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SZ\Desktop\STUDIA\LITERATURA\edukacja - statysktyki_klasyfikacje\"/>
    </mc:Choice>
  </mc:AlternateContent>
  <xr:revisionPtr revIDLastSave="0" documentId="13_ncr:1_{58CD3A59-716F-425D-AB2D-41CC7A87A342}" xr6:coauthVersionLast="46" xr6:coauthVersionMax="46" xr10:uidLastSave="{00000000-0000-0000-0000-000000000000}"/>
  <bookViews>
    <workbookView xWindow="870" yWindow="-98" windowWidth="23228" windowHeight="13695" firstSheet="31" activeTab="46" xr2:uid="{00000000-000D-0000-FFFF-FFFF00000000}"/>
  </bookViews>
  <sheets>
    <sheet name="SPIS TABLIC" sheetId="1" r:id="rId1"/>
    <sheet name="1(20.)" sheetId="4" r:id="rId2"/>
    <sheet name="2(21)." sheetId="5" r:id="rId3"/>
    <sheet name="3(22)." sheetId="6" r:id="rId4"/>
    <sheet name="4(23)." sheetId="73" r:id="rId5"/>
    <sheet name="5(24)." sheetId="8" r:id="rId6"/>
    <sheet name="6(25)." sheetId="74" r:id="rId7"/>
    <sheet name="7(26)." sheetId="75" r:id="rId8"/>
    <sheet name="8(27)." sheetId="76" r:id="rId9"/>
    <sheet name="9(28)." sheetId="77" r:id="rId10"/>
    <sheet name="10(29)." sheetId="78" r:id="rId11"/>
    <sheet name="11(30)." sheetId="79" r:id="rId12"/>
    <sheet name="12(31)." sheetId="80" r:id="rId13"/>
    <sheet name="13(32)." sheetId="16" r:id="rId14"/>
    <sheet name="14(33)." sheetId="17" r:id="rId15"/>
    <sheet name="15(34)." sheetId="18" r:id="rId16"/>
    <sheet name="1(35)." sheetId="88" r:id="rId17"/>
    <sheet name="2(36)." sheetId="89" r:id="rId18"/>
    <sheet name="3(37)." sheetId="90" r:id="rId19"/>
    <sheet name="4(38)." sheetId="91" r:id="rId20"/>
    <sheet name="5(39)." sheetId="92" r:id="rId21"/>
    <sheet name="6(40)." sheetId="93" r:id="rId22"/>
    <sheet name="7(41)." sheetId="94" r:id="rId23"/>
    <sheet name="8(42)." sheetId="96" r:id="rId24"/>
    <sheet name="1(43)." sheetId="81" r:id="rId25"/>
    <sheet name="2(44)." sheetId="82" r:id="rId26"/>
    <sheet name="3(45)." sheetId="83" r:id="rId27"/>
    <sheet name="4(46)." sheetId="84" r:id="rId28"/>
    <sheet name="1(47)." sheetId="85" r:id="rId29"/>
    <sheet name="2(48)." sheetId="97" r:id="rId30"/>
    <sheet name="3(49)." sheetId="87" r:id="rId31"/>
    <sheet name="1(50)." sheetId="35" r:id="rId32"/>
    <sheet name="2(51)." sheetId="36" r:id="rId33"/>
    <sheet name="3(52)." sheetId="37" r:id="rId34"/>
    <sheet name="4(53)." sheetId="38" r:id="rId35"/>
    <sheet name="5(54.)" sheetId="39" r:id="rId36"/>
    <sheet name="6(55)." sheetId="40" r:id="rId37"/>
    <sheet name="7(56)." sheetId="98" r:id="rId38"/>
    <sheet name="1(57)." sheetId="42" r:id="rId39"/>
    <sheet name="1(58)." sheetId="43" r:id="rId40"/>
    <sheet name="2(59)." sheetId="44" r:id="rId41"/>
    <sheet name="3(60)." sheetId="45" r:id="rId42"/>
    <sheet name="4(61)." sheetId="71" r:id="rId43"/>
    <sheet name="1(62)." sheetId="46" r:id="rId44"/>
    <sheet name="2(63)." sheetId="47" r:id="rId45"/>
    <sheet name="3(64)." sheetId="48" r:id="rId46"/>
    <sheet name="4(65)." sheetId="49" r:id="rId47"/>
    <sheet name="5(66)." sheetId="50" r:id="rId48"/>
    <sheet name="6(67)." sheetId="54" r:id="rId49"/>
    <sheet name="7(68)." sheetId="58" r:id="rId50"/>
    <sheet name="8(69)." sheetId="60" r:id="rId51"/>
    <sheet name="9(70)." sheetId="62" r:id="rId52"/>
    <sheet name="10(71)." sheetId="63" r:id="rId53"/>
    <sheet name="11(72)." sheetId="64" r:id="rId54"/>
    <sheet name="12(73)." sheetId="65" r:id="rId55"/>
    <sheet name="13(74)." sheetId="66" r:id="rId56"/>
    <sheet name="14(75)." sheetId="67" r:id="rId57"/>
    <sheet name="15(76)." sheetId="68" r:id="rId58"/>
    <sheet name="16(77)." sheetId="69" r:id="rId59"/>
  </sheets>
  <definedNames>
    <definedName name="_xlnm._FilterDatabase" localSheetId="16" hidden="1">'1(35).'!$C$1:$C$45</definedName>
    <definedName name="_xlnm._FilterDatabase" localSheetId="38" hidden="1">'1(57).'!$A$9:$Z$224</definedName>
    <definedName name="_xlnm._FilterDatabase" localSheetId="10" hidden="1">'10(29).'!$A$20:$N$255</definedName>
    <definedName name="_xlnm._FilterDatabase" localSheetId="11" hidden="1">'11(30).'!$A$1:$A$694</definedName>
    <definedName name="_xlnm._FilterDatabase" localSheetId="12" hidden="1">'12(31).'!$A$1:$A$196</definedName>
    <definedName name="_xlnm._FilterDatabase" localSheetId="15" hidden="1">'15(34).'!$B$1:$B$361</definedName>
    <definedName name="_xlnm._FilterDatabase" localSheetId="17" hidden="1">'2(36).'!$A$1:$A$85</definedName>
    <definedName name="_xlnm._FilterDatabase" localSheetId="29" hidden="1">'2(48).'!$B$1:$B$47</definedName>
    <definedName name="_xlnm._FilterDatabase" localSheetId="3" hidden="1">'3(22).'!$C$1:$C$48</definedName>
    <definedName name="_xlnm._FilterDatabase" localSheetId="26" hidden="1">'3(45).'!$A$1:$A$162</definedName>
    <definedName name="_xlnm._FilterDatabase" localSheetId="19" hidden="1">'4(38).'!$A$1:$A$471</definedName>
    <definedName name="_xlnm._FilterDatabase" localSheetId="27" hidden="1">'4(46).'!$B$1:$B$71</definedName>
    <definedName name="_xlnm._FilterDatabase" localSheetId="20" hidden="1">'5(39).'!$A$1:$A$231</definedName>
    <definedName name="_xlnm._FilterDatabase" localSheetId="6" hidden="1">'6(25).'!$A$1:$A$563</definedName>
    <definedName name="_xlnm._FilterDatabase" localSheetId="7" hidden="1">'7(26).'!$A$1:$A$247</definedName>
    <definedName name="_xlnm._FilterDatabase" localSheetId="22" hidden="1">'7(41).'!$A$1:$A$286</definedName>
    <definedName name="_xlnm._FilterDatabase" localSheetId="8" hidden="1">'8(27).'!$B$1:$B$50</definedName>
    <definedName name="_xlnm._FilterDatabase" localSheetId="23" hidden="1">'8(42).'!$A$1:$A$175</definedName>
    <definedName name="_xlnm._FilterDatabase" localSheetId="9" hidden="1">'9(28).'!$B$1:$B$242</definedName>
    <definedName name="Studenci_i_absolwenci_w_zamiejscowych_ośrodkach_dydaktycznych__punktach_konsultacyjnych">'SPIS TABLIC'!#REF!</definedName>
  </definedNames>
  <calcPr calcId="191029"/>
</workbook>
</file>

<file path=xl/calcChain.xml><?xml version="1.0" encoding="utf-8"?>
<calcChain xmlns="http://schemas.openxmlformats.org/spreadsheetml/2006/main">
  <c r="G6" i="49" l="1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5" i="49"/>
  <c r="CI9" i="91"/>
</calcChain>
</file>

<file path=xl/sharedStrings.xml><?xml version="1.0" encoding="utf-8"?>
<sst xmlns="http://schemas.openxmlformats.org/spreadsheetml/2006/main" count="25258" uniqueCount="2565">
  <si>
    <t>1.STUDENCI  I  ABSOLWENCI</t>
  </si>
  <si>
    <t>Studenci szkół wyższych według województw i szkół</t>
  </si>
  <si>
    <t xml:space="preserve">Studenci według wieku i typów szkół  </t>
  </si>
  <si>
    <t xml:space="preserve">Absolwenci szkół wyższych według typów szkół </t>
  </si>
  <si>
    <t>2.CUDZOZIEMCY – STUDENCI  I  ABSOLWENCI</t>
  </si>
  <si>
    <t>Cudzoziemcy – studenci i absolwenci szkół wyższych według typów szkół</t>
  </si>
  <si>
    <t>Cudzoziemcy – studenci i absolwenci według typów szkół i poszczególnych szkół</t>
  </si>
  <si>
    <t>Cudzoziemcy – studenci według wieku i typów szkół</t>
  </si>
  <si>
    <t>Cudzoziemcy – absolwenci według wieku i typów szkół</t>
  </si>
  <si>
    <t xml:space="preserve">3. NIEPEŁNOSPRAWNI - STUDENCI  I  ABSOLWENCI </t>
  </si>
  <si>
    <t>Absolwenci niepełnosprawni według województw</t>
  </si>
  <si>
    <t xml:space="preserve">4. SŁUCHACZE  STUDIÓW  PODYPLOMOWYCH,  UCZESTNICY  STUDIÓW  DOKTORANCKICH   </t>
  </si>
  <si>
    <t>5. STOPNIE ORAZ TYTUŁY NAUKOWE</t>
  </si>
  <si>
    <t>6. PRACOWNICY  SZKÓŁ  WYŻSZYCH</t>
  </si>
  <si>
    <t xml:space="preserve">Studenci szkół wyższych według typów szkół </t>
  </si>
  <si>
    <t>Studenci szkół wyższych na pierwszym roku studiów według typów szkół</t>
  </si>
  <si>
    <t>Nowoprzyjęci studenci pierwszego roku studiów według typów szkół</t>
  </si>
  <si>
    <t>Studenci według województw, szkół i roku studiów</t>
  </si>
  <si>
    <t xml:space="preserve">Studenci niepełnosprawni według województw </t>
  </si>
  <si>
    <t xml:space="preserve">Pełnozatrudnieni i niepełnozatrudnieni nauczyciele akademiccy oraz pracownicy niebędący nauczycielami według typów szkół </t>
  </si>
  <si>
    <t xml:space="preserve">O G Ó Ł E M </t>
  </si>
  <si>
    <t>o</t>
  </si>
  <si>
    <t>T O T A L</t>
  </si>
  <si>
    <t>p</t>
  </si>
  <si>
    <t>n</t>
  </si>
  <si>
    <t xml:space="preserve">Uniwersytety </t>
  </si>
  <si>
    <t>Universities</t>
  </si>
  <si>
    <t xml:space="preserve">Wyższe szkoły techniczne </t>
  </si>
  <si>
    <t>Technical universities</t>
  </si>
  <si>
    <t xml:space="preserve">Wyższe szkoły rolnicze </t>
  </si>
  <si>
    <t xml:space="preserve">Wyższe szkoły ekonomiczne </t>
  </si>
  <si>
    <t>Academies of economics</t>
  </si>
  <si>
    <t xml:space="preserve">Wyższe szkoły pedagogiczne </t>
  </si>
  <si>
    <t xml:space="preserve">Uniwersytety medyczne </t>
  </si>
  <si>
    <t>o=p</t>
  </si>
  <si>
    <t>Medical universities</t>
  </si>
  <si>
    <t xml:space="preserve">Wyższe szkoły morskie </t>
  </si>
  <si>
    <t>Maritime universities</t>
  </si>
  <si>
    <t xml:space="preserve">Akademie wychowania fizycznego </t>
  </si>
  <si>
    <t>Physical academies</t>
  </si>
  <si>
    <t xml:space="preserve">Wyższe szkoły artystyczne </t>
  </si>
  <si>
    <t>Fine arts academies</t>
  </si>
  <si>
    <t xml:space="preserve">Wyższe szkoły teologiczne </t>
  </si>
  <si>
    <t xml:space="preserve">Pozostałe szkoły wyższe </t>
  </si>
  <si>
    <t xml:space="preserve">Szkoły wyższe resortu obrony narodowej </t>
  </si>
  <si>
    <t xml:space="preserve">Grupa – Kształcenie </t>
  </si>
  <si>
    <t>Broad field – Education</t>
  </si>
  <si>
    <t xml:space="preserve">Podgrupa pedagogiczna </t>
  </si>
  <si>
    <t xml:space="preserve">Grupa – Nauki humanistyczne i sztuka </t>
  </si>
  <si>
    <t xml:space="preserve">Podgrupa artystyczna </t>
  </si>
  <si>
    <t>Podgrupa humanistyczna (z wyłączeniem języków)</t>
  </si>
  <si>
    <t xml:space="preserve">Narrow field – humanities (except languages) </t>
  </si>
  <si>
    <t>Podgrupa językowa</t>
  </si>
  <si>
    <t>Grupa – Nauki społeczne, dziennikarstwo i informacja</t>
  </si>
  <si>
    <t>Broad field – Social sciences, journalism and information</t>
  </si>
  <si>
    <t xml:space="preserve">Podgrupa społeczna </t>
  </si>
  <si>
    <t xml:space="preserve">Podgrupa dziennikarstwa i informacji </t>
  </si>
  <si>
    <t>Grupa – Biznes, administracja i prawo</t>
  </si>
  <si>
    <t>Broad field – Business, administration and law</t>
  </si>
  <si>
    <t>Podgrupa biznesu i administracji</t>
  </si>
  <si>
    <t xml:space="preserve">Podgrupa prawna </t>
  </si>
  <si>
    <t>o=n</t>
  </si>
  <si>
    <t xml:space="preserve">Grupa – Nauki przyrodnicze, matematyka i statystyka </t>
  </si>
  <si>
    <t>Broad field – Natural sciences, mathematics and statistics</t>
  </si>
  <si>
    <t xml:space="preserve">Podgrupa biologiczna </t>
  </si>
  <si>
    <t xml:space="preserve">Podgrupa nauk o środowisku </t>
  </si>
  <si>
    <t xml:space="preserve">Podgrupa fizyczna </t>
  </si>
  <si>
    <t xml:space="preserve">Podgrupa matematyczna i statystyczna </t>
  </si>
  <si>
    <t xml:space="preserve">Grupa – Technologie teleinformacyjne </t>
  </si>
  <si>
    <t xml:space="preserve">Podgrupa technologii teleinformacyjnych </t>
  </si>
  <si>
    <t xml:space="preserve">Grupa – Technika, przemysł, budownictwo </t>
  </si>
  <si>
    <t xml:space="preserve">Podgrupa inżynieryjno-techniczna </t>
  </si>
  <si>
    <t xml:space="preserve">Podgrupa produkcji i przetwórstwa </t>
  </si>
  <si>
    <t xml:space="preserve">Podgrupa architektury i budownictwa </t>
  </si>
  <si>
    <t xml:space="preserve">Grupa – Rolnictwo </t>
  </si>
  <si>
    <t>Podgrupa rolnicza</t>
  </si>
  <si>
    <t>Podgrupa leśna</t>
  </si>
  <si>
    <t xml:space="preserve">Narrow field – forestry </t>
  </si>
  <si>
    <t xml:space="preserve">Podgrupa rybactwa </t>
  </si>
  <si>
    <t xml:space="preserve">Podgrupa weterynaryjna </t>
  </si>
  <si>
    <t xml:space="preserve">Grupa – Zdrowie i opieka społeczna </t>
  </si>
  <si>
    <t>Broad field – Health and welfare</t>
  </si>
  <si>
    <t xml:space="preserve">Podgrupa medyczna </t>
  </si>
  <si>
    <t xml:space="preserve">Podgrupa opieki społecznej </t>
  </si>
  <si>
    <t xml:space="preserve">Grupa – Usługi </t>
  </si>
  <si>
    <t>Broad field – Services</t>
  </si>
  <si>
    <t xml:space="preserve">Podgrupa usług dla ludności </t>
  </si>
  <si>
    <t xml:space="preserve">Podgrupa higieny i bezpieczeństwa pracy </t>
  </si>
  <si>
    <t xml:space="preserve">Podgrupa ochrony i bezpieczeństwa </t>
  </si>
  <si>
    <t xml:space="preserve">Podgrupa usług transportowych </t>
  </si>
  <si>
    <t>a  Podział na kierunki kształcenia według Międzynarodowej Klasyfikacji Kierunków Kształcenia ISCED-F 2013 – patrz Aneks 1.</t>
  </si>
  <si>
    <t>a The division into fields of education according to the International Classification of Fields of Education and Training ISCED-F 2013 – see Annex 1.</t>
  </si>
  <si>
    <t>I</t>
  </si>
  <si>
    <t>II</t>
  </si>
  <si>
    <t>III</t>
  </si>
  <si>
    <t>IV</t>
  </si>
  <si>
    <t>V</t>
  </si>
  <si>
    <t>O G Ó Ł E M</t>
  </si>
  <si>
    <t>G R A N D   T O T A L</t>
  </si>
  <si>
    <t>m</t>
  </si>
  <si>
    <t xml:space="preserve">                                                                                                                                                                                                        </t>
  </si>
  <si>
    <t>z</t>
  </si>
  <si>
    <t>l</t>
  </si>
  <si>
    <t xml:space="preserve">podgrupa pedagogiczna </t>
  </si>
  <si>
    <t xml:space="preserve">Broad field – Arts and humanities </t>
  </si>
  <si>
    <t>podgrupa językowa</t>
  </si>
  <si>
    <t>Grupa - Nauki społeczne, dziennikarstwo i informacja</t>
  </si>
  <si>
    <t>Grupa  –  Biznes, administracja i prawo</t>
  </si>
  <si>
    <t>podgrupa biznesu i administracji</t>
  </si>
  <si>
    <t xml:space="preserve">Grupa –  Nauki przyrodnicze, matematyka i statystyka  </t>
  </si>
  <si>
    <t>Broad field –  Natural sciences, mathematics and statistics</t>
  </si>
  <si>
    <t>Grupa –  Technologie teleinformacyjne</t>
  </si>
  <si>
    <t>podgrupa rolnicza</t>
  </si>
  <si>
    <t xml:space="preserve">podgrupa rybactwa </t>
  </si>
  <si>
    <t xml:space="preserve">Broad field – Services  </t>
  </si>
  <si>
    <t xml:space="preserve">podgrupa usług dla ludności </t>
  </si>
  <si>
    <t xml:space="preserve">podgrupa higieny i bezpieczeństwa pracy </t>
  </si>
  <si>
    <t xml:space="preserve">podgrupa usług transportowych </t>
  </si>
  <si>
    <t>Indywidualne studia międzyobszarowe</t>
  </si>
  <si>
    <t xml:space="preserve">RAZEM </t>
  </si>
  <si>
    <t>podgrupa humanistyczna (z wyłączeniem języków)</t>
  </si>
  <si>
    <t xml:space="preserve">                                                                                                                                                                                                    </t>
  </si>
  <si>
    <t xml:space="preserve">     </t>
  </si>
  <si>
    <t xml:space="preserve">                                                                                                                                                                                                          </t>
  </si>
  <si>
    <t>a Podział na kierunki kształcenia według Międzynarodowej Klasyfikacji Kierunków Kształcenia  (ISCED-F 2013) – patrz Aneks 1.</t>
  </si>
  <si>
    <t>a The division into fields of education according to the International Classification of Fields of Education and Training (ISCED-F 2013) – see Annex 1.</t>
  </si>
  <si>
    <t xml:space="preserve">WYŻSZE  SZKOŁY  PUBLICZNE </t>
  </si>
  <si>
    <t>PUBLIC  HIGHER  EDUCATION  INSTITUTIONS</t>
  </si>
  <si>
    <t xml:space="preserve">Uniwersytet Wrocławski  </t>
  </si>
  <si>
    <t>University of Wrocław</t>
  </si>
  <si>
    <t xml:space="preserve">Politechnika Wrocławska  </t>
  </si>
  <si>
    <t>Wrocław University of Technology</t>
  </si>
  <si>
    <t xml:space="preserve">Uniwersytet Przyrodniczy we Wrocławiu </t>
  </si>
  <si>
    <t xml:space="preserve">Uniwersytet Ekonomiczny we Wrocławiu </t>
  </si>
  <si>
    <t>Wrocław University of Economics</t>
  </si>
  <si>
    <t>Wrocław Medical University</t>
  </si>
  <si>
    <t xml:space="preserve">Akademia Wychowania Fizycznego we Wrocławiu </t>
  </si>
  <si>
    <t>University School of Physical Education in Wrocław</t>
  </si>
  <si>
    <t>The Karol Lipiński University of Music in Wrocław</t>
  </si>
  <si>
    <t>Academy of Art and Design in Wrocław</t>
  </si>
  <si>
    <t xml:space="preserve">WYŻSZE  SZKOŁY  NIEPUBLICZNE </t>
  </si>
  <si>
    <t xml:space="preserve">Uniwersytet Kazimierza Wielkiego w Bydgoszczy </t>
  </si>
  <si>
    <t>Kazimierz Wielki University in Bydgoszcz</t>
  </si>
  <si>
    <t xml:space="preserve">Uniwersytet Mikołaja Kopernika w Toruniu </t>
  </si>
  <si>
    <t>Nicolaus Copernicus University in Toruń</t>
  </si>
  <si>
    <t>University of Science and Technology in Bydgoszcz</t>
  </si>
  <si>
    <t xml:space="preserve">LUBELSKIE </t>
  </si>
  <si>
    <t>Maria Curie-Skłodowska University in Lublin</t>
  </si>
  <si>
    <t xml:space="preserve">Politechnika Lubelska </t>
  </si>
  <si>
    <t>Lublin University of Technology</t>
  </si>
  <si>
    <t>University of Life Sciences in Lublin</t>
  </si>
  <si>
    <t>Medical University of Lublin</t>
  </si>
  <si>
    <t>NON-PUBLIC  HIGHER  EDUCATION  INSTITUTIONS</t>
  </si>
  <si>
    <t>of which The John Paul II Catholic University of Lublin</t>
  </si>
  <si>
    <t xml:space="preserve">Uniwersytet Zielonogórski </t>
  </si>
  <si>
    <t>University of Zielona Góra</t>
  </si>
  <si>
    <t xml:space="preserve">Uniwersytet Łódzki </t>
  </si>
  <si>
    <t>University of Łódź</t>
  </si>
  <si>
    <t xml:space="preserve">Politechnika Łódzka </t>
  </si>
  <si>
    <t>Lodz University of Technology</t>
  </si>
  <si>
    <t xml:space="preserve">Uniwersytet Medyczny w Łodzi </t>
  </si>
  <si>
    <t>Medical University of Łódź</t>
  </si>
  <si>
    <t>The Film School in Łódź</t>
  </si>
  <si>
    <t xml:space="preserve">Uniwersytet Jagielloński w Krakowie </t>
  </si>
  <si>
    <t>Jagiellonian University in Cracow</t>
  </si>
  <si>
    <t>Tadeusz Kościuszko Cracow University of Technology</t>
  </si>
  <si>
    <t xml:space="preserve">Uniwersytet Rolniczy im. H. Kołłątaja w Krakowie </t>
  </si>
  <si>
    <t>University of Agriculture of Cracow</t>
  </si>
  <si>
    <t>Cracow University of Economics</t>
  </si>
  <si>
    <t>Pedagogical University in Cracow</t>
  </si>
  <si>
    <t>Academy of Music in Cracow</t>
  </si>
  <si>
    <t>Jan Matejko Academy of Fine Arts in Kraków</t>
  </si>
  <si>
    <t xml:space="preserve">Uniwersytet Warszawski </t>
  </si>
  <si>
    <t>University of Warsaw</t>
  </si>
  <si>
    <t>The Cardinal Stefan Wyszyński University in Warsaw</t>
  </si>
  <si>
    <t xml:space="preserve">Politechnika Warszawska </t>
  </si>
  <si>
    <t>Warsaw University of Technology</t>
  </si>
  <si>
    <t>Warsaw University of Life Sciences</t>
  </si>
  <si>
    <t>Warsaw School of Economics</t>
  </si>
  <si>
    <t>The Maria Grzegorzewska University in Warsaw</t>
  </si>
  <si>
    <t xml:space="preserve">Warszawski Uniwersytet Medyczny </t>
  </si>
  <si>
    <t>Medical University of Warsaw</t>
  </si>
  <si>
    <t>The Fryderyk Chopin University of Music in Warsaw</t>
  </si>
  <si>
    <t>Academy of Fine Arts in Warsaw</t>
  </si>
  <si>
    <t>Christian Theological Academy in Warsaw</t>
  </si>
  <si>
    <t xml:space="preserve">Uniwersytet Opolski </t>
  </si>
  <si>
    <t>Opole University</t>
  </si>
  <si>
    <t xml:space="preserve">Politechnika Opolska </t>
  </si>
  <si>
    <t>Opole University of Technology</t>
  </si>
  <si>
    <t xml:space="preserve">Uniwersytet Rzeszowski </t>
  </si>
  <si>
    <t>University of Rzeszów</t>
  </si>
  <si>
    <t>Rzeszów University of Technology</t>
  </si>
  <si>
    <t xml:space="preserve">Uniwersytet w Białymstoku </t>
  </si>
  <si>
    <t>University of Białystok</t>
  </si>
  <si>
    <t xml:space="preserve">Politechnika Białostocka </t>
  </si>
  <si>
    <t xml:space="preserve">Bialystok University of Technology </t>
  </si>
  <si>
    <t>Medical University of Białystok</t>
  </si>
  <si>
    <t xml:space="preserve">Uniwersytet Gdański </t>
  </si>
  <si>
    <t>University of Gdańsk</t>
  </si>
  <si>
    <t xml:space="preserve">Politechnika Gdańska </t>
  </si>
  <si>
    <t>Gdańsk University of Technology</t>
  </si>
  <si>
    <t xml:space="preserve">Akademia Pomorska w Słupsku </t>
  </si>
  <si>
    <t>Pomeranian University in Słupsk</t>
  </si>
  <si>
    <t>Medical University of Gdańsk</t>
  </si>
  <si>
    <t xml:space="preserve">Akademia Morska w Gdyni </t>
  </si>
  <si>
    <t>Gdynia Maritime University</t>
  </si>
  <si>
    <t>Gdańsk University of Physical Education and Sport</t>
  </si>
  <si>
    <t xml:space="preserve">Akademia Sztuk Pięknych w Gdańsku </t>
  </si>
  <si>
    <t>Academy of Fine Arts in Gdańsk</t>
  </si>
  <si>
    <t xml:space="preserve">Uniwersytet Śląski w Katowicach </t>
  </si>
  <si>
    <t>University of Silesia in Katowice</t>
  </si>
  <si>
    <t xml:space="preserve">Politechnika Częstochowska </t>
  </si>
  <si>
    <t>Częstochowa University of Technology</t>
  </si>
  <si>
    <t>Silesian University of Technology in Gliwice</t>
  </si>
  <si>
    <t>University of Bielsko-Biała</t>
  </si>
  <si>
    <t>University of Economics in Katowice</t>
  </si>
  <si>
    <t xml:space="preserve">Akademia im. Jana Długosza w Częstochowie </t>
  </si>
  <si>
    <t>Jan Długosz University in Częstochowa</t>
  </si>
  <si>
    <t>Medical University of Silesia in Katowice</t>
  </si>
  <si>
    <t xml:space="preserve">Akademia Sztuk Pięknych w Katowicach </t>
  </si>
  <si>
    <t>Academy of Fine Arts in Katowice</t>
  </si>
  <si>
    <t>The Jan Kochanowski University in Kielce</t>
  </si>
  <si>
    <t xml:space="preserve">Politechnika Świętokrzyska w Kielcach </t>
  </si>
  <si>
    <t>Kielce University of Technology</t>
  </si>
  <si>
    <t>University of Warmia and Mazury in Olsztyn</t>
  </si>
  <si>
    <t xml:space="preserve">Uniwersytet im. Adama Mickiewicza w Poznaniu </t>
  </si>
  <si>
    <t>Adam Mickiewicz University in Poznań</t>
  </si>
  <si>
    <t xml:space="preserve">Politechnika Poznańska </t>
  </si>
  <si>
    <t>Poznań University of Technology</t>
  </si>
  <si>
    <t xml:space="preserve">Uniwersytet Przyrodniczy w Poznaniu </t>
  </si>
  <si>
    <t>Poznań University of Life Sciences</t>
  </si>
  <si>
    <t xml:space="preserve">Uniwersytet Ekonomiczny w Poznaniu </t>
  </si>
  <si>
    <t>The Poznań University of Economics</t>
  </si>
  <si>
    <t>Poznań University of Medical Sciences</t>
  </si>
  <si>
    <t xml:space="preserve">Uniwersytet Artystyczny w Poznaniu </t>
  </si>
  <si>
    <t>University of Arts in Poznań</t>
  </si>
  <si>
    <t xml:space="preserve">Uniwersytet Szczeciński </t>
  </si>
  <si>
    <t>University of Szczecin</t>
  </si>
  <si>
    <t>Koszalin University of Technology</t>
  </si>
  <si>
    <t xml:space="preserve">Pomorski Uniwersytet Medyczny w Szczecinie </t>
  </si>
  <si>
    <t>Pomeranian Medical University in Szczecin</t>
  </si>
  <si>
    <t xml:space="preserve">Akademia Morska w Szczecinie </t>
  </si>
  <si>
    <t>Maritime University of Szczecin</t>
  </si>
  <si>
    <t>Akademia Sztuki w Szczecinie</t>
  </si>
  <si>
    <t xml:space="preserve">Szczecin Academy of Art </t>
  </si>
  <si>
    <t xml:space="preserve">18 lat i mniej </t>
  </si>
  <si>
    <t>Uniwersytety</t>
  </si>
  <si>
    <t>Uniwersytety medyczne</t>
  </si>
  <si>
    <t>Other higher education institutions</t>
  </si>
  <si>
    <t>TOTAL</t>
  </si>
  <si>
    <t xml:space="preserve">Universities </t>
  </si>
  <si>
    <t>a</t>
  </si>
  <si>
    <t>b</t>
  </si>
  <si>
    <t>c</t>
  </si>
  <si>
    <t>d</t>
  </si>
  <si>
    <t>e</t>
  </si>
  <si>
    <t xml:space="preserve">22 lat i mniej </t>
  </si>
  <si>
    <t xml:space="preserve">30 lat i więcej </t>
  </si>
  <si>
    <t xml:space="preserve">w tym Katolicki Uniwersytet Lubelski </t>
  </si>
  <si>
    <t xml:space="preserve">O G Ó Ł E M  </t>
  </si>
  <si>
    <t>s</t>
  </si>
  <si>
    <t xml:space="preserve">University of Wrocław </t>
  </si>
  <si>
    <t>Wrocław University of Environmental and Life Sciences</t>
  </si>
  <si>
    <t xml:space="preserve">Uniwersytet Ekonomiczny  we Wrocławiu </t>
  </si>
  <si>
    <t xml:space="preserve">Uniwersytet Medyczny im. Piastów Śląskich we Wrocławiu </t>
  </si>
  <si>
    <t xml:space="preserve">Akademia Muzyczna im. Karola Lipińskiego we Wrocławiu </t>
  </si>
  <si>
    <t xml:space="preserve">Akademia Sztuk Pięknych we Wrocławiu </t>
  </si>
  <si>
    <t xml:space="preserve">Publiczne wyższe szkoły zawodowe </t>
  </si>
  <si>
    <t>Public higher vocational schools</t>
  </si>
  <si>
    <t>Kazimierz Wielki University in  Bydgoszcz</t>
  </si>
  <si>
    <t>Uniwersytet Technologiczno-Przyrodniczy im. Jana i Jędrzeja Śniadeckich</t>
  </si>
  <si>
    <t>w Bydgoszczy</t>
  </si>
  <si>
    <t>Akademia Muzyczna im. Feliksa Nowowiejskiego w Bydgoszczy</t>
  </si>
  <si>
    <t>o=s</t>
  </si>
  <si>
    <t>The Feliks Nowowiejski Academy of Music in Bydgoszcz</t>
  </si>
  <si>
    <t xml:space="preserve">Uniwersytet Marii Curie-Skłodowskiej w Lublinie </t>
  </si>
  <si>
    <t xml:space="preserve">Uniwersytet Przyrodniczy w Lublinie </t>
  </si>
  <si>
    <t xml:space="preserve">Uniwersytet Medyczny w Lublinie </t>
  </si>
  <si>
    <t xml:space="preserve">Akademia Muzyczna im. Grażyny i Kiejstuta Bacewiczów w Łodzi </t>
  </si>
  <si>
    <t>The Grażyna and Kiejstut Bacewicz Academy of Music in Łódź</t>
  </si>
  <si>
    <t xml:space="preserve">Akademia Sztuk Pięknych im. Władysława Strzemińskiego w  Łodzi </t>
  </si>
  <si>
    <t>Strzemiński Academy of Art Łódź</t>
  </si>
  <si>
    <t>Państwowa Wyższa Szkoła Filmowa, Telewizyjna i Teatralna</t>
  </si>
  <si>
    <t xml:space="preserve"> im. Leona Schillera w Łodzi </t>
  </si>
  <si>
    <t xml:space="preserve"> </t>
  </si>
  <si>
    <t>AGH University of Science and Technology in Cracow</t>
  </si>
  <si>
    <t xml:space="preserve">Politechnika Krakowska im. T. Kościuszki </t>
  </si>
  <si>
    <t>University of Agriculture in Kraków</t>
  </si>
  <si>
    <t xml:space="preserve">Uniwersytet Ekonomiczny w Krakowie </t>
  </si>
  <si>
    <t xml:space="preserve">Uniwersytet Pedagogiczny im. Komisji Edukacji Narodowej w Krakowie </t>
  </si>
  <si>
    <t xml:space="preserve">Akademia Wychowania Fizycznego im. Bronisława Czecha w Krakowie </t>
  </si>
  <si>
    <t>University of  Physical Education in Kraków</t>
  </si>
  <si>
    <t xml:space="preserve">Akademia Muzyczna w Krakowie </t>
  </si>
  <si>
    <t>Academy of Music in Kraków</t>
  </si>
  <si>
    <t xml:space="preserve">Akademia Sztuk Pięknych im. Jana Matejki w Krakowie </t>
  </si>
  <si>
    <t xml:space="preserve">MAZOWIECKIE </t>
  </si>
  <si>
    <t xml:space="preserve">Uniwersytet Kardynała Stefana Wyszyńskiego w Warszawie </t>
  </si>
  <si>
    <t>Kazimierz Pulaski University of Technology and Humanities in Radom</t>
  </si>
  <si>
    <t xml:space="preserve">Szkoła Główna Gospodarstwa Wiejskiego w Warszawie </t>
  </si>
  <si>
    <t xml:space="preserve">Szkoła Główna Handlowa w Warszawie </t>
  </si>
  <si>
    <t xml:space="preserve">Uniwersytet Przyrodniczo-Humanistyczny w Siedlcach </t>
  </si>
  <si>
    <t>Siedlce University of Natural Sciences and Humanities</t>
  </si>
  <si>
    <t xml:space="preserve">Akademia Pedagogiki Specjalnej im. Marii Grzegorzewskiej w Warszawie </t>
  </si>
  <si>
    <t xml:space="preserve">Akademia Wychowania Fizycznego im. Józefa Piłsudskiego w Warszawie </t>
  </si>
  <si>
    <t>The Józef Piłsudski Academy of Physical Education in Warsaw</t>
  </si>
  <si>
    <t xml:space="preserve">Uniwersytet Muzyczny im. Fryderyka Chopina w Warszawie </t>
  </si>
  <si>
    <t xml:space="preserve">Akademia Sztuk Pięknych w Warszawie </t>
  </si>
  <si>
    <t xml:space="preserve">Akademia Teatralna im. Aleksandra Zelwerowicza w Warszawie </t>
  </si>
  <si>
    <t>The Aleksander Zelwerowicz National Academy of Dramatic Art in Warsaw</t>
  </si>
  <si>
    <t xml:space="preserve">Chrześcijańska Akademia Teologiczna w Warszawie </t>
  </si>
  <si>
    <t xml:space="preserve">Politechnika Rzeszowska im. Ignacego Łukasiewicza </t>
  </si>
  <si>
    <t xml:space="preserve">Uniwersytet Medyczny w Białymstoku </t>
  </si>
  <si>
    <t xml:space="preserve">Gdański Uniwersytet Medyczny </t>
  </si>
  <si>
    <t>Akademia Wychowania Fizycznego i Sportu im. Jędrzeja Śniadeckiego</t>
  </si>
  <si>
    <t xml:space="preserve"> w Gdańsku </t>
  </si>
  <si>
    <t xml:space="preserve">Akademia Muzyczna im. Stanisława Moniuszki w Gdańsku </t>
  </si>
  <si>
    <t>The Stanisław Moniuszko Academy of Music in Gdańsk</t>
  </si>
  <si>
    <t xml:space="preserve">Politechnika Śląska w Gliwicach </t>
  </si>
  <si>
    <t xml:space="preserve">Akademia Techniczno-Humanistyczna w Bielsku-Białej </t>
  </si>
  <si>
    <t xml:space="preserve">Uniwersytet  Ekonomiczny w Katowicach </t>
  </si>
  <si>
    <t xml:space="preserve">Śląski Uniwersytet Medyczny w Katowicach </t>
  </si>
  <si>
    <t xml:space="preserve">Akademia Wychowania Fizycznego im. Jerzego Kukuczki w Katowicach </t>
  </si>
  <si>
    <t>The Jerzy Kukuczka Academy of Physical Education in Katowice</t>
  </si>
  <si>
    <t xml:space="preserve">Akademia Muzyczna im. Karola Szymanowskiego w Katowicach </t>
  </si>
  <si>
    <t>The Karol Szymanowski Academy of Music in Katowice</t>
  </si>
  <si>
    <t>Academy of  Fine Arts in Katowice</t>
  </si>
  <si>
    <t xml:space="preserve">Uniwersytet Warmińsko-Mazurski w Olsztynie </t>
  </si>
  <si>
    <t xml:space="preserve">Uniwersytet Przyrodniczy w Poznaniu </t>
  </si>
  <si>
    <t xml:space="preserve">Poznań University of Life Sciences </t>
  </si>
  <si>
    <t xml:space="preserve">Uniwersytet Medyczny im. K. Marcinkowskiego w Poznaniu </t>
  </si>
  <si>
    <t>Eugeniusz Piasecki University School of Physical Education in Poznań</t>
  </si>
  <si>
    <t xml:space="preserve">Akademia Muzyczna im. Ignacego Jana Paderewskiego w Poznaniu  </t>
  </si>
  <si>
    <t>The Ignacy Jan Paderewski Academy of Music in Poznań</t>
  </si>
  <si>
    <t xml:space="preserve">University of Szczecin </t>
  </si>
  <si>
    <t xml:space="preserve">Zachodniopomorski Uniwersytet Technologiczny w Szczecinie </t>
  </si>
  <si>
    <t>West  Pomeranian University of Technology in Szczecin</t>
  </si>
  <si>
    <t xml:space="preserve">Politechnika Koszalińska </t>
  </si>
  <si>
    <t xml:space="preserve">Akademia Sztuki w Szczecinie </t>
  </si>
  <si>
    <t>Szczecin Academy of Art</t>
  </si>
  <si>
    <t>a Patrz uwagi szczegółowe pkt 2 na str. 15.</t>
  </si>
  <si>
    <t>G R A N D    T O T A L</t>
  </si>
  <si>
    <t>WYŻSZE  SZKOŁY  PUBLICZNE</t>
  </si>
  <si>
    <t xml:space="preserve">Broad field – Education </t>
  </si>
  <si>
    <t xml:space="preserve">Grupa – Nauki humanistyczne i sztuka  </t>
  </si>
  <si>
    <t xml:space="preserve">Szkoły wyższe resortu Obrony Narodowej </t>
  </si>
  <si>
    <t>WYŻSZE  SZKOŁY  NIEPUBLICZNE</t>
  </si>
  <si>
    <t>NON PUBLIC  HIGHER  EDUCATION  INSTITUTIONS</t>
  </si>
  <si>
    <t xml:space="preserve">T O T A L </t>
  </si>
  <si>
    <t>The John Paul II Catholic University of Lublin</t>
  </si>
  <si>
    <t xml:space="preserve">Uniwersytet Łódzki – Filia w Tomaszowie Mazowieckim </t>
  </si>
  <si>
    <t xml:space="preserve">Politechnika Warszawska – Filia w Płocku </t>
  </si>
  <si>
    <t xml:space="preserve">Gdańska Szkoła Wyższa – Wydział Zamiejscowy w Słupsku </t>
  </si>
  <si>
    <t xml:space="preserve">Podgrupa pedagogiczna  </t>
  </si>
  <si>
    <t xml:space="preserve">Podgrupa artystyczna  </t>
  </si>
  <si>
    <t>Podgrupa humanistyczna  (z wyłączeniem języków)</t>
  </si>
  <si>
    <t xml:space="preserve">Grupa – Technika, przemysł i budownictwo </t>
  </si>
  <si>
    <t>Podgrupa interdyscyplinarnych programów i  kwalifikacji obejmujących</t>
  </si>
  <si>
    <t>zdrowie i opiekę społeczną</t>
  </si>
  <si>
    <t xml:space="preserve">Uniwersytet Kazimierza Wielkiego w Bydgoszczy </t>
  </si>
  <si>
    <t>University of Opole</t>
  </si>
  <si>
    <t>The Jan Kochanowski University  in Kielce</t>
  </si>
  <si>
    <t xml:space="preserve">Uniwersytet Warmińsko-Mazurski w  Olsztynie </t>
  </si>
  <si>
    <t>Warsaw University</t>
  </si>
  <si>
    <t>Cardinal Stefan Wyszyński University in Warsaw</t>
  </si>
  <si>
    <t xml:space="preserve">Uniwersytet Wrocławski </t>
  </si>
  <si>
    <t>Technical University of Częstochowa</t>
  </si>
  <si>
    <t>West Pomeranian University of Technology in Szczecin</t>
  </si>
  <si>
    <t>Technical University of Koszalin</t>
  </si>
  <si>
    <t xml:space="preserve">Politechnika Krakowska im. Tadeusza Kościuszki </t>
  </si>
  <si>
    <t xml:space="preserve">Politechnika Łódzka  </t>
  </si>
  <si>
    <t>Technical University of Łódź</t>
  </si>
  <si>
    <t xml:space="preserve">Kazimierz Pułaski University of Technology and Humanities in Radom </t>
  </si>
  <si>
    <t xml:space="preserve">Politechnika Wrocławska </t>
  </si>
  <si>
    <t xml:space="preserve">Akademia Techniczno-Humanistyczna w Bielsku-Białej </t>
  </si>
  <si>
    <t xml:space="preserve">Uniwersytet Rolniczy im. H. Kołłątaja w Krakowie </t>
  </si>
  <si>
    <t xml:space="preserve">Uniwersytet Ekonomiczny w Katowicach </t>
  </si>
  <si>
    <t xml:space="preserve">Uniwersytet Ekonomiczny w Krakowie </t>
  </si>
  <si>
    <t xml:space="preserve">Uniwersytet Ekonomiczny w Poznaniu </t>
  </si>
  <si>
    <t xml:space="preserve">Uniwersytet Medyczny im. Karola Marcinkowskiego w Poznaniu </t>
  </si>
  <si>
    <t xml:space="preserve">Uniwersytet  Medyczny im. Piastów Śląskich  we Wrocławiu </t>
  </si>
  <si>
    <t xml:space="preserve">Akademia Wychowania Fizycznego i Sportu im. Jędrzeja Śniadeckiego w Gdańsku </t>
  </si>
  <si>
    <t xml:space="preserve">Akademia Wychowanie Fizycznego im. Jerzego Kukuczki w Katowicach </t>
  </si>
  <si>
    <t xml:space="preserve">Akademia Wychowania Fizycznego im. B. Czecha w Krakowie </t>
  </si>
  <si>
    <t>University School of Physical Education in Cracow</t>
  </si>
  <si>
    <t xml:space="preserve">Akademia Wychowania Fizycznego im. Eugeniusza Piaseckiego w Poznaniu </t>
  </si>
  <si>
    <t>The Eugeniusz Piasecki University School of  Physical Education in Poznań</t>
  </si>
  <si>
    <t xml:space="preserve">Akademia Wychowania Fizycznego im. Józefa Piłsudskiego w Warszawie </t>
  </si>
  <si>
    <t>Academy of Physical Education in Wrocław</t>
  </si>
  <si>
    <t>Academy of Arts in Szczecin</t>
  </si>
  <si>
    <t xml:space="preserve">Akademia Muzyczna im. Feliksa Nowowiejskiego w Bydgoszczy </t>
  </si>
  <si>
    <t xml:space="preserve">Akademia Muzyczna im. Ignacego Jana Paderewskiego w Poznaniu </t>
  </si>
  <si>
    <t>The Karol Lipiński Academy of Music in Wrocław</t>
  </si>
  <si>
    <t>Jan Matejko Academy of Fine Arts in Cracow</t>
  </si>
  <si>
    <t xml:space="preserve">Akademia Sztuk Pięknych im. Władysława Strzemińskiego w Łodzi </t>
  </si>
  <si>
    <t>The Władysław Strzemiński Academy of Fine Arts in Łódź</t>
  </si>
  <si>
    <t>Academy of Fine Arts in Poznań</t>
  </si>
  <si>
    <t xml:space="preserve">Akademia Sztuk Pięknych im. Eugeniusza Gepperta we Wrocławiu </t>
  </si>
  <si>
    <t>The Eugeniusz Geppert Academy of Fine Arts in Wrocław</t>
  </si>
  <si>
    <t xml:space="preserve"> Państwowa Wyższa Szkoła Filmowa, Telewizyjna i Teatralna im. Leona Schillera w Łodzi </t>
  </si>
  <si>
    <t>Theatre Academy in Warsaw</t>
  </si>
  <si>
    <t xml:space="preserve">Chrześcijańska Akademia Teologiczna w Warszawie </t>
  </si>
  <si>
    <t xml:space="preserve">Akademia Marynarki Wojennej im. Bohaterów Westerplatte w Gdyni </t>
  </si>
  <si>
    <t>Polish Naval Academy in Gdynia</t>
  </si>
  <si>
    <t xml:space="preserve">Wojskowa Akademia Techniczna im. Jarosława Dąbrowskiego w Warszawie </t>
  </si>
  <si>
    <t xml:space="preserve">Military University of Technology in Warsaw </t>
  </si>
  <si>
    <t xml:space="preserve">Wyższa Szkoła Oficerska Sił Powietrznych w Dęblinie </t>
  </si>
  <si>
    <t>Polish Air Force Academy in Dęblin</t>
  </si>
  <si>
    <t>Szkoła Główna Służby Pożarniczej</t>
  </si>
  <si>
    <t>The Main School of Fire Service</t>
  </si>
  <si>
    <t>Wyższa Szkoła Policji w Szczytnie</t>
  </si>
  <si>
    <t>Police Academy in Szczytno</t>
  </si>
  <si>
    <t>Grupa – Usługi</t>
  </si>
  <si>
    <t xml:space="preserve">SZKOŁY  PUBLICZNE     </t>
  </si>
  <si>
    <t xml:space="preserve">SZKOŁY  NIEPUBLICZNE     </t>
  </si>
  <si>
    <t xml:space="preserve">Grupa – Nauki humanistyczne i sztuka </t>
  </si>
  <si>
    <t>a The division into fields of education according to the International Classification of Fields of Education and Training  (ISCED-F 2013) – see Annex 1.</t>
  </si>
  <si>
    <t xml:space="preserve">Grupa – Zdrowie i opieka społeczna </t>
  </si>
  <si>
    <t xml:space="preserve">Uniwersytety  </t>
  </si>
  <si>
    <t xml:space="preserve">Dolnośląskie </t>
  </si>
  <si>
    <t xml:space="preserve">Kujawsko-pomorskie </t>
  </si>
  <si>
    <t xml:space="preserve">Lubelskie </t>
  </si>
  <si>
    <t xml:space="preserve">Lubuskie </t>
  </si>
  <si>
    <t xml:space="preserve">Łódzkie </t>
  </si>
  <si>
    <t xml:space="preserve">Małopolskie </t>
  </si>
  <si>
    <t xml:space="preserve">Mazowieckie </t>
  </si>
  <si>
    <t xml:space="preserve">Opolskie </t>
  </si>
  <si>
    <t xml:space="preserve">Podkarpackie </t>
  </si>
  <si>
    <t xml:space="preserve">Podlaskie </t>
  </si>
  <si>
    <t xml:space="preserve">Pomorskie </t>
  </si>
  <si>
    <t xml:space="preserve">Śląskie </t>
  </si>
  <si>
    <t xml:space="preserve">Świętokrzyskie </t>
  </si>
  <si>
    <t xml:space="preserve">Warmińsko-mazurskie </t>
  </si>
  <si>
    <t xml:space="preserve">Wielkopolskie </t>
  </si>
  <si>
    <t xml:space="preserve">Zachodniopomorskie </t>
  </si>
  <si>
    <t xml:space="preserve">National Defence and the Ministry </t>
  </si>
  <si>
    <t xml:space="preserve">Wyższe szkoły publiczne </t>
  </si>
  <si>
    <t>Public higher education institutions</t>
  </si>
  <si>
    <t xml:space="preserve">Wyższe szkoły niepubliczne </t>
  </si>
  <si>
    <t xml:space="preserve">Szkoły wyższe </t>
  </si>
  <si>
    <t>Higher education institutions</t>
  </si>
  <si>
    <t xml:space="preserve">Jednostki Polskiej Akademii Nauk </t>
  </si>
  <si>
    <t>Scientific units of the Polish Academy of Sciences</t>
  </si>
  <si>
    <t xml:space="preserve">Instytuty badawcze (inne niż PAN) </t>
  </si>
  <si>
    <t xml:space="preserve">Centrum Medyczne Kształcenia Podyplomowego </t>
  </si>
  <si>
    <t>The Medical Center of Postgraduate Education</t>
  </si>
  <si>
    <t xml:space="preserve">Nauki biologiczne </t>
  </si>
  <si>
    <t xml:space="preserve">Nauki chemiczne </t>
  </si>
  <si>
    <t xml:space="preserve">Nauki ekonomiczne </t>
  </si>
  <si>
    <t>Economics science</t>
  </si>
  <si>
    <t xml:space="preserve">Nauki farmaceutyczne </t>
  </si>
  <si>
    <t>Pharmaceutical science</t>
  </si>
  <si>
    <t xml:space="preserve">Nauki fizyczne </t>
  </si>
  <si>
    <t xml:space="preserve">Nauki humanistyczne </t>
  </si>
  <si>
    <t xml:space="preserve">Nauki leśne </t>
  </si>
  <si>
    <t>Forestry science</t>
  </si>
  <si>
    <t xml:space="preserve">Nauki matematyczne </t>
  </si>
  <si>
    <t xml:space="preserve">Nauki medyczne </t>
  </si>
  <si>
    <t>Medical science</t>
  </si>
  <si>
    <t xml:space="preserve">Nauki o kulturze fizycznej </t>
  </si>
  <si>
    <t xml:space="preserve">Nauki o zdrowiu </t>
  </si>
  <si>
    <t>Health science</t>
  </si>
  <si>
    <t xml:space="preserve">Nauki o Ziemi </t>
  </si>
  <si>
    <t>Earth science</t>
  </si>
  <si>
    <t xml:space="preserve">Nauki prawne </t>
  </si>
  <si>
    <t xml:space="preserve">Nauki rolnicze </t>
  </si>
  <si>
    <t>Agricultural science</t>
  </si>
  <si>
    <t xml:space="preserve">Nauki społeczne </t>
  </si>
  <si>
    <t>Social science</t>
  </si>
  <si>
    <t xml:space="preserve">Nauki techniczne </t>
  </si>
  <si>
    <t xml:space="preserve">Nauki teologiczne </t>
  </si>
  <si>
    <t xml:space="preserve">Nauki weterynaryjne </t>
  </si>
  <si>
    <t>Veterinary science</t>
  </si>
  <si>
    <t xml:space="preserve">Sztuki filmowe </t>
  </si>
  <si>
    <t xml:space="preserve">Sztuki muzyczne </t>
  </si>
  <si>
    <t xml:space="preserve">Sztuki plastyczne </t>
  </si>
  <si>
    <t xml:space="preserve">Sztuki teatralne </t>
  </si>
  <si>
    <t>a Podległych Ministerstwu Nauki i Szkolnictwa Wyższego.</t>
  </si>
  <si>
    <t xml:space="preserve">Szkoły resortu obrony narodowej </t>
  </si>
  <si>
    <t xml:space="preserve">Szkoły resortu spraw wewnętrznych </t>
  </si>
  <si>
    <t xml:space="preserve">Uczelnie niepubliczne </t>
  </si>
  <si>
    <t>Non-public higher education institutions</t>
  </si>
  <si>
    <t>WEDŁUG  WOJEWÓDZTW</t>
  </si>
  <si>
    <t xml:space="preserve">Wyższe szkoły podległe Ministerstwu Nauki i Szkolnictwa Wyższego </t>
  </si>
  <si>
    <t>Higher schools dependent on the Ministry of Science and Higher Education</t>
  </si>
  <si>
    <t xml:space="preserve">Wyższe szkoły innych resortów </t>
  </si>
  <si>
    <t>Higher schools of other resorts</t>
  </si>
  <si>
    <t xml:space="preserve">Jednostki naukowe Polskiej Akademii Nauk </t>
  </si>
  <si>
    <t xml:space="preserve">Instytuty badawcze </t>
  </si>
  <si>
    <t xml:space="preserve">Research institutes </t>
  </si>
  <si>
    <t xml:space="preserve">Uczelnie prowadzone przez kościoły </t>
  </si>
  <si>
    <t>Ecclestical Higher Education Institutions</t>
  </si>
  <si>
    <t>3-4</t>
  </si>
  <si>
    <t>5-6</t>
  </si>
  <si>
    <t>7-8</t>
  </si>
  <si>
    <t>9-10</t>
  </si>
  <si>
    <t xml:space="preserve">Publiczne </t>
  </si>
  <si>
    <t xml:space="preserve">Public </t>
  </si>
  <si>
    <t xml:space="preserve">Niepubliczne </t>
  </si>
  <si>
    <t xml:space="preserve">Non–public </t>
  </si>
  <si>
    <t xml:space="preserve">SZKOŁY  WYŻSZE </t>
  </si>
  <si>
    <t>HIGHER EDUCATION INSTITUTIONS</t>
  </si>
  <si>
    <t xml:space="preserve">Szkoły  resortu  obrony narodowej </t>
  </si>
  <si>
    <t xml:space="preserve">Publiczne  </t>
  </si>
  <si>
    <t xml:space="preserve">CENTRUM  MEDYCZNE KSZTAŁCENIA PODYPLOMOWEGO </t>
  </si>
  <si>
    <t>MEDICAL CENTRE OF POSTGRADUATE EDUCATION</t>
  </si>
  <si>
    <t>O G Ó Ł E M  (łącznie z cudzoziemcami)</t>
  </si>
  <si>
    <t xml:space="preserve">W tym studenci studiów stacjonarnych (bez cudzoziemców) </t>
  </si>
  <si>
    <t xml:space="preserve">WEDŁUG  TYPÓW  SZKÓŁ  (łącznie z cudzoziemcami) </t>
  </si>
  <si>
    <t xml:space="preserve">Pozostałe  szkoły wyższe </t>
  </si>
  <si>
    <t>Other  higher  education institutions</t>
  </si>
  <si>
    <t>WEDŁUG  WOJEWÓDZTW  (łącznie z cudzoziemcami)</t>
  </si>
  <si>
    <t xml:space="preserve">Kujawsko–pomorskie </t>
  </si>
  <si>
    <t xml:space="preserve">Warmińsko–mazurskie </t>
  </si>
  <si>
    <t>WEDŁUG  WOJEWÓDZTW  (bez cudzoziemców)</t>
  </si>
  <si>
    <t xml:space="preserve">W tym doktoranci na studiach stacjonarnych (bez cudzoziemców) </t>
  </si>
  <si>
    <t>Wyższe szkoły morskie</t>
  </si>
  <si>
    <t>Jednostki naukowe Polskiej Akademii Nauk</t>
  </si>
  <si>
    <t>Instytuty badawcze</t>
  </si>
  <si>
    <t>Research institutes</t>
  </si>
  <si>
    <t>Centrum Medyczne Kształcenia Podyplomowego</t>
  </si>
  <si>
    <t>Medical Centre of Postgradate Education</t>
  </si>
  <si>
    <t xml:space="preserve">WEDŁUG  TYPÓW  SZKÓŁ </t>
  </si>
  <si>
    <t xml:space="preserve">WEDŁUG  WOJEWÓDZTW </t>
  </si>
  <si>
    <t xml:space="preserve">Czechy </t>
  </si>
  <si>
    <t>Czech Republic</t>
  </si>
  <si>
    <t xml:space="preserve">Dania </t>
  </si>
  <si>
    <t>Denmark</t>
  </si>
  <si>
    <t xml:space="preserve">Estonia </t>
  </si>
  <si>
    <t>Estonia</t>
  </si>
  <si>
    <t xml:space="preserve">Finlandia </t>
  </si>
  <si>
    <t>Finland</t>
  </si>
  <si>
    <t xml:space="preserve">Francja </t>
  </si>
  <si>
    <t>France</t>
  </si>
  <si>
    <t xml:space="preserve">Hiszpania </t>
  </si>
  <si>
    <t>Spain</t>
  </si>
  <si>
    <t xml:space="preserve">Holandia </t>
  </si>
  <si>
    <t>Netherlands</t>
  </si>
  <si>
    <t xml:space="preserve">Irlandia </t>
  </si>
  <si>
    <t>Ireland</t>
  </si>
  <si>
    <t xml:space="preserve">Niemcy </t>
  </si>
  <si>
    <t>Germany</t>
  </si>
  <si>
    <t xml:space="preserve">Norwegia </t>
  </si>
  <si>
    <t>Norway</t>
  </si>
  <si>
    <t xml:space="preserve">Polska </t>
  </si>
  <si>
    <t>Poland</t>
  </si>
  <si>
    <t xml:space="preserve">Portugalia </t>
  </si>
  <si>
    <t>Portugal</t>
  </si>
  <si>
    <t xml:space="preserve">Słowacja </t>
  </si>
  <si>
    <t xml:space="preserve">Słowenia </t>
  </si>
  <si>
    <t>Slovenia</t>
  </si>
  <si>
    <t xml:space="preserve">Szwecja </t>
  </si>
  <si>
    <t>Sweden</t>
  </si>
  <si>
    <t xml:space="preserve">Wielka Brytania </t>
  </si>
  <si>
    <t>United Kingdom</t>
  </si>
  <si>
    <t xml:space="preserve">Włochy </t>
  </si>
  <si>
    <t>Italy</t>
  </si>
  <si>
    <t xml:space="preserve">30 lat i więcej  </t>
  </si>
  <si>
    <t xml:space="preserve">18 lat i mniej  </t>
  </si>
  <si>
    <t xml:space="preserve">Uniwersytety Medyczne </t>
  </si>
  <si>
    <t xml:space="preserve">Palestyna (Zachodni Brzeg i Strefa Gazy) </t>
  </si>
  <si>
    <t>Palestine (The West Bank and Gaza Strip)</t>
  </si>
  <si>
    <t xml:space="preserve">Zjednoczone Emiraty Arabskie </t>
  </si>
  <si>
    <t>United Arab Emirates</t>
  </si>
  <si>
    <t xml:space="preserve">Ameryka Północna i Środkowa </t>
  </si>
  <si>
    <t>North and Central America</t>
  </si>
  <si>
    <t>United States of America</t>
  </si>
  <si>
    <t xml:space="preserve">Trynidad i Tobago </t>
  </si>
  <si>
    <t>Trynidad and Tobago</t>
  </si>
  <si>
    <t xml:space="preserve">Ameryka Południowa </t>
  </si>
  <si>
    <t>South America</t>
  </si>
  <si>
    <t>Georgia Południowa i Sandwich Południowy</t>
  </si>
  <si>
    <t xml:space="preserve">South Georgia and the South Sandwich Islands </t>
  </si>
  <si>
    <t xml:space="preserve">Republika Południowej Afryki </t>
  </si>
  <si>
    <t xml:space="preserve">Australia i Oceania </t>
  </si>
  <si>
    <t>Australia and Oceania</t>
  </si>
  <si>
    <t xml:space="preserve">Grupa – Nauki  humanistyczne i sztuka </t>
  </si>
  <si>
    <t xml:space="preserve">Grupa – Nauki społeczne, dziennikarstwo i informacja </t>
  </si>
  <si>
    <t>Grupa – Rolnictwo</t>
  </si>
  <si>
    <t xml:space="preserve">Akademie  wychowania  fizycznego </t>
  </si>
  <si>
    <t xml:space="preserve">Wyzsze szkoły techniczne </t>
  </si>
  <si>
    <t>w tym:</t>
  </si>
  <si>
    <t>of which:</t>
  </si>
  <si>
    <t xml:space="preserve">Inne </t>
  </si>
  <si>
    <t xml:space="preserve">Other </t>
  </si>
  <si>
    <t>Wyższe szkoły techniczne</t>
  </si>
  <si>
    <t xml:space="preserve">Wyższe szkoły ekonomiczne  </t>
  </si>
  <si>
    <t>Wyższe szkoły pedagogiczne</t>
  </si>
  <si>
    <t>Akademie wychowanie fizycznego</t>
  </si>
  <si>
    <t>Wyższe szkoły artystyczne</t>
  </si>
  <si>
    <t xml:space="preserve">Pozostałe szkoły wyższe  </t>
  </si>
  <si>
    <t xml:space="preserve">Other higher education institutions  </t>
  </si>
  <si>
    <t>of which</t>
  </si>
  <si>
    <t>Wyższe szkoły ekonomiczne</t>
  </si>
  <si>
    <t>Pozostałe szkoły wyższe</t>
  </si>
  <si>
    <t>Other higher education intitutions</t>
  </si>
  <si>
    <t xml:space="preserve">Other higher education institutions </t>
  </si>
  <si>
    <t xml:space="preserve">Pozostałe szkoły  wyższe </t>
  </si>
  <si>
    <t xml:space="preserve">WYSZCZEGÓLNIENIE                                                   SPECIFICATION </t>
  </si>
  <si>
    <t>FUNDUSZ  ZASADNICZY</t>
  </si>
  <si>
    <t>WŁASNY  FUNDUSZ  STYPENDIALNY</t>
  </si>
  <si>
    <t xml:space="preserve">OWN  SCHOLARSHIP  FUND </t>
  </si>
  <si>
    <t>FUNDUSZ  ROZWOJU UCZELNI</t>
  </si>
  <si>
    <t>DEVELOPMENT FUND</t>
  </si>
  <si>
    <t xml:space="preserve">Akademia Wychowania Fizycznego im. Józefa Piłsudskiego w Warszawie </t>
  </si>
  <si>
    <t>o=l</t>
  </si>
  <si>
    <t>o=m</t>
  </si>
  <si>
    <t xml:space="preserve">w Poznaniu </t>
  </si>
  <si>
    <t>Akademia Wychowania Fizycznego im. Eugeniusza Piaseckiego</t>
  </si>
  <si>
    <t xml:space="preserve">                                                                                                                                                                                             </t>
  </si>
  <si>
    <t>o=z</t>
  </si>
  <si>
    <t>Studenci i absolwenci w filiach, zamiejscowych podstawowych jednostkach organizacyjnych</t>
  </si>
  <si>
    <t>Szkoły wyższe resortu spraw wewnętrznych i adminitracji</t>
  </si>
  <si>
    <t>Szkoły wyższe resortu spraw wewnętrznych i administracji</t>
  </si>
  <si>
    <t xml:space="preserve">Szkoły wyższe resortu spraw wewnętrznych i administracji </t>
  </si>
  <si>
    <t>of Interior and Administration</t>
  </si>
  <si>
    <t>Szkoły resortu spraw wewnętrznych i administracji</t>
  </si>
  <si>
    <t xml:space="preserve">Niepubliczne szkoły wyższe </t>
  </si>
  <si>
    <t xml:space="preserve">Pozostałe </t>
  </si>
  <si>
    <t>Others</t>
  </si>
  <si>
    <t xml:space="preserve">Białystok </t>
  </si>
  <si>
    <t xml:space="preserve">Bydgoszcz </t>
  </si>
  <si>
    <t xml:space="preserve">Częstochowa </t>
  </si>
  <si>
    <t xml:space="preserve">Gliwice </t>
  </si>
  <si>
    <t xml:space="preserve">Katowice </t>
  </si>
  <si>
    <t xml:space="preserve">Akademia Wychowania Fizycznegow Katowicach </t>
  </si>
  <si>
    <t xml:space="preserve">Akademia  Muzyczna im. Karola Szymanowskiego w Katowicach </t>
  </si>
  <si>
    <t xml:space="preserve">Kielce </t>
  </si>
  <si>
    <t xml:space="preserve">Uniwersytet Jana Kochanowskiego w Kielcach </t>
  </si>
  <si>
    <t>Jan Kochanowski University in Kielce</t>
  </si>
  <si>
    <t xml:space="preserve">Koszalin </t>
  </si>
  <si>
    <t xml:space="preserve">Kraków </t>
  </si>
  <si>
    <t>University of Technology in Cracow</t>
  </si>
  <si>
    <t xml:space="preserve">Uniwersytet Rolniczy im. Hugona Kołłątaja w Krakowie </t>
  </si>
  <si>
    <t xml:space="preserve">Lublin </t>
  </si>
  <si>
    <t xml:space="preserve">Katolicki Uniwersytet Lubelski  im. Jana Pawła II </t>
  </si>
  <si>
    <t xml:space="preserve">Łódź </t>
  </si>
  <si>
    <t>Akademia Sztuk Pięknych im. Władysława Strzemińskiego</t>
  </si>
  <si>
    <t>Strzemiński Academy of Fine Arts Łódź</t>
  </si>
  <si>
    <t xml:space="preserve">Olsztyn </t>
  </si>
  <si>
    <t xml:space="preserve">Opole </t>
  </si>
  <si>
    <t xml:space="preserve">Poznań </t>
  </si>
  <si>
    <t>Poznań University of Economics</t>
  </si>
  <si>
    <t>Uniwersytet Technologiczno-Humanistyczny im. Kazimierza Pułaskiego w Radomiu</t>
  </si>
  <si>
    <t xml:space="preserve">Rzeszów </t>
  </si>
  <si>
    <t>Słupsk</t>
  </si>
  <si>
    <t>Akademia Pomorska w Słupsku</t>
  </si>
  <si>
    <t xml:space="preserve">Szczecin </t>
  </si>
  <si>
    <t xml:space="preserve">Toruń </t>
  </si>
  <si>
    <t xml:space="preserve">Warszawa </t>
  </si>
  <si>
    <t xml:space="preserve">Uniwersytet Warszawski  </t>
  </si>
  <si>
    <t xml:space="preserve">Politechnika Warszawska  </t>
  </si>
  <si>
    <t xml:space="preserve">Wrocław </t>
  </si>
  <si>
    <t xml:space="preserve">Zielona Góra </t>
  </si>
  <si>
    <t xml:space="preserve">Nauki chemiczne  </t>
  </si>
  <si>
    <t xml:space="preserve">Nauki humanistyczne  </t>
  </si>
  <si>
    <t xml:space="preserve">Nauki leśne  </t>
  </si>
  <si>
    <t xml:space="preserve">Nauki matematyczne  </t>
  </si>
  <si>
    <t xml:space="preserve">Nauki medyczne  </t>
  </si>
  <si>
    <t xml:space="preserve">Nauki o kulturze fizycznej  </t>
  </si>
  <si>
    <t xml:space="preserve">Nauki o Ziemi  </t>
  </si>
  <si>
    <t xml:space="preserve">Nauki prawne  </t>
  </si>
  <si>
    <t xml:space="preserve">Nauki rolnicze  </t>
  </si>
  <si>
    <t xml:space="preserve">Nauki społeczne  </t>
  </si>
  <si>
    <t xml:space="preserve">Nauki techniczne  </t>
  </si>
  <si>
    <t xml:space="preserve">Nauki teologiczne  </t>
  </si>
  <si>
    <t xml:space="preserve">Sztuki plastyczne  </t>
  </si>
  <si>
    <t xml:space="preserve">Sztuki muzyczne  </t>
  </si>
  <si>
    <t>Absolwenci szkół wyższych według województw i szkół</t>
  </si>
  <si>
    <t>Absolwenci szkól wyższych według wieku i typów szkół</t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</si>
  <si>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STUDENTS  AND  GRADUATES</t>
    </r>
  </si>
  <si>
    <r>
      <t>Students and graduates of branch sections and basic organizational units of higher</t>
    </r>
    <r>
      <rPr>
        <i/>
        <sz val="11"/>
        <color theme="0" tint="-0.499984740745262"/>
        <rFont val="Calibri"/>
        <family val="2"/>
        <charset val="238"/>
        <scheme val="minor"/>
      </rPr>
      <t xml:space="preserve"> </t>
    </r>
    <r>
      <rPr>
        <i/>
        <sz val="10"/>
        <color theme="0" tint="-0.499984740745262"/>
        <rFont val="Calibri"/>
        <family val="2"/>
        <charset val="238"/>
        <scheme val="minor"/>
      </rPr>
      <t>education institutions in another location</t>
    </r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</si>
  <si>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DISABLED  STUDENTS  AND  GRADUATES</t>
    </r>
  </si>
  <si>
    <t xml:space="preserve">Grupa – Biznes, administracja i prawo </t>
  </si>
  <si>
    <t xml:space="preserve">podgrupa prawna </t>
  </si>
  <si>
    <t xml:space="preserve">Grupa - Kształcenie </t>
  </si>
  <si>
    <t xml:space="preserve">Grupa - Nauki humanistyczne i sztuka </t>
  </si>
  <si>
    <t xml:space="preserve">Grupa - Nauki społeczne, dziennikarstwo i informacja </t>
  </si>
  <si>
    <t xml:space="preserve">podgrupa społeczna </t>
  </si>
  <si>
    <t xml:space="preserve">Grupa –  Nauki przyrodnicze, matematyka i statystyka </t>
  </si>
  <si>
    <t xml:space="preserve">podgrupa nauk o środowisku </t>
  </si>
  <si>
    <t xml:space="preserve">podgrupa matematyczna i statystyczna </t>
  </si>
  <si>
    <t xml:space="preserve">podgrupa technologii teleinformacyjnych </t>
  </si>
  <si>
    <t xml:space="preserve">Grupa –  Technologie teleinformacyjne </t>
  </si>
  <si>
    <t xml:space="preserve">Grupa - Technika, przemysł i budownictwo </t>
  </si>
  <si>
    <t xml:space="preserve">podgrupa produkcji i przetwórstwa </t>
  </si>
  <si>
    <t xml:space="preserve">podgrupa architektury i budownictwa </t>
  </si>
  <si>
    <t xml:space="preserve">Grupa - Rolnictwo </t>
  </si>
  <si>
    <t xml:space="preserve">Grupa - Zdrowie i opieka społeczna </t>
  </si>
  <si>
    <t xml:space="preserve">Grupa - Usługi </t>
  </si>
  <si>
    <t xml:space="preserve">Indywidualne studia międzyobszarowe </t>
  </si>
  <si>
    <t xml:space="preserve">podgrupa artystyczna </t>
  </si>
  <si>
    <t xml:space="preserve">podgrupa dziennikarstwa i informacji </t>
  </si>
  <si>
    <t xml:space="preserve">Grupa  –  Biznes, administracja i prawo </t>
  </si>
  <si>
    <t xml:space="preserve"> RAZEM </t>
  </si>
  <si>
    <t>DOLNOŚLĄSKIE</t>
  </si>
  <si>
    <t>Wrocław University of Environmental And Life Sciences</t>
  </si>
  <si>
    <t xml:space="preserve">Publiczne  wyższe  szkoły  zawodowe </t>
  </si>
  <si>
    <t>Public  higher  vocational  schools</t>
  </si>
  <si>
    <t>KUJAWSKO - POMORSKIE</t>
  </si>
  <si>
    <t>Uniwersytet Przyrodniczy w Lublinie</t>
  </si>
  <si>
    <t xml:space="preserve">Uniwersytet  Medyczny w Lublinie </t>
  </si>
  <si>
    <t>w tym Katolicki Uniwersytet Lubelski</t>
  </si>
  <si>
    <t>LUBUSKIE</t>
  </si>
  <si>
    <t>ŁÓDZKIE</t>
  </si>
  <si>
    <t>Strzemiński Academy of Fine Arts in Łódź</t>
  </si>
  <si>
    <t>MAŁOPOLSKIE</t>
  </si>
  <si>
    <t>Politechnika Krakowska  im. T. Kościuszki</t>
  </si>
  <si>
    <t>Uniwersytet Ekonomiczny w Krakowie</t>
  </si>
  <si>
    <t>University School of Physical Education in Kraków</t>
  </si>
  <si>
    <t>Akademia Muzyczna w Krakowie</t>
  </si>
  <si>
    <t>MAZOWIECKIE</t>
  </si>
  <si>
    <t>Szkoła Główna Handlowa w Warszawie</t>
  </si>
  <si>
    <t>Siedlce University of Natural Science and Humanities</t>
  </si>
  <si>
    <t xml:space="preserve">Akademia Sztuk Pięknych w Warszawie  </t>
  </si>
  <si>
    <t>Chrześcijańska Akademia Teologiczna w Warszawie</t>
  </si>
  <si>
    <t>OPOLSKIE</t>
  </si>
  <si>
    <t>PODKARPACKIE</t>
  </si>
  <si>
    <t>Politechnika Rzeszowska im. Ignacego Łukasiewicza</t>
  </si>
  <si>
    <t>PODLASKIE</t>
  </si>
  <si>
    <t xml:space="preserve">Uniwersytet Medyczny w Białymstoku </t>
  </si>
  <si>
    <t>POMORSKIE</t>
  </si>
  <si>
    <t>Gdański Uniwersytet Medyczny</t>
  </si>
  <si>
    <t>ŚLĄSKIE</t>
  </si>
  <si>
    <t>Politechnika Śląska w Gliwicach</t>
  </si>
  <si>
    <t xml:space="preserve">Uniwersytet Ekonomiczny w Katowicach </t>
  </si>
  <si>
    <t xml:space="preserve">Śląski Uniwersytet Medyczny w Katowicach </t>
  </si>
  <si>
    <t>ŚWIĘTOKRZYSKIE</t>
  </si>
  <si>
    <t>WARMIŃSKO - MAZURSKIE</t>
  </si>
  <si>
    <t>Uniwersytet Warmińsko-Mazurski w Olsztynie</t>
  </si>
  <si>
    <t>WIELKOPOLSKIE</t>
  </si>
  <si>
    <t>ZACHODNIOPOMORSKIE</t>
  </si>
  <si>
    <t>Politechnika Koszalińska</t>
  </si>
  <si>
    <t>SZKOŁY WYŻSZE RESORTU OBRONY NARODOWEJ</t>
  </si>
  <si>
    <t>G R A N D  T O T A L</t>
  </si>
  <si>
    <t>30 lat i więcej</t>
  </si>
  <si>
    <t>Wyższe szkoły teologiczne</t>
  </si>
  <si>
    <t>grand total</t>
  </si>
  <si>
    <t>non-public</t>
  </si>
  <si>
    <t xml:space="preserve">Wyższe szkoły artystyczne  </t>
  </si>
  <si>
    <t xml:space="preserve">Szkoły wyższe resortu spraw wewnętrznych </t>
  </si>
  <si>
    <t>WYSZCZEGÓLNIENIE</t>
  </si>
  <si>
    <t>SPECIFICATION</t>
  </si>
  <si>
    <t xml:space="preserve">second–cycle programmes </t>
  </si>
  <si>
    <t xml:space="preserve">OGÓŁEM </t>
  </si>
  <si>
    <t>f</t>
  </si>
  <si>
    <t>b=d</t>
  </si>
  <si>
    <t xml:space="preserve">Other higher education institutions        </t>
  </si>
  <si>
    <t xml:space="preserve">  </t>
  </si>
  <si>
    <t xml:space="preserve">Technologies (ICTs) </t>
  </si>
  <si>
    <t xml:space="preserve">podgrupa inżynieryjno-techniczna </t>
  </si>
  <si>
    <t xml:space="preserve">Grupa – Zdrowie i opieka  społeczna </t>
  </si>
  <si>
    <t xml:space="preserve">R A Z E M </t>
  </si>
  <si>
    <t>a Podział na kierunki kształcenia według Międzynarodowej Klasyfikacji Kierunków Kształcenia ISCED-F 2013 – patrz Aneks 1.</t>
  </si>
  <si>
    <t xml:space="preserve">second-cycle programmes </t>
  </si>
  <si>
    <t xml:space="preserve">Uniwersytet Medyczny im. Piastów Śląskich we Wrocławiu  </t>
  </si>
  <si>
    <t>University School of Physical Education in Wroclaw</t>
  </si>
  <si>
    <t xml:space="preserve">Akademia Muzyczna im. Karola Lipińskiego we Wrocławiu  </t>
  </si>
  <si>
    <t xml:space="preserve">Publiczne wyższe szkoły zawodowe  </t>
  </si>
  <si>
    <t xml:space="preserve">Uniwersytet Technologiczno-Przyrodniczy im. Jana i Jędrzeja Śniadeckich w Bydgoszczy  </t>
  </si>
  <si>
    <t>University of Technology and Life Sciences in Bydgoszcz</t>
  </si>
  <si>
    <t>a=b</t>
  </si>
  <si>
    <t xml:space="preserve">w tym Katolicki Uniwersytet Lubelski Jana Pawła II </t>
  </si>
  <si>
    <t xml:space="preserve">Państwowa  Wyższa  Szkoła  Filmowa, Telewizyjna i Teatralna im. Leona Schillera w Łodzi </t>
  </si>
  <si>
    <t>AGH University of Science and Technologyin Cracow</t>
  </si>
  <si>
    <t xml:space="preserve">Uniwersytet  Pedagogiczny im. Komisji Edukacji Narodowej w Krakowie </t>
  </si>
  <si>
    <t xml:space="preserve">Akademia  Wychowania  Fizycznego im. Bronisława Czecha w Krakowie </t>
  </si>
  <si>
    <t>a=e</t>
  </si>
  <si>
    <t>Kazimerz Pulaski University of Technology and Humanities in Radom</t>
  </si>
  <si>
    <t xml:space="preserve">Uniwersytet Przyrodniczo-Humanistyczny  w Siedlcach </t>
  </si>
  <si>
    <t xml:space="preserve">Akademia  Pedagogiki  Specjalnej  im. M. Grzegorzewskiej w Warszawie </t>
  </si>
  <si>
    <t>The Józef Pilsudski University of Physical Education in Warsaw</t>
  </si>
  <si>
    <t xml:space="preserve">Uniwersytet Muzyczny im. F. Chopina w Warszawie </t>
  </si>
  <si>
    <t xml:space="preserve">Akademia Teatralna im. Aleksandra  Zelwerowicza w Warszawie </t>
  </si>
  <si>
    <t>The Aleksander Zelwerowicz Theatre Academy in Warsaw</t>
  </si>
  <si>
    <t xml:space="preserve">Uniwersytet Opolski  </t>
  </si>
  <si>
    <t>The Jędrzej Śniadecki Academy of Physical Education and Sport in Gdańsk</t>
  </si>
  <si>
    <t>The Stanisław Moniuszko Academy of Music in Gdansk</t>
  </si>
  <si>
    <t xml:space="preserve">Akademia Techniczno–Humanistyczna w Bielsku-Białej </t>
  </si>
  <si>
    <t xml:space="preserve">Uniwersytet Ekonomiczny  w Katowicach </t>
  </si>
  <si>
    <t xml:space="preserve">Akademia  Wychowania  Fizycznego im. Jerzego Kukuczki w Katowicach </t>
  </si>
  <si>
    <t xml:space="preserve">The Jerzy Kukuczka Academy of Physical Education in Katowice </t>
  </si>
  <si>
    <t xml:space="preserve">Uniwersytet Jana Kochanowskiego w Kielcach </t>
  </si>
  <si>
    <t xml:space="preserve">Pomorski Uniwersytet Medyczny w Szczecinie  </t>
  </si>
  <si>
    <t>b=c</t>
  </si>
  <si>
    <t xml:space="preserve">Wyższe szkoły pedagogiczne  </t>
  </si>
  <si>
    <t xml:space="preserve">   WYŻSZE  SZKOŁY  PUBLICZNE  </t>
  </si>
  <si>
    <t xml:space="preserve">   WYŻSZE  SZKOŁY  NIEPUBLICZNE  </t>
  </si>
  <si>
    <t xml:space="preserve">                                                                                                                                                                                                   </t>
  </si>
  <si>
    <t xml:space="preserve">The Halina Konopacka Higher School of Physical Culture and Tourism </t>
  </si>
  <si>
    <t xml:space="preserve">Sopocka Szkoła Wyższa – Wydział Zamiejscowy w Chojnicach </t>
  </si>
  <si>
    <t>Academy of Education in Sport in Warsaw – Institute in Bielsko-Biała</t>
  </si>
  <si>
    <t xml:space="preserve">Szkoła Wyższa im. Pawła Włodkowica w Płocku – Filia w Iławie </t>
  </si>
  <si>
    <t xml:space="preserve"> Gdańska Szkoła Wyższa – Wydział Zamiejscowy w Olsztynie </t>
  </si>
  <si>
    <t>i administracji</t>
  </si>
  <si>
    <t>and Administration</t>
  </si>
  <si>
    <t xml:space="preserve">i administracji </t>
  </si>
  <si>
    <t>Grupa – Zdrowie i opieka społeczna</t>
  </si>
  <si>
    <t>Grupa – Kształcenie</t>
  </si>
  <si>
    <t>Grupa – Nauki humanistyczne i sztuka</t>
  </si>
  <si>
    <t>oraz resortu spraw wewnętrznych</t>
  </si>
  <si>
    <t>Szkoły resortu obrony narodowej</t>
  </si>
  <si>
    <t>public</t>
  </si>
  <si>
    <t xml:space="preserve">Zabrze </t>
  </si>
  <si>
    <t>Politechnika Rzeszowska im. I. Łukasiewicza</t>
  </si>
  <si>
    <t>UTP University of Science and Technology in Bydgoszcz</t>
  </si>
  <si>
    <t xml:space="preserve">Uniwersytet Technologiczno-Przyrodniczy w Bydgoszczy </t>
  </si>
  <si>
    <t>Stypendia doktorskie i doktoranckie</t>
  </si>
  <si>
    <t>Studenci otrzymujący stypendia i zapomogi według typów szkół i województw</t>
  </si>
  <si>
    <t>Studenci otrzymujący stypendia o charakterze socjalnym, rektora dla najlepszych studentów oraz specjalne dla osób niepełnosprawnych</t>
  </si>
  <si>
    <t>Doktoranci otrzymujący stypendia i zapomogi według typów szkół i województw</t>
  </si>
  <si>
    <t>Domy i stołówki studenckie według typów szkół i województw</t>
  </si>
  <si>
    <t>Stan w dniu 30 XI 2017 r.</t>
  </si>
  <si>
    <t>As of 30 XI 2017</t>
  </si>
  <si>
    <t xml:space="preserve"> Stan w dniu 30 XI 2017 r.</t>
  </si>
  <si>
    <t xml:space="preserve"> As of 30 XI 2017</t>
  </si>
  <si>
    <t>Stan w dniu 31 XII 2017 r.</t>
  </si>
  <si>
    <t>As of 31 XII 2017</t>
  </si>
  <si>
    <t>Rok akademicki 2017/2018</t>
  </si>
  <si>
    <t xml:space="preserve"> BASIC  FINANCIAL CATEGORIES  IN  HIGHER  EDUCATION  INSTITUTIONS  IN  2017</t>
  </si>
  <si>
    <t xml:space="preserve">   COSTS  IN  HIGHER  EDUCATION  INSTITUTIONS  BY  TYPE  IN  2017</t>
  </si>
  <si>
    <t xml:space="preserve">  INVESTMENTS  AND  COSTS  OF  REPAIRS IN  HIGHER  EDUCATION  INSTITUTIONS  IN  2017</t>
  </si>
  <si>
    <t xml:space="preserve">  FUNDS  OF  HIGHER  EDUCATION  INSTITUTIONS  IN  2017</t>
  </si>
  <si>
    <t>INDIVIDUAL  EDUCATION  COSTS  IN  2017</t>
  </si>
  <si>
    <t xml:space="preserve">Podgrupa humanistyczna (z wyłączeniem języków) </t>
  </si>
  <si>
    <t xml:space="preserve">Podgrupa językowa </t>
  </si>
  <si>
    <t>Broad field – Social science, journalism and information</t>
  </si>
  <si>
    <t xml:space="preserve">Broad field – Science, mathematics and statistics </t>
  </si>
  <si>
    <t xml:space="preserve">Podgrupa matematyczna  i statystyczna </t>
  </si>
  <si>
    <t xml:space="preserve">Broad field – Information and Communication </t>
  </si>
  <si>
    <t>Podgrupa technologii teleinformacyjnych</t>
  </si>
  <si>
    <t xml:space="preserve">Podgrupa rolnicza </t>
  </si>
  <si>
    <t xml:space="preserve">Broad field – Services </t>
  </si>
  <si>
    <t xml:space="preserve">Podgrupa  ochrony  i  bezpieczeństwa </t>
  </si>
  <si>
    <t>Broad field – Information and Communication Technologies (ICTs)</t>
  </si>
  <si>
    <t>FINANCES OF HIGHER EDUCATION INSTITUTIONS (SCHOOLS) IN 2017</t>
  </si>
  <si>
    <t>2 246,9</t>
  </si>
  <si>
    <t>2 394,8</t>
  </si>
  <si>
    <t>2 624,3</t>
  </si>
  <si>
    <t>4 950,8</t>
  </si>
  <si>
    <t>4 963,2</t>
  </si>
  <si>
    <t>2 008,2</t>
  </si>
  <si>
    <t>2 065,0</t>
  </si>
  <si>
    <t>2 275,5</t>
  </si>
  <si>
    <t>3 847,8</t>
  </si>
  <si>
    <t>1 103,0</t>
  </si>
  <si>
    <t>Koszty w szkołach wyższych w układzie rodzajowym w 2017 r.</t>
  </si>
  <si>
    <t>Costs in higher education institutions by type in 2017</t>
  </si>
  <si>
    <t>Inwestycje i koszty remontów w szkołach wyższych w 2017 r.</t>
  </si>
  <si>
    <t>Investments and costs of repairs in higher education institutions in 2017</t>
  </si>
  <si>
    <t>Fundusze szkół wyższych w 2017 r.</t>
  </si>
  <si>
    <t>Funds of higher education institutions in 2017</t>
  </si>
  <si>
    <t>Fundusz pomocy materialnej dla studentów i doktorantów w szkołach wyższych w 2017 r.</t>
  </si>
  <si>
    <t>Wykorzystanie funduszu pomocy materialnej dla studentów szkół wyższych w 2017 r.</t>
  </si>
  <si>
    <t>Udział wykorzystanego funduszu pomocy materialnej dla studentów i doktorantów oraz własnego funduszu stypendialnego w koszcie kształcenia w 2017 r.</t>
  </si>
  <si>
    <t>Koszty jednostkowe kształcenia w 2017 r.</t>
  </si>
  <si>
    <t>Individual education costs in 2017</t>
  </si>
  <si>
    <t>Liczba studentów przeliczeniowych w szkołach wyższych w 2017 r.</t>
  </si>
  <si>
    <t>Stopnie naukowe nadane w 2017 r. według jednostek nadających stopień</t>
  </si>
  <si>
    <t>Tytuły naukowe nadane w 2017 r. według typów podmiotów zatrudniających i miejscowości</t>
  </si>
  <si>
    <t>Podstawowe kategorie finansowe w szkołach wyższych w 2017r.</t>
  </si>
  <si>
    <t>x</t>
  </si>
  <si>
    <t>Podgrupa biznesu, administracji i prawa nieokreślonych dalej</t>
  </si>
  <si>
    <t xml:space="preserve">Podgrupa zdrowia i opieki społecznej nieokreślonych dalej </t>
  </si>
  <si>
    <t>Podgrupa nauk przyrodniczych, matematyki i statystyki nieokreślonych dalej</t>
  </si>
  <si>
    <t>Podgrupa interdyscyplinarnych programów i kwalifikacji obejmujących rolnictwo, leśnictwo, rybactwo i weterynarię</t>
  </si>
  <si>
    <t>Podgrupa zdrowia i opieki społecznej nieokreślonych dalej</t>
  </si>
  <si>
    <t>Podgrupa interdyscyplinarnych programów i kwalifikacji związanych z edukacją</t>
  </si>
  <si>
    <t>Uniwersytet Zielonogórski - Wydział Zamiejscowy w Sulechowie</t>
  </si>
  <si>
    <t>Uniwersytet Jagielloński - Collegium Medicum w Krakowie</t>
  </si>
  <si>
    <t>Jagiellonian University Medical College in Kraków</t>
  </si>
  <si>
    <t xml:space="preserve">Gdańska Szkoła Wyższa – Wydział Zamiejscowy w Tczewie </t>
  </si>
  <si>
    <t>Narrow field – Education</t>
  </si>
  <si>
    <t>Broad field – Information and communication technologies (ICTs)</t>
  </si>
  <si>
    <t>Broad field –  Information and Communication Technologies (ICTs)</t>
  </si>
  <si>
    <t>Narrow field – Information and Communication Technologies (ICTs)</t>
  </si>
  <si>
    <t>narrow field – Information and Communication Technologies (ICTs)</t>
  </si>
  <si>
    <t xml:space="preserve">Narrow field – Information and Communication Technologies (ICTs)  </t>
  </si>
  <si>
    <t>Broad field – Technology, manufacturing and construction</t>
  </si>
  <si>
    <t>Broad field – Arts and humanities</t>
  </si>
  <si>
    <t>Broad field – Agriculture, forestry, fisheries and veterinary</t>
  </si>
  <si>
    <t xml:space="preserve">Broad field – Agriculture, forestry, fisheries and veterinary </t>
  </si>
  <si>
    <t xml:space="preserve">Broad field – Health and welfare </t>
  </si>
  <si>
    <t xml:space="preserve">Narrow field – agriculture </t>
  </si>
  <si>
    <t xml:space="preserve">Narrow field – veterinary </t>
  </si>
  <si>
    <t xml:space="preserve">Narrow field – Information and Communication Technologies (ICTs) </t>
  </si>
  <si>
    <t>Podgrupa artystyczna</t>
  </si>
  <si>
    <t>Podgrupa dziennikarstwa i informacji</t>
  </si>
  <si>
    <t xml:space="preserve">Podgrupa biznesu i administracji </t>
  </si>
  <si>
    <t xml:space="preserve">Podgrupa inżynieryjno - techniczna </t>
  </si>
  <si>
    <t xml:space="preserve">Podgrupa leśna </t>
  </si>
  <si>
    <t xml:space="preserve">Podgrupa produkcji i przetwórstwa  </t>
  </si>
  <si>
    <r>
      <t xml:space="preserve">WYSZCZEGÓLNIENIE
</t>
    </r>
    <r>
      <rPr>
        <i/>
        <sz val="9"/>
        <rFont val="Arial"/>
        <family val="2"/>
        <charset val="238"/>
      </rPr>
      <t>SPECIFICATION</t>
    </r>
  </si>
  <si>
    <r>
      <t xml:space="preserve">Ogółem
</t>
    </r>
    <r>
      <rPr>
        <i/>
        <sz val="9"/>
        <rFont val="Arial"/>
        <family val="2"/>
        <charset val="238"/>
      </rPr>
      <t>Grand total</t>
    </r>
  </si>
  <si>
    <r>
      <t xml:space="preserve">W tym kobiety
</t>
    </r>
    <r>
      <rPr>
        <i/>
        <sz val="9"/>
        <rFont val="Arial"/>
        <family val="2"/>
        <charset val="238"/>
      </rPr>
      <t>Of which females</t>
    </r>
  </si>
  <si>
    <r>
      <t xml:space="preserve">o – ogółem
      </t>
    </r>
    <r>
      <rPr>
        <i/>
        <sz val="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p – publiczne
      </t>
    </r>
    <r>
      <rPr>
        <i/>
        <sz val="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      </t>
    </r>
    <r>
      <rPr>
        <i/>
        <sz val="9"/>
        <rFont val="Arial"/>
        <family val="2"/>
        <charset val="238"/>
      </rPr>
      <t>non-public</t>
    </r>
  </si>
  <si>
    <r>
      <t xml:space="preserve">razem
</t>
    </r>
    <r>
      <rPr>
        <i/>
        <sz val="9"/>
        <rFont val="Arial"/>
        <family val="2"/>
        <charset val="238"/>
      </rPr>
      <t>total</t>
    </r>
  </si>
  <si>
    <r>
      <t xml:space="preserve">w tym kobiety
</t>
    </r>
    <r>
      <rPr>
        <i/>
        <sz val="9"/>
        <rFont val="Arial"/>
        <family val="2"/>
        <charset val="238"/>
      </rPr>
      <t>of which females</t>
    </r>
  </si>
  <si>
    <r>
      <t>Other higher education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institutions</t>
    </r>
  </si>
  <si>
    <r>
      <t>o</t>
    </r>
    <r>
      <rPr>
        <b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– ogółem
      </t>
    </r>
    <r>
      <rPr>
        <i/>
        <sz val="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p – publiczne
      </t>
    </r>
    <r>
      <rPr>
        <i/>
        <sz val="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      </t>
    </r>
    <r>
      <rPr>
        <i/>
        <sz val="9"/>
        <rFont val="Arial"/>
        <family val="2"/>
        <charset val="238"/>
      </rPr>
      <t>non-public</t>
    </r>
  </si>
  <si>
    <r>
      <t xml:space="preserve">o – ogółem
     </t>
    </r>
    <r>
      <rPr>
        <i/>
        <sz val="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p – publiczne
       </t>
    </r>
    <r>
      <rPr>
        <i/>
        <sz val="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n – niepubliczne
    </t>
    </r>
    <r>
      <rPr>
        <i/>
        <sz val="9"/>
        <rFont val="Arial"/>
        <family val="2"/>
        <charset val="238"/>
      </rPr>
      <t xml:space="preserve">  non-public</t>
    </r>
  </si>
  <si>
    <r>
      <t xml:space="preserve">stacjonarnych
</t>
    </r>
    <r>
      <rPr>
        <i/>
        <sz val="9"/>
        <rFont val="Arial"/>
        <family val="2"/>
        <charset val="238"/>
      </rPr>
      <t>full-time programmes</t>
    </r>
  </si>
  <si>
    <r>
      <t xml:space="preserve">niestacjonarnych
</t>
    </r>
    <r>
      <rPr>
        <i/>
        <sz val="9"/>
        <rFont val="Arial"/>
        <family val="2"/>
        <charset val="238"/>
      </rPr>
      <t>part-time programmes</t>
    </r>
  </si>
  <si>
    <t xml:space="preserve">Interdisciplinary individual studies  </t>
  </si>
  <si>
    <r>
      <t xml:space="preserve">WYSZCZEGÓLNIENIE
</t>
    </r>
    <r>
      <rPr>
        <i/>
        <sz val="9"/>
        <rFont val="Arial"/>
        <family val="2"/>
        <charset val="238"/>
      </rPr>
      <t xml:space="preserve">SPECIFICATION </t>
    </r>
  </si>
  <si>
    <r>
      <t xml:space="preserve">w tym kobiety
</t>
    </r>
    <r>
      <rPr>
        <i/>
        <sz val="9"/>
        <rFont val="Arial"/>
        <family val="2"/>
        <charset val="238"/>
      </rPr>
      <t>of which females</t>
    </r>
    <r>
      <rPr>
        <sz val="9"/>
        <rFont val="Arial"/>
        <family val="2"/>
        <charset val="238"/>
      </rPr>
      <t xml:space="preserve"> </t>
    </r>
  </si>
  <si>
    <r>
      <rPr>
        <i/>
        <sz val="9"/>
        <rFont val="Arial"/>
        <family val="2"/>
        <charset val="238"/>
      </rPr>
      <t xml:space="preserve">PUBLIC  HIGHER  EDUCATION  INSTITUTIONS  </t>
    </r>
    <r>
      <rPr>
        <sz val="9"/>
        <rFont val="Arial"/>
        <family val="2"/>
        <charset val="238"/>
      </rPr>
      <t xml:space="preserve">                                       </t>
    </r>
    <r>
      <rPr>
        <i/>
        <sz val="9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</si>
  <si>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i/>
        <sz val="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</t>
    </r>
  </si>
  <si>
    <r>
      <rPr>
        <i/>
        <sz val="9"/>
        <rFont val="Arial"/>
        <family val="2"/>
        <charset val="238"/>
      </rPr>
      <t xml:space="preserve">NON-PUBLIC  HIGHER  EDUCATION  INSTITUTIONS  </t>
    </r>
    <r>
      <rPr>
        <sz val="9"/>
        <rFont val="Arial"/>
        <family val="2"/>
        <charset val="238"/>
      </rPr>
      <t xml:space="preserve">                                       </t>
    </r>
    <r>
      <rPr>
        <i/>
        <sz val="9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</si>
  <si>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i/>
        <sz val="9"/>
        <rFont val="Arial"/>
        <family val="2"/>
        <charset val="238"/>
      </rPr>
      <t xml:space="preserve"> TOTAL</t>
    </r>
    <r>
      <rPr>
        <b/>
        <sz val="9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</si>
  <si>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r>
      <t xml:space="preserve">w tym kobiety 
</t>
    </r>
    <r>
      <rPr>
        <i/>
        <sz val="9"/>
        <rFont val="Arial"/>
        <family val="2"/>
        <charset val="238"/>
      </rPr>
      <t xml:space="preserve">of which females </t>
    </r>
  </si>
  <si>
    <r>
      <t>Z liczby ogółem</t>
    </r>
    <r>
      <rPr>
        <i/>
        <sz val="9"/>
        <rFont val="Arial"/>
        <family val="2"/>
        <charset val="238"/>
      </rPr>
      <t xml:space="preserve">
Of grand total number</t>
    </r>
  </si>
  <si>
    <t>-</t>
  </si>
  <si>
    <t>Wyższe szkoły publiczne</t>
  </si>
  <si>
    <t>Wyższe szkoły niepubliczne</t>
  </si>
  <si>
    <t>Uniwersytet Jana Kochanowskiego w Kielcach</t>
  </si>
  <si>
    <r>
      <t xml:space="preserve">O G Ó Ł E M </t>
    </r>
    <r>
      <rPr>
        <sz val="9"/>
        <rFont val="Arial"/>
        <family val="2"/>
        <charset val="238"/>
      </rPr>
      <t xml:space="preserve"> </t>
    </r>
  </si>
  <si>
    <r>
      <t xml:space="preserve">ogółem
</t>
    </r>
    <r>
      <rPr>
        <i/>
        <sz val="9"/>
        <rFont val="Arial"/>
        <family val="2"/>
        <charset val="238"/>
      </rPr>
      <t>grand total</t>
    </r>
  </si>
  <si>
    <r>
      <t xml:space="preserve">w tym
</t>
    </r>
    <r>
      <rPr>
        <i/>
        <sz val="9"/>
        <rFont val="Arial"/>
        <family val="2"/>
        <charset val="238"/>
      </rPr>
      <t>of which</t>
    </r>
  </si>
  <si>
    <r>
      <t xml:space="preserve"> kobiety
</t>
    </r>
    <r>
      <rPr>
        <i/>
        <sz val="9"/>
        <rFont val="Arial"/>
        <family val="2"/>
        <charset val="238"/>
      </rPr>
      <t>females</t>
    </r>
  </si>
  <si>
    <r>
      <t xml:space="preserve">kobiety
</t>
    </r>
    <r>
      <rPr>
        <i/>
        <sz val="9"/>
        <rFont val="Arial"/>
        <family val="2"/>
        <charset val="238"/>
      </rPr>
      <t>females</t>
    </r>
  </si>
  <si>
    <r>
      <t xml:space="preserve">WYSZCZEGÓLNIENIE
</t>
    </r>
    <r>
      <rPr>
        <i/>
        <sz val="9"/>
        <rFont val="Arial"/>
        <family val="2"/>
        <charset val="238"/>
      </rPr>
      <t>SPECIFICATION</t>
    </r>
    <r>
      <rPr>
        <sz val="9"/>
        <rFont val="Arial"/>
        <family val="2"/>
        <charset val="238"/>
      </rPr>
      <t xml:space="preserve"> </t>
    </r>
  </si>
  <si>
    <r>
      <t>Akademie wychowania fizycznego</t>
    </r>
    <r>
      <rPr>
        <sz val="9"/>
        <rFont val="Arial"/>
        <family val="2"/>
        <charset val="238"/>
      </rPr>
      <t xml:space="preserve"> </t>
    </r>
  </si>
  <si>
    <t>o – ogółem</t>
  </si>
  <si>
    <t>p – publiczne</t>
  </si>
  <si>
    <t>n – niepubliczne</t>
  </si>
  <si>
    <r>
      <t xml:space="preserve">WYSZCZEGÓLNIENIE 
</t>
    </r>
    <r>
      <rPr>
        <i/>
        <sz val="9"/>
        <rFont val="Arial"/>
        <family val="2"/>
        <charset val="238"/>
      </rPr>
      <t>SPECIFICATION</t>
    </r>
  </si>
  <si>
    <r>
      <rPr>
        <sz val="9"/>
        <rFont val="Arial"/>
        <family val="2"/>
        <charset val="238"/>
      </rPr>
      <t xml:space="preserve">razem
</t>
    </r>
    <r>
      <rPr>
        <i/>
        <sz val="9"/>
        <rFont val="Arial"/>
        <family val="2"/>
        <charset val="238"/>
      </rPr>
      <t>total</t>
    </r>
  </si>
  <si>
    <r>
      <t>OGÓŁEM</t>
    </r>
    <r>
      <rPr>
        <sz val="9"/>
        <rFont val="Arial"/>
        <family val="2"/>
        <charset val="238"/>
      </rPr>
      <t xml:space="preserve"> </t>
    </r>
  </si>
  <si>
    <t>total</t>
  </si>
  <si>
    <t>long-cycle programmes</t>
  </si>
  <si>
    <r>
      <t xml:space="preserve">Ogółem 
</t>
    </r>
    <r>
      <rPr>
        <i/>
        <sz val="9"/>
        <rFont val="Arial"/>
        <family val="2"/>
        <charset val="238"/>
      </rPr>
      <t>Grand total</t>
    </r>
  </si>
  <si>
    <r>
      <t xml:space="preserve">W tym kobiety 
</t>
    </r>
    <r>
      <rPr>
        <i/>
        <sz val="9"/>
        <rFont val="Arial"/>
        <family val="2"/>
        <charset val="238"/>
      </rPr>
      <t>Of which females</t>
    </r>
  </si>
  <si>
    <t>a – ogółem</t>
  </si>
  <si>
    <t>b – studia pierwszego stopnia razem</t>
  </si>
  <si>
    <r>
      <t xml:space="preserve">razem 
</t>
    </r>
    <r>
      <rPr>
        <i/>
        <sz val="9"/>
        <rFont val="Arial"/>
        <family val="2"/>
        <charset val="238"/>
      </rPr>
      <t>total</t>
    </r>
  </si>
  <si>
    <r>
      <t xml:space="preserve">w tym kobiety 
</t>
    </r>
    <r>
      <rPr>
        <i/>
        <sz val="9"/>
        <rFont val="Arial"/>
        <family val="2"/>
        <charset val="238"/>
      </rPr>
      <t>of which females</t>
    </r>
  </si>
  <si>
    <t>c – studia pierwszego stopnia z tytułem inżyniera</t>
  </si>
  <si>
    <t>d – studia pierwszego stopnia z tytułem licencjata</t>
  </si>
  <si>
    <t>e – studia magisterskie jednolite</t>
  </si>
  <si>
    <t>f – studia drugiego stopnia</t>
  </si>
  <si>
    <r>
      <t xml:space="preserve">WYSZCZEGÓLNIENIE  
</t>
    </r>
    <r>
      <rPr>
        <i/>
        <sz val="9"/>
        <rFont val="Arial"/>
        <family val="2"/>
        <charset val="238"/>
      </rPr>
      <t>SPECIFICATION</t>
    </r>
  </si>
  <si>
    <r>
      <t xml:space="preserve">Studia     </t>
    </r>
    <r>
      <rPr>
        <i/>
        <sz val="9"/>
        <rFont val="Arial"/>
        <family val="2"/>
        <charset val="238"/>
      </rPr>
      <t>Studies</t>
    </r>
  </si>
  <si>
    <r>
      <t xml:space="preserve">pierwszego stopnia i magisterskie jednolite
</t>
    </r>
    <r>
      <rPr>
        <i/>
        <sz val="9"/>
        <rFont val="Arial"/>
        <family val="2"/>
        <charset val="238"/>
      </rPr>
      <t>first-cycle and long-cycle programmes</t>
    </r>
  </si>
  <si>
    <r>
      <t xml:space="preserve">drugiego stopnia 
</t>
    </r>
    <r>
      <rPr>
        <i/>
        <sz val="9"/>
        <rFont val="Arial"/>
        <family val="2"/>
        <charset val="238"/>
      </rPr>
      <t>second-cycle programmes</t>
    </r>
  </si>
  <si>
    <r>
      <t xml:space="preserve">o – ogółem
  </t>
    </r>
    <r>
      <rPr>
        <i/>
        <sz val="9"/>
        <rFont val="Arial"/>
        <family val="2"/>
        <charset val="238"/>
      </rPr>
      <t xml:space="preserve">     grand total</t>
    </r>
    <r>
      <rPr>
        <sz val="9"/>
        <rFont val="Arial"/>
        <family val="2"/>
        <charset val="238"/>
      </rPr>
      <t xml:space="preserve">
s – studia stacjonarne
     </t>
    </r>
    <r>
      <rPr>
        <i/>
        <sz val="9"/>
        <rFont val="Arial"/>
        <family val="2"/>
        <charset val="238"/>
      </rPr>
      <t xml:space="preserve">  full-time programmes</t>
    </r>
    <r>
      <rPr>
        <sz val="9"/>
        <rFont val="Arial"/>
        <family val="2"/>
        <charset val="238"/>
      </rPr>
      <t xml:space="preserve">
n – studia niestacjonarne
    </t>
    </r>
    <r>
      <rPr>
        <i/>
        <sz val="9"/>
        <rFont val="Arial"/>
        <family val="2"/>
        <charset val="238"/>
      </rPr>
      <t xml:space="preserve">   part-time programmes</t>
    </r>
  </si>
  <si>
    <r>
      <t xml:space="preserve">pierwszego stopnia
</t>
    </r>
    <r>
      <rPr>
        <i/>
        <sz val="9"/>
        <rFont val="Arial"/>
        <family val="2"/>
        <charset val="238"/>
      </rPr>
      <t>first-cycle programmes</t>
    </r>
  </si>
  <si>
    <r>
      <t xml:space="preserve">magisterskie jednolite 
</t>
    </r>
    <r>
      <rPr>
        <i/>
        <sz val="9"/>
        <rFont val="Arial"/>
        <family val="2"/>
        <charset val="238"/>
      </rPr>
      <t>long-cycle programmes</t>
    </r>
  </si>
  <si>
    <t>long-cycle programmmes</t>
  </si>
  <si>
    <t>AST National Academy of Theatre Arts in Krakow</t>
  </si>
  <si>
    <t>a  – ogółem</t>
  </si>
  <si>
    <t>b  – studia pierwszego stopnia razem</t>
  </si>
  <si>
    <t>c  – studia pierwszego stopnia z tytułem inżyniera</t>
  </si>
  <si>
    <t>d  – studia pierwszego stopnia z tytułem licencjata</t>
  </si>
  <si>
    <t>e  – studia magisterskie jednolite</t>
  </si>
  <si>
    <t>f  – studia drugiego stopnia</t>
  </si>
  <si>
    <r>
      <t>Jan Długosz University in Częstochowa</t>
    </r>
    <r>
      <rPr>
        <sz val="9"/>
        <rFont val="Arial"/>
        <family val="2"/>
        <charset val="238"/>
      </rPr>
      <t xml:space="preserve"> </t>
    </r>
  </si>
  <si>
    <r>
      <t>WYSZCZEGÓLNIENIE</t>
    </r>
    <r>
      <rPr>
        <i/>
        <sz val="9"/>
        <rFont val="Arial"/>
        <family val="2"/>
        <charset val="238"/>
      </rPr>
      <t xml:space="preserve"> 
SPECIFICATION</t>
    </r>
  </si>
  <si>
    <r>
      <t xml:space="preserve">drugiego stopnia
</t>
    </r>
    <r>
      <rPr>
        <i/>
        <sz val="9"/>
        <rFont val="Arial"/>
        <family val="2"/>
        <charset val="238"/>
      </rPr>
      <t>second-cycle programmes</t>
    </r>
  </si>
  <si>
    <r>
      <t>pierwszego stopnia 
 </t>
    </r>
    <r>
      <rPr>
        <i/>
        <sz val="9"/>
        <rFont val="Arial"/>
        <family val="2"/>
        <charset val="238"/>
      </rPr>
      <t>first-cycle programmes</t>
    </r>
  </si>
  <si>
    <r>
      <t xml:space="preserve">razem
 </t>
    </r>
    <r>
      <rPr>
        <i/>
        <sz val="9"/>
        <rFont val="Arial"/>
        <family val="2"/>
        <charset val="238"/>
      </rPr>
      <t>total</t>
    </r>
  </si>
  <si>
    <t>Akademia Sztuk Tealtralnych im. Stanisława Wyspiańskiego w Krakowie</t>
  </si>
  <si>
    <r>
      <t xml:space="preserve">o – ogółem
     </t>
    </r>
    <r>
      <rPr>
        <i/>
        <sz val="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s – studia stacjonarne
</t>
    </r>
    <r>
      <rPr>
        <i/>
        <sz val="9"/>
        <rFont val="Arial"/>
        <family val="2"/>
        <charset val="238"/>
      </rPr>
      <t xml:space="preserve">       full–time programmes</t>
    </r>
    <r>
      <rPr>
        <sz val="9"/>
        <rFont val="Arial"/>
        <family val="2"/>
        <charset val="238"/>
      </rPr>
      <t xml:space="preserve">
n – studia niestacjonarne
</t>
    </r>
    <r>
      <rPr>
        <i/>
        <sz val="9"/>
        <rFont val="Arial"/>
        <family val="2"/>
        <charset val="238"/>
      </rPr>
      <t xml:space="preserve">       part–time programmes</t>
    </r>
  </si>
  <si>
    <r>
      <rPr>
        <sz val="9"/>
        <rFont val="Arial"/>
        <family val="2"/>
        <charset val="238"/>
      </rPr>
      <t>razem</t>
    </r>
    <r>
      <rPr>
        <i/>
        <sz val="9"/>
        <rFont val="Arial"/>
        <family val="2"/>
        <charset val="238"/>
      </rPr>
      <t xml:space="preserve">
total</t>
    </r>
  </si>
  <si>
    <r>
      <t>o</t>
    </r>
    <r>
      <rPr>
        <b/>
        <sz val="9"/>
        <rFont val="Arial"/>
        <family val="2"/>
        <charset val="238"/>
      </rPr>
      <t>=s</t>
    </r>
  </si>
  <si>
    <r>
      <t xml:space="preserve">o – ogółem
      </t>
    </r>
    <r>
      <rPr>
        <i/>
        <sz val="9"/>
        <rFont val="Arial"/>
        <family val="2"/>
        <charset val="238"/>
      </rPr>
      <t>grand total</t>
    </r>
    <r>
      <rPr>
        <sz val="9"/>
        <rFont val="Arial"/>
        <family val="2"/>
        <charset val="238"/>
      </rPr>
      <t xml:space="preserve">
s – studia stacjonarne
      </t>
    </r>
    <r>
      <rPr>
        <i/>
        <sz val="9"/>
        <rFont val="Arial"/>
        <family val="2"/>
        <charset val="238"/>
      </rPr>
      <t>full-time programmes</t>
    </r>
    <r>
      <rPr>
        <sz val="9"/>
        <rFont val="Arial"/>
        <family val="2"/>
        <charset val="238"/>
      </rPr>
      <t xml:space="preserve">
n – studia niestacjonarne
      </t>
    </r>
    <r>
      <rPr>
        <i/>
        <sz val="9"/>
        <rFont val="Arial"/>
        <family val="2"/>
        <charset val="238"/>
      </rPr>
      <t xml:space="preserve">part-time programmes </t>
    </r>
  </si>
  <si>
    <r>
      <t>O G Ó Ł E M</t>
    </r>
    <r>
      <rPr>
        <b/>
        <i/>
        <sz val="9"/>
        <rFont val="Arial"/>
        <family val="2"/>
        <charset val="238"/>
      </rPr>
      <t xml:space="preserve"> </t>
    </r>
    <r>
      <rPr>
        <b/>
        <sz val="9"/>
        <rFont val="Arial"/>
        <family val="2"/>
        <charset val="238"/>
      </rPr>
      <t xml:space="preserve"> </t>
    </r>
  </si>
  <si>
    <t>podgrupa interdyscyplinarnych programów i kwalifikacji związanych z edukacją</t>
  </si>
  <si>
    <t>podgrupa interdyscyplinarnych programów i kwalifikacji związanych ze sztuką i przedmiotami humanistycznymi</t>
  </si>
  <si>
    <t>podgrupa programów i kwalifikacji związanych ze sztuką i przedmiotami humanistycznymi gdzie indziej niesklasyfikowanymi</t>
  </si>
  <si>
    <t>podgrupa interdyscyplinarnych programów i kwalifikacji związanych z naukami społecznymi, dziennikarstwem i informacją</t>
  </si>
  <si>
    <t xml:space="preserve">podgrupa biologiczna </t>
  </si>
  <si>
    <t xml:space="preserve">podgrupa fizyczna </t>
  </si>
  <si>
    <t xml:space="preserve">podgrupa interdyscyplinarnych programów i kwalifikacji obejmujących nauki przyrodnicze, matematykę i statystykę </t>
  </si>
  <si>
    <t xml:space="preserve">podgrupa interdyscyplinarnych programów i kwalifikacji obejmujących technologie informacyjno-komunikacyjne </t>
  </si>
  <si>
    <t>podgrupa leśna</t>
  </si>
  <si>
    <t xml:space="preserve">podgrupa weterynaryjna </t>
  </si>
  <si>
    <t xml:space="preserve">podgrupa medyczna </t>
  </si>
  <si>
    <t xml:space="preserve">podgrupa opieki społecznej </t>
  </si>
  <si>
    <t xml:space="preserve">podgrupa interdyscyplinarnych programów i kwalifikacji obejmujących zdrowie i opiekę społeczną </t>
  </si>
  <si>
    <t xml:space="preserve">podgrupa ochrony i bezpieczeństwa </t>
  </si>
  <si>
    <t>podgrupa interdyscyplinarnych programów i kwalifikacji obejmujących technikę, przemysł i budownictwo</t>
  </si>
  <si>
    <t>podgrupa interdyscyplinarnych programów i kwalifikacji obejmujących rolnictwo, leśnictwo, rybactwo i weterynarię</t>
  </si>
  <si>
    <t xml:space="preserve">podgrupa interdyscyplinarnych programów i kwalifikacji związanych z prowadzeniem działalności gospodarczej, administracją i prawem </t>
  </si>
  <si>
    <t>podgrupa interdyscyplinarnych programów i kwalifikacji obejmujących zdrowie i opiekę społeczną</t>
  </si>
  <si>
    <t>podgrupa programów i kwalifikacji związanych ze sztuką i przedmiotami humanistycznymi nieokreślonymi dalej</t>
  </si>
  <si>
    <t xml:space="preserve">podgrupa interdyscyplinarnych programów i kwalifikacji związanych z edukacją </t>
  </si>
  <si>
    <t>podgrupa biznesu, administracji i prawa nieokreślonych dalej</t>
  </si>
  <si>
    <t>podgrupa rolnictwa, leśnictwa, rybactwa i weterynaria gdzie indziej niesklasyfikowanych</t>
  </si>
  <si>
    <t>narrow field – Education</t>
  </si>
  <si>
    <t>narrow field – veterinary</t>
  </si>
  <si>
    <r>
      <t xml:space="preserve">liczba jednostek
</t>
    </r>
    <r>
      <rPr>
        <i/>
        <sz val="9"/>
        <rFont val="Arial"/>
        <family val="2"/>
        <charset val="238"/>
      </rPr>
      <t xml:space="preserve">number 
of units </t>
    </r>
  </si>
  <si>
    <r>
      <t xml:space="preserve">o – ogółem
       </t>
    </r>
    <r>
      <rPr>
        <i/>
        <sz val="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s – studia stacjonarne
       </t>
    </r>
    <r>
      <rPr>
        <i/>
        <sz val="9"/>
        <rFont val="Arial"/>
        <family val="2"/>
        <charset val="238"/>
      </rPr>
      <t>full-time programmes</t>
    </r>
    <r>
      <rPr>
        <sz val="9"/>
        <rFont val="Arial"/>
        <family val="2"/>
        <charset val="238"/>
      </rPr>
      <t xml:space="preserve">
n – studia niestacjonarne
       </t>
    </r>
    <r>
      <rPr>
        <i/>
        <sz val="9"/>
        <rFont val="Arial"/>
        <family val="2"/>
        <charset val="238"/>
      </rPr>
      <t xml:space="preserve">part-time programmes </t>
    </r>
  </si>
  <si>
    <r>
      <t xml:space="preserve">ogółem
</t>
    </r>
    <r>
      <rPr>
        <i/>
        <sz val="9"/>
        <rFont val="Arial"/>
        <family val="2"/>
        <charset val="238"/>
      </rPr>
      <t xml:space="preserve">total </t>
    </r>
  </si>
  <si>
    <r>
      <t>a Do województwa łódzkiego zostali doliczeni studenci wydziału zamiejscowego w Londynie Społecznej Akademii Nauk w Łodzi.   b Do województwa mazowieckiego zostali doliczeni studenci wydziału zamiejscowego w Londynie i Brukseli Europejskiej Wyższej Szkoły Prawa i Administracji w Warszawie oraz wydziału zamiejscowego w Karvinie Wyższej Szkoły Menedżerskiej w Warszawie.   c Do województwa podlaskiego zostali doliczeni studenci filii w Wilnie Uniwersytetu w Białymstoku.   d Do województwa śląskiego zostali doliczeni studenci wydziałów zamiejscowych w Ostrawie i Wiedniu Górnośląskiej Szkoły Handlowej w Katowicach oraz wydziału zamiejscowego w Vsetinie i Pradze Wyższej Szkoły Humanitas w Sosnowcu.</t>
    </r>
    <r>
      <rPr>
        <i/>
        <sz val="9"/>
        <rFont val="Arial"/>
        <family val="2"/>
        <charset val="238"/>
      </rPr>
      <t xml:space="preserve">   </t>
    </r>
    <r>
      <rPr>
        <sz val="9"/>
        <rFont val="Arial"/>
        <family val="2"/>
        <charset val="238"/>
      </rPr>
      <t>e Do województwa świętokrzyskiego zostali doliczeni studenci wydziału zamiejscowego w Łucku Staropolskiej Szkoły Wyższej w Kielcach.</t>
    </r>
  </si>
  <si>
    <r>
      <t xml:space="preserve">WYSZCZEGÓLNIENIE
</t>
    </r>
    <r>
      <rPr>
        <i/>
        <sz val="9"/>
        <rFont val="Arial"/>
        <family val="2"/>
        <charset val="238"/>
      </rPr>
      <t xml:space="preserve"> SPECIFICATION</t>
    </r>
  </si>
  <si>
    <r>
      <t xml:space="preserve">Ogółem
</t>
    </r>
    <r>
      <rPr>
        <i/>
        <sz val="9"/>
        <rFont val="Arial"/>
        <family val="2"/>
        <charset val="238"/>
      </rPr>
      <t xml:space="preserve">Total </t>
    </r>
  </si>
  <si>
    <r>
      <t xml:space="preserve">Wykazywani tylko jeden raz 
</t>
    </r>
    <r>
      <rPr>
        <i/>
        <sz val="9"/>
        <rFont val="Arial"/>
        <family val="2"/>
        <charset val="238"/>
      </rPr>
      <t>Presented only once</t>
    </r>
  </si>
  <si>
    <r>
      <t xml:space="preserve">Niesłyszący i słabosłyszący 
</t>
    </r>
    <r>
      <rPr>
        <i/>
        <sz val="9"/>
        <rFont val="Arial"/>
        <family val="2"/>
        <charset val="238"/>
      </rPr>
      <t>Deaf and hearing impaired</t>
    </r>
  </si>
  <si>
    <r>
      <t xml:space="preserve">Niewidomi i słabowidzący
 </t>
    </r>
    <r>
      <rPr>
        <i/>
        <sz val="9"/>
        <rFont val="Arial"/>
        <family val="2"/>
        <charset val="238"/>
      </rPr>
      <t>Blind and sight impaired</t>
    </r>
  </si>
  <si>
    <r>
      <t xml:space="preserve">Z dysfunkcją narządów ruchu 
</t>
    </r>
    <r>
      <rPr>
        <i/>
        <sz val="9"/>
        <rFont val="Arial"/>
        <family val="2"/>
        <charset val="238"/>
      </rPr>
      <t>With motor organs impairment</t>
    </r>
  </si>
  <si>
    <r>
      <t xml:space="preserve">Inne rodzaje niepełnosprawności 
</t>
    </r>
    <r>
      <rPr>
        <i/>
        <sz val="9"/>
        <rFont val="Arial"/>
        <family val="2"/>
        <charset val="238"/>
      </rPr>
      <t>Other types of disability</t>
    </r>
  </si>
  <si>
    <r>
      <t xml:space="preserve">o – ogółem        
     </t>
    </r>
    <r>
      <rPr>
        <i/>
        <sz val="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s – studia stacjonarne 
      </t>
    </r>
    <r>
      <rPr>
        <i/>
        <sz val="9"/>
        <rFont val="Arial"/>
        <family val="2"/>
        <charset val="238"/>
      </rPr>
      <t xml:space="preserve">full–time programmes </t>
    </r>
    <r>
      <rPr>
        <sz val="9"/>
        <rFont val="Arial"/>
        <family val="2"/>
        <charset val="238"/>
      </rPr>
      <t xml:space="preserve">
n – studia niestacjonarne
</t>
    </r>
    <r>
      <rPr>
        <i/>
        <sz val="9"/>
        <rFont val="Arial"/>
        <family val="2"/>
        <charset val="238"/>
      </rPr>
      <t xml:space="preserve">      part–time programmes </t>
    </r>
  </si>
  <si>
    <r>
      <t xml:space="preserve">chodzący 
</t>
    </r>
    <r>
      <rPr>
        <i/>
        <sz val="9"/>
        <rFont val="Arial"/>
        <family val="2"/>
        <charset val="238"/>
      </rPr>
      <t>able to walk</t>
    </r>
  </si>
  <si>
    <r>
      <t xml:space="preserve">niechodzący 
</t>
    </r>
    <r>
      <rPr>
        <i/>
        <sz val="9"/>
        <rFont val="Arial"/>
        <family val="2"/>
        <charset val="238"/>
      </rPr>
      <t>unable to walk</t>
    </r>
  </si>
  <si>
    <r>
      <t>Pozostałe szkoły wyższe</t>
    </r>
    <r>
      <rPr>
        <sz val="9"/>
        <rFont val="Arial"/>
        <family val="2"/>
        <charset val="238"/>
      </rPr>
      <t xml:space="preserve"> </t>
    </r>
  </si>
  <si>
    <r>
      <t xml:space="preserve">Inne rodzaje niepełno-sprawności 
</t>
    </r>
    <r>
      <rPr>
        <i/>
        <sz val="9"/>
        <rFont val="Arial"/>
        <family val="2"/>
        <charset val="238"/>
      </rPr>
      <t>Other types of disability</t>
    </r>
  </si>
  <si>
    <r>
      <t xml:space="preserve">Ogółem  
</t>
    </r>
    <r>
      <rPr>
        <i/>
        <sz val="9"/>
        <rFont val="Arial"/>
        <family val="2"/>
        <charset val="238"/>
      </rPr>
      <t xml:space="preserve">Total </t>
    </r>
  </si>
  <si>
    <r>
      <t xml:space="preserve">Niesłyszący i słabo-słyszący 
</t>
    </r>
    <r>
      <rPr>
        <i/>
        <sz val="9"/>
        <rFont val="Arial"/>
        <family val="2"/>
        <charset val="238"/>
      </rPr>
      <t>Deaf and hearing impaired</t>
    </r>
  </si>
  <si>
    <r>
      <t xml:space="preserve">Niewidomi i słabo-widzący
 </t>
    </r>
    <r>
      <rPr>
        <i/>
        <sz val="9"/>
        <rFont val="Arial"/>
        <family val="2"/>
        <charset val="238"/>
      </rPr>
      <t>Blind and sight impaired</t>
    </r>
  </si>
  <si>
    <r>
      <t>Non</t>
    </r>
    <r>
      <rPr>
        <sz val="9"/>
        <rFont val="Arial"/>
        <family val="2"/>
        <charset val="238"/>
      </rPr>
      <t>-</t>
    </r>
    <r>
      <rPr>
        <i/>
        <sz val="9"/>
        <rFont val="Arial"/>
        <family val="2"/>
        <charset val="238"/>
      </rPr>
      <t>public higher education institutions</t>
    </r>
  </si>
  <si>
    <r>
      <t xml:space="preserve">Wydane świadectwa 
(w poprzednim roku akademickim)
</t>
    </r>
    <r>
      <rPr>
        <i/>
        <sz val="9"/>
        <rFont val="Arial"/>
        <family val="2"/>
        <charset val="238"/>
      </rPr>
      <t>Issued certificates
(in the previous academic year)</t>
    </r>
  </si>
  <si>
    <r>
      <t xml:space="preserve"> </t>
    </r>
    <r>
      <rPr>
        <sz val="9"/>
        <rFont val="Arial"/>
        <family val="2"/>
        <charset val="238"/>
      </rPr>
      <t>o – ogółem</t>
    </r>
    <r>
      <rPr>
        <i/>
        <sz val="9"/>
        <rFont val="Arial"/>
        <family val="2"/>
        <charset val="238"/>
      </rPr>
      <t xml:space="preserve">
       total
 </t>
    </r>
    <r>
      <rPr>
        <sz val="9"/>
        <rFont val="Arial"/>
        <family val="2"/>
        <charset val="238"/>
      </rPr>
      <t>p – publiczne</t>
    </r>
    <r>
      <rPr>
        <i/>
        <sz val="9"/>
        <rFont val="Arial"/>
        <family val="2"/>
        <charset val="238"/>
      </rPr>
      <t xml:space="preserve">
       public
 </t>
    </r>
    <r>
      <rPr>
        <sz val="9"/>
        <rFont val="Arial"/>
        <family val="2"/>
        <charset val="238"/>
      </rPr>
      <t>n – niepubliczne</t>
    </r>
    <r>
      <rPr>
        <i/>
        <sz val="9"/>
        <rFont val="Arial"/>
        <family val="2"/>
        <charset val="238"/>
      </rPr>
      <t xml:space="preserve">
       non-public</t>
    </r>
  </si>
  <si>
    <r>
      <t xml:space="preserve">ogółem
</t>
    </r>
    <r>
      <rPr>
        <i/>
        <sz val="9"/>
        <rFont val="Arial"/>
        <family val="2"/>
        <charset val="238"/>
      </rPr>
      <t>total</t>
    </r>
  </si>
  <si>
    <r>
      <t xml:space="preserve"> o – ogółem
       </t>
    </r>
    <r>
      <rPr>
        <i/>
        <sz val="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
       </t>
    </r>
    <r>
      <rPr>
        <i/>
        <sz val="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 n – niepubliczne
       </t>
    </r>
    <r>
      <rPr>
        <i/>
        <sz val="9"/>
        <rFont val="Arial"/>
        <family val="2"/>
        <charset val="238"/>
      </rPr>
      <t>non-public</t>
    </r>
  </si>
  <si>
    <r>
      <t xml:space="preserve">Uczestnicy studiów doktoranckich
</t>
    </r>
    <r>
      <rPr>
        <i/>
        <sz val="9"/>
        <rFont val="Arial"/>
        <family val="2"/>
        <charset val="238"/>
      </rPr>
      <t>Doctoral students</t>
    </r>
  </si>
  <si>
    <r>
      <t xml:space="preserve">doktoranckie
</t>
    </r>
    <r>
      <rPr>
        <i/>
        <sz val="9"/>
        <rFont val="Arial"/>
        <family val="2"/>
        <charset val="238"/>
      </rPr>
      <t>doctoral</t>
    </r>
  </si>
  <si>
    <r>
      <t xml:space="preserve"> o – ogółem
       </t>
    </r>
    <r>
      <rPr>
        <i/>
        <sz val="9"/>
        <rFont val="Arial"/>
        <family val="2"/>
        <charset val="238"/>
      </rPr>
      <t>total</t>
    </r>
    <r>
      <rPr>
        <sz val="9"/>
        <rFont val="Arial"/>
        <family val="2"/>
        <charset val="238"/>
      </rPr>
      <t xml:space="preserve">
 p – publiczne
       </t>
    </r>
    <r>
      <rPr>
        <i/>
        <sz val="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 n – niepubliczne
    </t>
    </r>
    <r>
      <rPr>
        <i/>
        <sz val="9"/>
        <rFont val="Arial"/>
        <family val="2"/>
        <charset val="238"/>
      </rPr>
      <t xml:space="preserve">   non-public</t>
    </r>
  </si>
  <si>
    <r>
      <t xml:space="preserve">tylko doktoranckie
</t>
    </r>
    <r>
      <rPr>
        <i/>
        <sz val="9"/>
        <rFont val="Arial"/>
        <family val="2"/>
        <charset val="238"/>
      </rPr>
      <t>only doctoral</t>
    </r>
  </si>
  <si>
    <r>
      <t xml:space="preserve">DZIEDZINY  NAUK
</t>
    </r>
    <r>
      <rPr>
        <i/>
        <sz val="9"/>
        <rFont val="Arial"/>
        <family val="2"/>
        <charset val="238"/>
      </rPr>
      <t>ACADEMIC DISCIPLINES</t>
    </r>
    <r>
      <rPr>
        <sz val="10"/>
        <color theme="1"/>
        <rFont val="Calibri"/>
        <family val="2"/>
        <charset val="238"/>
        <scheme val="minor"/>
      </rPr>
      <t/>
    </r>
  </si>
  <si>
    <r>
      <t xml:space="preserve">Tytuły profesora
</t>
    </r>
    <r>
      <rPr>
        <i/>
        <sz val="9"/>
        <rFont val="Arial"/>
        <family val="2"/>
        <charset val="238"/>
      </rPr>
      <t xml:space="preserve">Titles of professor </t>
    </r>
  </si>
  <si>
    <r>
      <t xml:space="preserve">Kujawsko-pomorskie </t>
    </r>
    <r>
      <rPr>
        <sz val="9"/>
        <rFont val="Arial"/>
        <family val="2"/>
        <charset val="238"/>
      </rPr>
      <t xml:space="preserve"> </t>
    </r>
  </si>
  <si>
    <r>
      <t xml:space="preserve">Ogółem
</t>
    </r>
    <r>
      <rPr>
        <i/>
        <sz val="9"/>
        <rFont val="Arial"/>
        <family val="2"/>
        <charset val="238"/>
      </rPr>
      <t>Total</t>
    </r>
  </si>
  <si>
    <r>
      <t xml:space="preserve">Do 2 lat
</t>
    </r>
    <r>
      <rPr>
        <i/>
        <sz val="9"/>
        <rFont val="Arial"/>
        <family val="2"/>
        <charset val="238"/>
      </rPr>
      <t>Up to 2 years</t>
    </r>
  </si>
  <si>
    <r>
      <t xml:space="preserve">3-4 lata
</t>
    </r>
    <r>
      <rPr>
        <i/>
        <sz val="9"/>
        <rFont val="Arial"/>
        <family val="2"/>
        <charset val="238"/>
      </rPr>
      <t>3-4 years</t>
    </r>
  </si>
  <si>
    <r>
      <t xml:space="preserve">5-6 lat
</t>
    </r>
    <r>
      <rPr>
        <i/>
        <sz val="9"/>
        <rFont val="Arial"/>
        <family val="2"/>
        <charset val="238"/>
      </rPr>
      <t>5-6 years</t>
    </r>
  </si>
  <si>
    <r>
      <t xml:space="preserve">DZIEDZINY  NAUK
</t>
    </r>
    <r>
      <rPr>
        <i/>
        <sz val="9"/>
        <rFont val="Arial"/>
        <family val="2"/>
        <charset val="238"/>
      </rPr>
      <t>ACADEMIC DISCIPLINES</t>
    </r>
    <r>
      <rPr>
        <i/>
        <sz val="10"/>
        <color theme="1"/>
        <rFont val="Calibri"/>
        <family val="2"/>
        <charset val="238"/>
        <scheme val="minor"/>
      </rPr>
      <t/>
    </r>
  </si>
  <si>
    <r>
      <t xml:space="preserve">Nauczyciele akademiccy
</t>
    </r>
    <r>
      <rPr>
        <i/>
        <sz val="9"/>
        <rFont val="Arial"/>
        <family val="2"/>
        <charset val="238"/>
      </rPr>
      <t>Academic teachers</t>
    </r>
  </si>
  <si>
    <r>
      <t xml:space="preserve">Pracownicy niebędący nauczycielami akademickimi
</t>
    </r>
    <r>
      <rPr>
        <i/>
        <sz val="9"/>
        <rFont val="Arial"/>
        <family val="2"/>
        <charset val="238"/>
      </rPr>
      <t>Non-teaching employees</t>
    </r>
  </si>
  <si>
    <r>
      <t xml:space="preserve">profesorowie razem
</t>
    </r>
    <r>
      <rPr>
        <i/>
        <sz val="9"/>
        <rFont val="Arial"/>
        <family val="2"/>
        <charset val="238"/>
      </rPr>
      <t>professors total</t>
    </r>
  </si>
  <si>
    <r>
      <t xml:space="preserve">profesorowie nadzwyczajni
</t>
    </r>
    <r>
      <rPr>
        <i/>
        <sz val="9"/>
        <rFont val="Arial"/>
        <family val="2"/>
        <charset val="238"/>
      </rPr>
      <t>associate professors</t>
    </r>
  </si>
  <si>
    <r>
      <t xml:space="preserve">w tym profesorowie nadzwyczajni z tytułem naukowym
</t>
    </r>
    <r>
      <rPr>
        <i/>
        <sz val="9"/>
        <rFont val="Arial"/>
        <family val="2"/>
        <charset val="238"/>
      </rPr>
      <t>of which professors holding the position of associate professors</t>
    </r>
  </si>
  <si>
    <r>
      <t xml:space="preserve">profesorowie wizytujący
</t>
    </r>
    <r>
      <rPr>
        <i/>
        <sz val="9"/>
        <rFont val="Arial"/>
        <family val="2"/>
        <charset val="238"/>
      </rPr>
      <t>visiting professors</t>
    </r>
  </si>
  <si>
    <r>
      <t xml:space="preserve">asystenci
</t>
    </r>
    <r>
      <rPr>
        <i/>
        <sz val="9"/>
        <rFont val="Arial"/>
        <family val="2"/>
        <charset val="238"/>
      </rPr>
      <t>assistant lecturers</t>
    </r>
  </si>
  <si>
    <r>
      <t xml:space="preserve">starsi wykładowcy
</t>
    </r>
    <r>
      <rPr>
        <i/>
        <sz val="9"/>
        <rFont val="Arial"/>
        <family val="2"/>
        <charset val="238"/>
      </rPr>
      <t>senior lecturers</t>
    </r>
  </si>
  <si>
    <r>
      <t xml:space="preserve">wykładowcy
</t>
    </r>
    <r>
      <rPr>
        <i/>
        <sz val="9"/>
        <rFont val="Arial"/>
        <family val="2"/>
        <charset val="238"/>
      </rPr>
      <t>lecturers</t>
    </r>
  </si>
  <si>
    <r>
      <t xml:space="preserve">instruktorzy
</t>
    </r>
    <r>
      <rPr>
        <i/>
        <sz val="9"/>
        <rFont val="Arial"/>
        <family val="2"/>
        <charset val="238"/>
      </rPr>
      <t>instructors</t>
    </r>
  </si>
  <si>
    <r>
      <t xml:space="preserve">dyplomowani bibliotekarze oraz dyplomowani pracownicy dokumentacji i informacji naukowej
</t>
    </r>
    <r>
      <rPr>
        <i/>
        <sz val="9"/>
        <rFont val="Arial"/>
        <family val="2"/>
        <charset val="238"/>
      </rPr>
      <t>certificated librarians and staff dealing with documentation and scientific information</t>
    </r>
    <r>
      <rPr>
        <sz val="9"/>
        <rFont val="Arial"/>
        <family val="2"/>
        <charset val="238"/>
      </rPr>
      <t xml:space="preserve"> </t>
    </r>
  </si>
  <si>
    <r>
      <t xml:space="preserve">pracownicy biblioteczni oraz dokumentacji i informacji naukowej
</t>
    </r>
    <r>
      <rPr>
        <i/>
        <sz val="9"/>
        <rFont val="Arial"/>
        <family val="2"/>
        <charset val="238"/>
      </rPr>
      <t>library staff and staff dealing with documentation and scientific information</t>
    </r>
  </si>
  <si>
    <r>
      <t xml:space="preserve">pozostali
</t>
    </r>
    <r>
      <rPr>
        <i/>
        <sz val="9"/>
        <rFont val="Arial"/>
        <family val="2"/>
        <charset val="238"/>
      </rPr>
      <t>others</t>
    </r>
  </si>
  <si>
    <r>
      <t xml:space="preserve">inżynieryjno-techniczni
</t>
    </r>
    <r>
      <rPr>
        <i/>
        <sz val="9"/>
        <rFont val="Arial"/>
        <family val="2"/>
        <charset val="238"/>
      </rPr>
      <t>engineering and technical</t>
    </r>
  </si>
  <si>
    <r>
      <t xml:space="preserve">ekonomiczni, administracyjni oraz obsługi
</t>
    </r>
    <r>
      <rPr>
        <i/>
        <sz val="9"/>
        <rFont val="Arial"/>
        <family val="2"/>
        <charset val="238"/>
      </rPr>
      <t>economic, administrative and service</t>
    </r>
  </si>
  <si>
    <r>
      <t xml:space="preserve">tylko stypendia fundowane
</t>
    </r>
    <r>
      <rPr>
        <i/>
        <sz val="9"/>
        <rFont val="Arial"/>
        <family val="2"/>
        <charset val="238"/>
      </rPr>
      <t>only funded scholarships</t>
    </r>
  </si>
  <si>
    <r>
      <t xml:space="preserve"> o – ogółem
</t>
    </r>
    <r>
      <rPr>
        <i/>
        <sz val="9"/>
        <rFont val="Arial"/>
        <family val="2"/>
        <charset val="238"/>
      </rPr>
      <t xml:space="preserve">       grand total</t>
    </r>
    <r>
      <rPr>
        <sz val="9"/>
        <rFont val="Arial"/>
        <family val="2"/>
        <charset val="238"/>
      </rPr>
      <t xml:space="preserve">
 p – publiczne
       </t>
    </r>
    <r>
      <rPr>
        <i/>
        <sz val="9"/>
        <rFont val="Arial"/>
        <family val="2"/>
        <charset val="238"/>
      </rPr>
      <t>public</t>
    </r>
    <r>
      <rPr>
        <sz val="9"/>
        <rFont val="Arial"/>
        <family val="2"/>
        <charset val="238"/>
      </rPr>
      <t xml:space="preserve">
 n – niepubliczne 
</t>
    </r>
    <r>
      <rPr>
        <i/>
        <sz val="9"/>
        <rFont val="Arial"/>
        <family val="2"/>
        <charset val="238"/>
      </rPr>
      <t xml:space="preserve">       non–public</t>
    </r>
  </si>
  <si>
    <r>
      <t xml:space="preserve">stypendia socjalne
</t>
    </r>
    <r>
      <rPr>
        <i/>
        <sz val="9"/>
        <rFont val="Arial"/>
        <family val="2"/>
        <charset val="238"/>
      </rPr>
      <t>social grants</t>
    </r>
  </si>
  <si>
    <t>T O T A L  (including foreigners)</t>
  </si>
  <si>
    <r>
      <t xml:space="preserve">Studenci otrzymujący   </t>
    </r>
    <r>
      <rPr>
        <i/>
        <sz val="9"/>
        <rFont val="Arial"/>
        <family val="2"/>
        <charset val="238"/>
      </rPr>
      <t>Students receiving</t>
    </r>
  </si>
  <si>
    <r>
      <t xml:space="preserve"> o – ogółem
</t>
    </r>
    <r>
      <rPr>
        <i/>
        <sz val="9"/>
        <rFont val="Arial"/>
        <family val="2"/>
        <charset val="238"/>
      </rPr>
      <t xml:space="preserve">       grand total</t>
    </r>
    <r>
      <rPr>
        <sz val="9"/>
        <rFont val="Arial"/>
        <family val="2"/>
        <charset val="238"/>
      </rPr>
      <t xml:space="preserve">
 p – publiczne
</t>
    </r>
    <r>
      <rPr>
        <i/>
        <sz val="9"/>
        <rFont val="Arial"/>
        <family val="2"/>
        <charset val="238"/>
      </rPr>
      <t xml:space="preserve">       public</t>
    </r>
    <r>
      <rPr>
        <sz val="9"/>
        <rFont val="Arial"/>
        <family val="2"/>
        <charset val="238"/>
      </rPr>
      <t xml:space="preserve">
 n – niepubliczne 
 </t>
    </r>
    <r>
      <rPr>
        <i/>
        <sz val="9"/>
        <rFont val="Arial"/>
        <family val="2"/>
        <charset val="238"/>
      </rPr>
      <t xml:space="preserve">      non–public</t>
    </r>
  </si>
  <si>
    <r>
      <t xml:space="preserve">Doktoranci </t>
    </r>
    <r>
      <rPr>
        <vertAlign val="superscript"/>
        <sz val="9"/>
        <rFont val="Arial"/>
        <family val="2"/>
        <charset val="238"/>
      </rPr>
      <t xml:space="preserve">a  </t>
    </r>
    <r>
      <rPr>
        <sz val="9"/>
        <rFont val="Arial"/>
        <family val="2"/>
        <charset val="238"/>
      </rPr>
      <t xml:space="preserve">  </t>
    </r>
    <r>
      <rPr>
        <i/>
        <sz val="9"/>
        <rFont val="Arial"/>
        <family val="2"/>
        <charset val="238"/>
      </rPr>
      <t xml:space="preserve">Doctoral students </t>
    </r>
    <r>
      <rPr>
        <i/>
        <vertAlign val="superscript"/>
        <sz val="9"/>
        <rFont val="Arial"/>
        <family val="2"/>
        <charset val="238"/>
      </rPr>
      <t>a</t>
    </r>
  </si>
  <si>
    <r>
      <t>otrzymujący</t>
    </r>
    <r>
      <rPr>
        <i/>
        <sz val="9"/>
        <rFont val="Arial"/>
        <family val="2"/>
        <charset val="238"/>
      </rPr>
      <t xml:space="preserve">
receiving</t>
    </r>
  </si>
  <si>
    <r>
      <t xml:space="preserve"> o – ogółem
    </t>
    </r>
    <r>
      <rPr>
        <i/>
        <sz val="9"/>
        <rFont val="Arial"/>
        <family val="2"/>
        <charset val="238"/>
      </rPr>
      <t xml:space="preserve">   grand total</t>
    </r>
    <r>
      <rPr>
        <sz val="9"/>
        <rFont val="Arial"/>
        <family val="2"/>
        <charset val="238"/>
      </rPr>
      <t xml:space="preserve">
 p – publiczne </t>
    </r>
    <r>
      <rPr>
        <i/>
        <sz val="9"/>
        <rFont val="Arial"/>
        <family val="2"/>
        <charset val="238"/>
      </rPr>
      <t xml:space="preserve">       
       public</t>
    </r>
    <r>
      <rPr>
        <sz val="9"/>
        <rFont val="Arial"/>
        <family val="2"/>
        <charset val="238"/>
      </rPr>
      <t xml:space="preserve">
 n – niepubliczne 
</t>
    </r>
    <r>
      <rPr>
        <i/>
        <sz val="9"/>
        <rFont val="Arial"/>
        <family val="2"/>
        <charset val="238"/>
      </rPr>
      <t xml:space="preserve">       non–public</t>
    </r>
  </si>
  <si>
    <r>
      <t xml:space="preserve">Domy studenckie
</t>
    </r>
    <r>
      <rPr>
        <i/>
        <sz val="9"/>
        <rFont val="Arial"/>
        <family val="2"/>
        <charset val="238"/>
      </rPr>
      <t>Student dormitories</t>
    </r>
  </si>
  <si>
    <r>
      <t xml:space="preserve">Stołówki studenckie
</t>
    </r>
    <r>
      <rPr>
        <i/>
        <sz val="9"/>
        <rFont val="Arial"/>
        <family val="2"/>
        <charset val="238"/>
      </rPr>
      <t>Student canteens</t>
    </r>
  </si>
  <si>
    <r>
      <t xml:space="preserve">domy
</t>
    </r>
    <r>
      <rPr>
        <i/>
        <sz val="9"/>
        <rFont val="Arial"/>
        <family val="2"/>
        <charset val="238"/>
      </rPr>
      <t>dormitories</t>
    </r>
  </si>
  <si>
    <r>
      <t xml:space="preserve">miejsca
</t>
    </r>
    <r>
      <rPr>
        <i/>
        <sz val="9"/>
        <rFont val="Arial"/>
        <family val="2"/>
        <charset val="238"/>
      </rPr>
      <t>beds</t>
    </r>
  </si>
  <si>
    <r>
      <t xml:space="preserve">stołówki
</t>
    </r>
    <r>
      <rPr>
        <i/>
        <sz val="9"/>
        <rFont val="Arial"/>
        <family val="2"/>
        <charset val="238"/>
      </rPr>
      <t>canteens</t>
    </r>
  </si>
  <si>
    <r>
      <t xml:space="preserve">miejsca
</t>
    </r>
    <r>
      <rPr>
        <i/>
        <sz val="9"/>
        <rFont val="Arial"/>
        <family val="2"/>
        <charset val="238"/>
      </rPr>
      <t>places</t>
    </r>
  </si>
  <si>
    <r>
      <t xml:space="preserve">innych uczelni
</t>
    </r>
    <r>
      <rPr>
        <i/>
        <sz val="9"/>
        <rFont val="Arial"/>
        <family val="2"/>
        <charset val="238"/>
      </rPr>
      <t>other higher education institutions</t>
    </r>
  </si>
  <si>
    <r>
      <t xml:space="preserve"> o – ogółem
   </t>
    </r>
    <r>
      <rPr>
        <i/>
        <sz val="9"/>
        <rFont val="Arial"/>
        <family val="2"/>
        <charset val="238"/>
      </rPr>
      <t xml:space="preserve">    grand total</t>
    </r>
    <r>
      <rPr>
        <sz val="9"/>
        <rFont val="Arial"/>
        <family val="2"/>
        <charset val="238"/>
      </rPr>
      <t xml:space="preserve">
 p – publiczne
   </t>
    </r>
    <r>
      <rPr>
        <i/>
        <sz val="9"/>
        <rFont val="Arial"/>
        <family val="2"/>
        <charset val="238"/>
      </rPr>
      <t xml:space="preserve">    public</t>
    </r>
    <r>
      <rPr>
        <sz val="9"/>
        <rFont val="Arial"/>
        <family val="2"/>
        <charset val="238"/>
      </rPr>
      <t xml:space="preserve">
 n – niepubliczne 
    </t>
    </r>
    <r>
      <rPr>
        <i/>
        <sz val="9"/>
        <rFont val="Arial"/>
        <family val="2"/>
        <charset val="238"/>
      </rPr>
      <t xml:space="preserve">   non–public</t>
    </r>
  </si>
  <si>
    <r>
      <t xml:space="preserve">uczelni macierzystych
</t>
    </r>
    <r>
      <rPr>
        <i/>
        <sz val="9"/>
        <rFont val="Arial"/>
        <family val="2"/>
        <charset val="238"/>
      </rPr>
      <t>parent schools</t>
    </r>
  </si>
  <si>
    <r>
      <t xml:space="preserve"> z liczby ogółem w domach studenckich
</t>
    </r>
    <r>
      <rPr>
        <i/>
        <sz val="9"/>
        <rFont val="Arial"/>
        <family val="2"/>
        <charset val="238"/>
      </rPr>
      <t>of which of grand total in student dormitories</t>
    </r>
  </si>
  <si>
    <t>EXPENDITURE ON HIGHER EDUCATION IN SELECTED EUROPEAN COUNTRIES AS A PERCENT OF GDP BY SOURCE OF FUNDS (2014)</t>
  </si>
  <si>
    <r>
      <t xml:space="preserve">WYBRANE  KRAJE  EUROPEJSKIE
</t>
    </r>
    <r>
      <rPr>
        <i/>
        <sz val="9"/>
        <rFont val="Arial"/>
        <family val="2"/>
        <charset val="238"/>
      </rPr>
      <t>SELECTED  EUROPEAN  COUNTRIES</t>
    </r>
  </si>
  <si>
    <r>
      <t xml:space="preserve">Źródła pochodzenia funduszy
</t>
    </r>
    <r>
      <rPr>
        <i/>
        <sz val="9"/>
        <rFont val="Arial"/>
        <family val="2"/>
        <charset val="238"/>
      </rPr>
      <t xml:space="preserve">Sources of funds </t>
    </r>
  </si>
  <si>
    <r>
      <t xml:space="preserve">wydatki prywatne
</t>
    </r>
    <r>
      <rPr>
        <i/>
        <sz val="9"/>
        <rFont val="Arial"/>
        <family val="2"/>
        <charset val="238"/>
      </rPr>
      <t>private expenditure</t>
    </r>
  </si>
  <si>
    <r>
      <t xml:space="preserve">ogółem wydatki ze źródeł publicznych i prywatnych
</t>
    </r>
    <r>
      <rPr>
        <i/>
        <sz val="9"/>
        <rFont val="Arial"/>
        <family val="2"/>
        <charset val="238"/>
      </rPr>
      <t>total expenditure from public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and private sources</t>
    </r>
  </si>
  <si>
    <r>
      <t xml:space="preserve">L A T A
</t>
    </r>
    <r>
      <rPr>
        <i/>
        <sz val="9"/>
        <rFont val="Arial"/>
        <family val="2"/>
        <charset val="238"/>
      </rPr>
      <t>Y E A R S</t>
    </r>
  </si>
  <si>
    <r>
      <t xml:space="preserve">Wydatki
</t>
    </r>
    <r>
      <rPr>
        <i/>
        <sz val="9"/>
        <rFont val="Arial"/>
        <family val="2"/>
        <charset val="238"/>
      </rPr>
      <t>Expenditure</t>
    </r>
  </si>
  <si>
    <r>
      <t>Udział wydatków 
publicznych w PKB</t>
    </r>
    <r>
      <rPr>
        <vertAlign val="superscript"/>
        <sz val="9"/>
        <rFont val="Arial"/>
        <family val="2"/>
        <charset val="238"/>
      </rPr>
      <t xml:space="preserve"> a</t>
    </r>
    <r>
      <rPr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 xml:space="preserve">Share of public 
expenditure in GDP </t>
    </r>
    <r>
      <rPr>
        <i/>
        <vertAlign val="superscript"/>
        <sz val="9"/>
        <rFont val="Arial"/>
        <family val="2"/>
        <charset val="238"/>
      </rPr>
      <t xml:space="preserve">a </t>
    </r>
  </si>
  <si>
    <r>
      <t xml:space="preserve">budżetu państwa
</t>
    </r>
    <r>
      <rPr>
        <i/>
        <sz val="9"/>
        <rFont val="Arial"/>
        <family val="2"/>
        <charset val="238"/>
      </rPr>
      <t>of the state budget</t>
    </r>
  </si>
  <si>
    <r>
      <t xml:space="preserve">w %     </t>
    </r>
    <r>
      <rPr>
        <i/>
        <sz val="9"/>
        <rFont val="Arial"/>
        <family val="2"/>
        <charset val="238"/>
      </rPr>
      <t>in %</t>
    </r>
  </si>
  <si>
    <r>
      <t>9888,7</t>
    </r>
    <r>
      <rPr>
        <vertAlign val="superscript"/>
        <sz val="9"/>
        <rFont val="Arial"/>
        <family val="2"/>
        <charset val="238"/>
      </rPr>
      <t>b</t>
    </r>
  </si>
  <si>
    <r>
      <t xml:space="preserve">Koszty ogółem
</t>
    </r>
    <r>
      <rPr>
        <i/>
        <sz val="9"/>
        <rFont val="Arial"/>
        <family val="2"/>
        <charset val="238"/>
      </rPr>
      <t>Total costs</t>
    </r>
  </si>
  <si>
    <r>
      <t xml:space="preserve">Wynik finansowy brutto
</t>
    </r>
    <r>
      <rPr>
        <i/>
        <sz val="9"/>
        <rFont val="Arial"/>
        <family val="2"/>
        <charset val="238"/>
      </rPr>
      <t>Gross financial result</t>
    </r>
  </si>
  <si>
    <r>
      <t xml:space="preserve">Wynik finansowy netto
</t>
    </r>
    <r>
      <rPr>
        <i/>
        <sz val="9"/>
        <rFont val="Arial"/>
        <family val="2"/>
        <charset val="238"/>
      </rPr>
      <t>Net financial result</t>
    </r>
  </si>
  <si>
    <r>
      <t xml:space="preserve">Inne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 </t>
    </r>
    <r>
      <rPr>
        <vertAlign val="superscript"/>
        <sz val="10"/>
        <color theme="1"/>
        <rFont val="Arial Narrow"/>
        <family val="2"/>
        <charset val="238"/>
      </rPr>
      <t/>
    </r>
  </si>
  <si>
    <r>
      <t xml:space="preserve">Other </t>
    </r>
    <r>
      <rPr>
        <i/>
        <vertAlign val="superscript"/>
        <sz val="9"/>
        <rFont val="Arial"/>
        <family val="2"/>
        <charset val="238"/>
      </rPr>
      <t>a</t>
    </r>
    <r>
      <rPr>
        <i/>
        <sz val="9"/>
        <rFont val="Arial"/>
        <family val="2"/>
        <charset val="238"/>
      </rPr>
      <t xml:space="preserve"> </t>
    </r>
  </si>
  <si>
    <r>
      <t xml:space="preserve">Obciążenia wyniku finansowego
</t>
    </r>
    <r>
      <rPr>
        <i/>
        <sz val="9"/>
        <rFont val="Arial"/>
        <family val="2"/>
        <charset val="238"/>
      </rPr>
      <t>Encumbrances on gross financial result</t>
    </r>
  </si>
  <si>
    <t xml:space="preserve">Szkoły wyższe publiczne </t>
  </si>
  <si>
    <t xml:space="preserve">Szkoły wyższe niepubliczne </t>
  </si>
  <si>
    <t>Szkoly wyższe publiczne</t>
  </si>
  <si>
    <t>Szkoły wyższe niepubliczne</t>
  </si>
  <si>
    <t>Szkoły wyższe publiczne</t>
  </si>
  <si>
    <r>
      <t xml:space="preserve">W  tym   </t>
    </r>
    <r>
      <rPr>
        <i/>
        <sz val="9"/>
        <rFont val="Arial"/>
        <family val="2"/>
        <charset val="238"/>
      </rPr>
      <t xml:space="preserve">  Of which</t>
    </r>
  </si>
  <si>
    <t xml:space="preserve">WYSZCZEGÓLNIENIE 
SPECIFICATION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</si>
  <si>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Ogółem 
</t>
    </r>
    <r>
      <rPr>
        <i/>
        <sz val="9"/>
        <rFont val="Arial"/>
        <family val="2"/>
        <charset val="238"/>
      </rPr>
      <t>Total</t>
    </r>
  </si>
  <si>
    <r>
      <t xml:space="preserve">W tym 
</t>
    </r>
    <r>
      <rPr>
        <i/>
        <sz val="9"/>
        <rFont val="Arial"/>
        <family val="2"/>
        <charset val="238"/>
      </rPr>
      <t>Of which</t>
    </r>
  </si>
  <si>
    <r>
      <t xml:space="preserve">w tym z Funduszy Strukturalnych
</t>
    </r>
    <r>
      <rPr>
        <i/>
        <sz val="9"/>
        <rFont val="Arial"/>
        <family val="2"/>
        <charset val="238"/>
      </rPr>
      <t>of which from Structural Funds</t>
    </r>
  </si>
  <si>
    <r>
      <t xml:space="preserve">  w tym                      </t>
    </r>
    <r>
      <rPr>
        <i/>
        <sz val="9"/>
        <rFont val="Arial"/>
        <family val="2"/>
        <charset val="238"/>
      </rPr>
      <t xml:space="preserve"> 
of which</t>
    </r>
  </si>
  <si>
    <r>
      <t xml:space="preserve">dotacje na utrzymanie potencjału badawczego
</t>
    </r>
    <r>
      <rPr>
        <i/>
        <sz val="9"/>
        <rFont val="Arial"/>
        <family val="2"/>
        <charset val="238"/>
      </rPr>
      <t xml:space="preserve">subsidies for maintenance of research potential
</t>
    </r>
  </si>
  <si>
    <r>
      <t xml:space="preserve">dotacje na prowadzenie badań naukowych lub prac rozwojowych służących rozwojowi młodych naukowców  </t>
    </r>
    <r>
      <rPr>
        <i/>
        <sz val="9"/>
        <rFont val="Arial"/>
        <family val="2"/>
        <charset val="238"/>
      </rPr>
      <t>subsidies 
for research and development activities undertaken in order to improve young scientists skills</t>
    </r>
  </si>
  <si>
    <r>
      <t xml:space="preserve">Koszty własne
</t>
    </r>
    <r>
      <rPr>
        <i/>
        <sz val="9"/>
        <rFont val="Arial"/>
        <family val="2"/>
        <charset val="238"/>
      </rPr>
      <t>Own costs</t>
    </r>
  </si>
  <si>
    <r>
      <t xml:space="preserve">z działalności dydaktycznej
</t>
    </r>
    <r>
      <rPr>
        <i/>
        <sz val="9"/>
        <rFont val="Arial"/>
        <family val="2"/>
        <charset val="238"/>
      </rPr>
      <t>from teaching activity</t>
    </r>
  </si>
  <si>
    <r>
      <t xml:space="preserve">z działalności badawczej
</t>
    </r>
    <r>
      <rPr>
        <i/>
        <sz val="9"/>
        <rFont val="Arial"/>
        <family val="2"/>
        <charset val="238"/>
      </rPr>
      <t>from research activity</t>
    </r>
  </si>
  <si>
    <r>
      <t xml:space="preserve">działalności dydaktycznej
</t>
    </r>
    <r>
      <rPr>
        <i/>
        <sz val="9"/>
        <rFont val="Arial"/>
        <family val="2"/>
        <charset val="238"/>
      </rPr>
      <t>of teaching activity</t>
    </r>
  </si>
  <si>
    <r>
      <t xml:space="preserve">działalności badawczej
</t>
    </r>
    <r>
      <rPr>
        <i/>
        <sz val="9"/>
        <rFont val="Arial"/>
        <family val="2"/>
        <charset val="238"/>
      </rPr>
      <t>of research activity</t>
    </r>
  </si>
  <si>
    <r>
      <t xml:space="preserve">W %         </t>
    </r>
    <r>
      <rPr>
        <i/>
        <sz val="9"/>
        <rFont val="Arial"/>
        <family val="2"/>
        <charset val="238"/>
      </rPr>
      <t>IN %</t>
    </r>
  </si>
  <si>
    <r>
      <t xml:space="preserve">w tym  zakupy inwestycyjne
</t>
    </r>
    <r>
      <rPr>
        <i/>
        <sz val="9"/>
        <rFont val="Arial"/>
        <family val="2"/>
        <charset val="238"/>
      </rPr>
      <t>of which investment purchases</t>
    </r>
  </si>
  <si>
    <r>
      <t xml:space="preserve">W  %        </t>
    </r>
    <r>
      <rPr>
        <i/>
        <sz val="9"/>
        <rFont val="Arial"/>
        <family val="2"/>
        <charset val="238"/>
      </rPr>
      <t xml:space="preserve"> IN  %</t>
    </r>
  </si>
  <si>
    <r>
      <t xml:space="preserve">Zwiększenia ogółem
</t>
    </r>
    <r>
      <rPr>
        <i/>
        <sz val="9"/>
        <rFont val="Arial"/>
        <family val="2"/>
        <charset val="238"/>
      </rPr>
      <t>Total increase</t>
    </r>
  </si>
  <si>
    <r>
      <t xml:space="preserve">Stan funduszu na początek roku
</t>
    </r>
    <r>
      <rPr>
        <i/>
        <sz val="9"/>
        <rFont val="Arial"/>
        <family val="2"/>
        <charset val="238"/>
      </rPr>
      <t>Fund 
as of beginning 
of the year</t>
    </r>
  </si>
  <si>
    <r>
      <t xml:space="preserve">Zwiększenia
</t>
    </r>
    <r>
      <rPr>
        <i/>
        <sz val="9"/>
        <rFont val="Arial"/>
        <family val="2"/>
        <charset val="238"/>
      </rPr>
      <t>Increase</t>
    </r>
  </si>
  <si>
    <r>
      <t xml:space="preserve">Stan funduszu na koniec roku
</t>
    </r>
    <r>
      <rPr>
        <i/>
        <sz val="9"/>
        <rFont val="Arial"/>
        <family val="2"/>
        <charset val="238"/>
      </rPr>
      <t>Fund 
as of end 
of the year</t>
    </r>
  </si>
  <si>
    <r>
      <t xml:space="preserve">zapomogi
</t>
    </r>
    <r>
      <rPr>
        <i/>
        <sz val="9"/>
        <rFont val="Arial"/>
        <family val="2"/>
        <charset val="238"/>
      </rPr>
      <t>subsistence allowances</t>
    </r>
  </si>
  <si>
    <r>
      <t xml:space="preserve"> stypendia o charakterze socjalnym
</t>
    </r>
    <r>
      <rPr>
        <i/>
        <sz val="9"/>
        <rFont val="Arial"/>
        <family val="2"/>
        <charset val="238"/>
      </rPr>
      <t>social grants</t>
    </r>
  </si>
  <si>
    <r>
      <t xml:space="preserve">Stypendium 
o charakterze socjalnym
</t>
    </r>
    <r>
      <rPr>
        <i/>
        <sz val="9"/>
        <rFont val="Arial"/>
        <family val="2"/>
        <charset val="238"/>
      </rPr>
      <t>Social grant</t>
    </r>
    <r>
      <rPr>
        <i/>
        <sz val="9"/>
        <color theme="0" tint="-0.499984740745262"/>
        <rFont val="Calibri"/>
        <family val="2"/>
        <charset val="238"/>
        <scheme val="minor"/>
      </rPr>
      <t/>
    </r>
  </si>
  <si>
    <r>
      <t xml:space="preserve">Zapomoga
</t>
    </r>
    <r>
      <rPr>
        <i/>
        <sz val="9"/>
        <rFont val="Arial"/>
        <family val="2"/>
        <charset val="238"/>
      </rPr>
      <t>Subsistence allowance</t>
    </r>
  </si>
  <si>
    <r>
      <t xml:space="preserve">Udział w kosztach według
</t>
    </r>
    <r>
      <rPr>
        <i/>
        <sz val="9"/>
        <rFont val="Arial"/>
        <family val="2"/>
        <charset val="238"/>
      </rPr>
      <t>Share in costs by</t>
    </r>
  </si>
  <si>
    <r>
      <t xml:space="preserve">wariantu I </t>
    </r>
    <r>
      <rPr>
        <i/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 
</t>
    </r>
    <r>
      <rPr>
        <i/>
        <sz val="9"/>
        <rFont val="Arial"/>
        <family val="2"/>
        <charset val="238"/>
      </rPr>
      <t xml:space="preserve">variant I </t>
    </r>
    <r>
      <rPr>
        <i/>
        <vertAlign val="superscript"/>
        <sz val="9"/>
        <rFont val="Arial"/>
        <family val="2"/>
        <charset val="238"/>
      </rPr>
      <t>a</t>
    </r>
  </si>
  <si>
    <r>
      <t xml:space="preserve">wariantu II </t>
    </r>
    <r>
      <rPr>
        <vertAlign val="superscript"/>
        <sz val="9"/>
        <rFont val="Arial"/>
        <family val="2"/>
        <charset val="238"/>
      </rPr>
      <t>b</t>
    </r>
    <r>
      <rPr>
        <i/>
        <vertAlign val="superscript"/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>variant II</t>
    </r>
    <r>
      <rPr>
        <i/>
        <vertAlign val="superscript"/>
        <sz val="9"/>
        <rFont val="Arial"/>
        <family val="2"/>
        <charset val="238"/>
      </rPr>
      <t xml:space="preserve"> b</t>
    </r>
  </si>
  <si>
    <r>
      <t xml:space="preserve">Koszty kształcenia 
w tys. zł - wariant I </t>
    </r>
    <r>
      <rPr>
        <vertAlign val="superscript"/>
        <sz val="9"/>
        <rFont val="Arial"/>
        <family val="2"/>
        <charset val="238"/>
      </rPr>
      <t>a</t>
    </r>
    <r>
      <rPr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 xml:space="preserve">Education costs
 in PLN thousands - variant I </t>
    </r>
    <r>
      <rPr>
        <i/>
        <vertAlign val="superscript"/>
        <sz val="9"/>
        <rFont val="Arial"/>
        <family val="2"/>
        <charset val="238"/>
      </rPr>
      <t>a</t>
    </r>
  </si>
  <si>
    <r>
      <t xml:space="preserve">Koszt jednostkowy w zł
</t>
    </r>
    <r>
      <rPr>
        <i/>
        <sz val="9"/>
        <rFont val="Arial"/>
        <family val="2"/>
        <charset val="238"/>
      </rPr>
      <t>Personal cost in PLN</t>
    </r>
  </si>
  <si>
    <r>
      <t xml:space="preserve">Koszty kształcenia 
w tys. zł - wariant II 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 xml:space="preserve">Education costs 
in PLN thousands- variant II </t>
    </r>
    <r>
      <rPr>
        <i/>
        <vertAlign val="superscript"/>
        <sz val="9"/>
        <rFont val="Arial"/>
        <family val="2"/>
        <charset val="238"/>
      </rPr>
      <t>b</t>
    </r>
  </si>
  <si>
    <r>
      <t xml:space="preserve">Z liczby ogółem
</t>
    </r>
    <r>
      <rPr>
        <i/>
        <sz val="9"/>
        <rFont val="Arial"/>
        <family val="2"/>
        <charset val="238"/>
      </rPr>
      <t>Of grand total number</t>
    </r>
  </si>
  <si>
    <t>involving business, administration and law</t>
  </si>
  <si>
    <r>
      <t xml:space="preserve">GRADUATES OF HIGHER  EDUCATION  INSTITUTIONS  BY BROAD AND NARROW FIELDS OF EDUCATION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 xml:space="preserve"> AND SYSTEM OF STUDIES (including foreigners) </t>
    </r>
  </si>
  <si>
    <t>Ź r ó d ł o: Education at a Glance 2017 OECD Indicators, Tablica C2.2</t>
  </si>
  <si>
    <t>S o u r c e: Education at a Glance 2017 OECD Indicators, TableC2.2</t>
  </si>
  <si>
    <r>
      <t xml:space="preserve">w tym remonty domówi stołówek studenckich
</t>
    </r>
    <r>
      <rPr>
        <i/>
        <sz val="9"/>
        <rFont val="Arial"/>
        <family val="2"/>
        <charset val="238"/>
      </rPr>
      <t>of which repairs of students dormitories and canteens</t>
    </r>
  </si>
  <si>
    <r>
      <t xml:space="preserve">Stan funduszu
na koniec roku
</t>
    </r>
    <r>
      <rPr>
        <i/>
        <sz val="9"/>
        <rFont val="Arial"/>
        <family val="2"/>
        <charset val="238"/>
      </rPr>
      <t>Fund as of the end of the year</t>
    </r>
  </si>
  <si>
    <r>
      <t xml:space="preserve">Stan funduszu
na początku roku
</t>
    </r>
    <r>
      <rPr>
        <i/>
        <sz val="9"/>
        <rFont val="Arial"/>
        <family val="2"/>
        <charset val="238"/>
      </rPr>
      <t>Fund as of the beginning of the year</t>
    </r>
  </si>
  <si>
    <t xml:space="preserve">Podgrupa biznesu, administracji i prawa nieokreślonych dalej </t>
  </si>
  <si>
    <t>Dolnośląskie</t>
  </si>
  <si>
    <t>Kujawsko-pomorskie</t>
  </si>
  <si>
    <t>Lubelskie</t>
  </si>
  <si>
    <t>Lubuskie</t>
  </si>
  <si>
    <t>Łódzkie</t>
  </si>
  <si>
    <t>Małopolskie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</si>
  <si>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</si>
  <si>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</si>
  <si>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</si>
  <si>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</si>
  <si>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</si>
  <si>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</si>
  <si>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</si>
  <si>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</si>
  <si>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</si>
  <si>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Szkoły wyższe resortu obrony narodowej</t>
  </si>
  <si>
    <t>Higher schools of technology</t>
  </si>
  <si>
    <t>Higher schools of economics</t>
  </si>
  <si>
    <t>Higher schools of sport</t>
  </si>
  <si>
    <t>Higher schools of arts</t>
  </si>
  <si>
    <t>Mazowieckie</t>
  </si>
  <si>
    <r>
      <t>Łódzkie</t>
    </r>
    <r>
      <rPr>
        <vertAlign val="superscript"/>
        <sz val="9"/>
        <rFont val="Arial"/>
        <family val="2"/>
        <charset val="238"/>
      </rPr>
      <t xml:space="preserve"> a </t>
    </r>
  </si>
  <si>
    <r>
      <t>Mazowieckie</t>
    </r>
    <r>
      <rPr>
        <b/>
        <vertAlign val="superscript"/>
        <sz val="9"/>
        <rFont val="Arial"/>
        <family val="2"/>
        <charset val="238"/>
      </rPr>
      <t xml:space="preserve"> b  </t>
    </r>
  </si>
  <si>
    <r>
      <t xml:space="preserve">Podlaskie </t>
    </r>
    <r>
      <rPr>
        <b/>
        <vertAlign val="superscript"/>
        <sz val="9"/>
        <rFont val="Arial"/>
        <family val="2"/>
        <charset val="238"/>
      </rPr>
      <t>c</t>
    </r>
  </si>
  <si>
    <r>
      <t xml:space="preserve">Śląskie </t>
    </r>
    <r>
      <rPr>
        <b/>
        <vertAlign val="superscript"/>
        <sz val="9"/>
        <rFont val="Arial"/>
        <family val="2"/>
        <charset val="238"/>
      </rPr>
      <t>d</t>
    </r>
    <r>
      <rPr>
        <b/>
        <sz val="9"/>
        <rFont val="Arial"/>
        <family val="2"/>
        <charset val="238"/>
      </rPr>
      <t xml:space="preserve"> </t>
    </r>
  </si>
  <si>
    <r>
      <t xml:space="preserve">Świętokrzyskie </t>
    </r>
    <r>
      <rPr>
        <b/>
        <vertAlign val="superscript"/>
        <sz val="9"/>
        <rFont val="Arial"/>
        <family val="2"/>
        <charset val="238"/>
      </rPr>
      <t xml:space="preserve">e </t>
    </r>
  </si>
  <si>
    <r>
      <t xml:space="preserve">Studenci
</t>
    </r>
    <r>
      <rPr>
        <i/>
        <sz val="9"/>
        <rFont val="Arial"/>
        <family val="2"/>
        <charset val="238"/>
      </rPr>
      <t>Students</t>
    </r>
  </si>
  <si>
    <r>
      <t xml:space="preserve">Absolwenci
</t>
    </r>
    <r>
      <rPr>
        <i/>
        <sz val="9"/>
        <rFont val="Arial"/>
        <family val="2"/>
        <charset val="238"/>
      </rPr>
      <t>Graduates</t>
    </r>
  </si>
  <si>
    <r>
      <t xml:space="preserve">ogółem 
</t>
    </r>
    <r>
      <rPr>
        <i/>
        <sz val="9"/>
        <rFont val="Arial"/>
        <family val="2"/>
        <charset val="238"/>
      </rPr>
      <t>total</t>
    </r>
  </si>
  <si>
    <r>
      <t>Other higher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education institutions</t>
    </r>
  </si>
  <si>
    <r>
      <t xml:space="preserve">o – ogółem
    </t>
    </r>
    <r>
      <rPr>
        <i/>
        <sz val="9"/>
        <rFont val="Arial"/>
        <family val="2"/>
        <charset val="238"/>
      </rPr>
      <t xml:space="preserve">  total
</t>
    </r>
    <r>
      <rPr>
        <sz val="9"/>
        <rFont val="Arial"/>
        <family val="2"/>
        <charset val="238"/>
      </rPr>
      <t xml:space="preserve">p – publiczne </t>
    </r>
    <r>
      <rPr>
        <i/>
        <sz val="9"/>
        <rFont val="Arial"/>
        <family val="2"/>
        <charset val="238"/>
      </rPr>
      <t xml:space="preserve">
      public 
</t>
    </r>
    <r>
      <rPr>
        <sz val="9"/>
        <rFont val="Arial"/>
        <family val="2"/>
        <charset val="238"/>
      </rPr>
      <t xml:space="preserve">n – niepubliczne </t>
    </r>
    <r>
      <rPr>
        <i/>
        <sz val="9"/>
        <rFont val="Arial"/>
        <family val="2"/>
        <charset val="238"/>
      </rPr>
      <t xml:space="preserve">
      non-public</t>
    </r>
  </si>
  <si>
    <t>Grupa – Programy ogólne</t>
  </si>
  <si>
    <t>Broad field – Generic programmes and qualifications</t>
  </si>
  <si>
    <t>Podgrupa rozwoju umiejętności osobowościowych</t>
  </si>
  <si>
    <t>Narrow field – personal skills and development</t>
  </si>
  <si>
    <t xml:space="preserve">Podgrupa interdyscyplinarnych programów i kwalifikacji związanych z edukacją  </t>
  </si>
  <si>
    <t>Podgrupa interdyscyplinarnych programów i kwalifikacji związanych ze sztuką i przedmiotami humanistycznymi</t>
  </si>
  <si>
    <t>Podgrupa programów i kwalifikacji związanych ze sztuką i przedmiotami humanistycznymi nieokreślonymi dalej</t>
  </si>
  <si>
    <t>Narrow field – arts and humanities not further defined</t>
  </si>
  <si>
    <t>Podgrupa interdyscyplinarnych programów i kwalifikacji związanych z naukami społecznymi, dziennikarstwem i informacją</t>
  </si>
  <si>
    <t>Podgrupa interdyscyplinarnych programów i kwalifikacji związanych z prowadzeniem działalności gospodarczej, administracją i prawem</t>
  </si>
  <si>
    <t>Podgrupa interdyscyplinarnych programów i kwalifikacji obejmujących nauki przyrodnicze, matematykę i statystykę</t>
  </si>
  <si>
    <t xml:space="preserve">Podgrupa interdyscyplinarnych programów i kwalifikacji obejmujących technologie informacyjno-komunikacyjne </t>
  </si>
  <si>
    <t>Podgrupa interdyscyplinarnych programów i kwalifikacji obejmujących technikę, przemysł i budownictwo</t>
  </si>
  <si>
    <t>Podgrupa higieny i bezpieczeństwa pracy</t>
  </si>
  <si>
    <t>Grupa –  Indywidualne studia międzyobszarowe</t>
  </si>
  <si>
    <r>
      <t xml:space="preserve">kobiety 
</t>
    </r>
    <r>
      <rPr>
        <i/>
        <sz val="9"/>
        <rFont val="Arial"/>
        <family val="2"/>
        <charset val="238"/>
      </rPr>
      <t>females</t>
    </r>
  </si>
  <si>
    <r>
      <t>Wyższe szkoły techniczne</t>
    </r>
    <r>
      <rPr>
        <sz val="9"/>
        <rFont val="Arial"/>
        <family val="2"/>
        <charset val="238"/>
      </rPr>
      <t xml:space="preserve"> </t>
    </r>
  </si>
  <si>
    <t>Akademia Sztuk Teatralnych im. Stanisława Wyspiańskiego w Krakowie</t>
  </si>
  <si>
    <r>
      <t>Other higher</t>
    </r>
    <r>
      <rPr>
        <b/>
        <sz val="9"/>
        <rFont val="Arial"/>
        <family val="2"/>
        <charset val="238"/>
      </rPr>
      <t xml:space="preserve"> </t>
    </r>
    <r>
      <rPr>
        <b/>
        <i/>
        <sz val="9"/>
        <rFont val="Arial"/>
        <family val="2"/>
        <charset val="238"/>
      </rPr>
      <t>education institutions</t>
    </r>
  </si>
  <si>
    <t xml:space="preserve">Akademia Sztuki Wojennej w Warszawie </t>
  </si>
  <si>
    <t>War Studies University in Warsaw</t>
  </si>
  <si>
    <t xml:space="preserve">Akademia Wojsk Lądowych im. Gen. Tadeusza Kościuszki we Wrocławiu </t>
  </si>
  <si>
    <t>General Tadeusz Kościuszko Military University of Land Forces in Wrocław</t>
  </si>
  <si>
    <r>
      <t>NON</t>
    </r>
    <r>
      <rPr>
        <b/>
        <sz val="9"/>
        <rFont val="Arial"/>
        <family val="2"/>
        <charset val="238"/>
      </rPr>
      <t>-</t>
    </r>
    <r>
      <rPr>
        <b/>
        <i/>
        <sz val="9"/>
        <rFont val="Arial"/>
        <family val="2"/>
        <charset val="238"/>
      </rPr>
      <t>PUBLIC  HIGHER  EDUCATION INSTITUTIONS</t>
    </r>
  </si>
  <si>
    <t xml:space="preserve">                 Stan w dniu 30 XI 2017 r.</t>
  </si>
  <si>
    <t xml:space="preserve">                 As of 30 XI 2017</t>
  </si>
  <si>
    <r>
      <t xml:space="preserve">Ogółem           </t>
    </r>
    <r>
      <rPr>
        <i/>
        <sz val="9"/>
        <rFont val="Arial"/>
        <family val="2"/>
        <charset val="238"/>
      </rPr>
      <t>Grand total</t>
    </r>
  </si>
  <si>
    <r>
      <t xml:space="preserve">Z liczby ogółem     </t>
    </r>
    <r>
      <rPr>
        <i/>
        <sz val="9"/>
        <rFont val="Arial"/>
        <family val="2"/>
        <charset val="238"/>
      </rPr>
      <t>Of grand total number</t>
    </r>
  </si>
  <si>
    <t>VI</t>
  </si>
  <si>
    <r>
      <t xml:space="preserve">razem            </t>
    </r>
    <r>
      <rPr>
        <i/>
        <sz val="9"/>
        <rFont val="Arial"/>
        <family val="2"/>
        <charset val="238"/>
      </rPr>
      <t xml:space="preserve"> total</t>
    </r>
  </si>
  <si>
    <r>
      <t xml:space="preserve">w tym kobiety 
</t>
    </r>
    <r>
      <rPr>
        <i/>
        <sz val="9"/>
        <rFont val="Arial"/>
        <family val="2"/>
        <charset val="238"/>
      </rPr>
      <t>of which females</t>
    </r>
    <r>
      <rPr>
        <sz val="9"/>
        <rFont val="Arial"/>
        <family val="2"/>
        <charset val="238"/>
      </rPr>
      <t xml:space="preserve"> </t>
    </r>
  </si>
  <si>
    <t>Grupa - Kształcenie</t>
  </si>
  <si>
    <t>Grupa - Nauki humanistyczne i sztuka</t>
  </si>
  <si>
    <t>Podgrupa społeczna</t>
  </si>
  <si>
    <t>Podgrupa prawna</t>
  </si>
  <si>
    <t>Podgrupa biologiczna</t>
  </si>
  <si>
    <t>Podgrupa nauk o środowisku</t>
  </si>
  <si>
    <t>Podgrupa fizyczna</t>
  </si>
  <si>
    <t>Podgrupa matematyczna i statystyczna</t>
  </si>
  <si>
    <t>Grupa - Technika, przemysł i budownictwo</t>
  </si>
  <si>
    <t>Podgrupa inżynieryjno - techniczna</t>
  </si>
  <si>
    <t>Podgrupa architektury i budownictwa</t>
  </si>
  <si>
    <t>Grupa - Rolnictwo</t>
  </si>
  <si>
    <t>Podgrupa weterynaryjna</t>
  </si>
  <si>
    <t>Grupa - Zdrowie i opieka społeczna</t>
  </si>
  <si>
    <t>Podgrupa medyczna</t>
  </si>
  <si>
    <t>Podgrupa opieki społecznej</t>
  </si>
  <si>
    <t>Narrow field –  health and welfare not further defined</t>
  </si>
  <si>
    <t>Grupa - Usługi</t>
  </si>
  <si>
    <t>Podgrupa ochrony i bezpieczeństwa</t>
  </si>
  <si>
    <t>RAZEM</t>
  </si>
  <si>
    <r>
      <rPr>
        <i/>
        <sz val="9"/>
        <rFont val="Arial"/>
        <family val="2"/>
        <charset val="238"/>
      </rPr>
      <t>NON</t>
    </r>
    <r>
      <rPr>
        <sz val="9"/>
        <rFont val="Arial"/>
        <family val="2"/>
        <charset val="238"/>
      </rPr>
      <t>-</t>
    </r>
    <r>
      <rPr>
        <i/>
        <sz val="9"/>
        <rFont val="Arial"/>
        <family val="2"/>
        <charset val="238"/>
      </rPr>
      <t>PUBLIC  HIGHER  EDUCATION  INSTITUTIONS</t>
    </r>
  </si>
  <si>
    <t>Broad field – Humanities and art</t>
  </si>
  <si>
    <t xml:space="preserve">                Stan na 30 XI 2017 r.</t>
  </si>
  <si>
    <t xml:space="preserve">                As of 30 XI 2017</t>
  </si>
  <si>
    <r>
      <t xml:space="preserve">w tym kobiety  
</t>
    </r>
    <r>
      <rPr>
        <i/>
        <sz val="9"/>
        <rFont val="Arial"/>
        <family val="2"/>
        <charset val="238"/>
      </rPr>
      <t>of which females</t>
    </r>
  </si>
  <si>
    <t>Stopnie naukowe nadane w 2017 r. w szkołach wyższych według typów szkół i województw</t>
  </si>
  <si>
    <r>
      <t xml:space="preserve">w tym kobiety
</t>
    </r>
    <r>
      <rPr>
        <i/>
        <sz val="9"/>
        <rFont val="Arial"/>
        <family val="2"/>
        <charset val="238"/>
      </rPr>
      <t xml:space="preserve"> of which females</t>
    </r>
  </si>
  <si>
    <t>O G Ó Ł E M     T O T A L</t>
  </si>
  <si>
    <r>
      <t xml:space="preserve">O G Ó Ł E M    </t>
    </r>
    <r>
      <rPr>
        <b/>
        <i/>
        <sz val="9"/>
        <rFont val="Arial"/>
        <family val="2"/>
        <charset val="238"/>
      </rPr>
      <t xml:space="preserve"> </t>
    </r>
  </si>
  <si>
    <t xml:space="preserve">G R A N D   T O T A L </t>
  </si>
  <si>
    <t xml:space="preserve">Europa  </t>
  </si>
  <si>
    <t xml:space="preserve">Europe </t>
  </si>
  <si>
    <t xml:space="preserve">Albania     </t>
  </si>
  <si>
    <t xml:space="preserve">Albania </t>
  </si>
  <si>
    <t xml:space="preserve">Austria    </t>
  </si>
  <si>
    <t xml:space="preserve">Austria  </t>
  </si>
  <si>
    <t xml:space="preserve">Belgia     </t>
  </si>
  <si>
    <t xml:space="preserve">Belgium </t>
  </si>
  <si>
    <t xml:space="preserve">Białoruś     </t>
  </si>
  <si>
    <t xml:space="preserve">Belarus </t>
  </si>
  <si>
    <t xml:space="preserve">Bośnia i Hercegowina  </t>
  </si>
  <si>
    <t>Bosnia and Herzegovina</t>
  </si>
  <si>
    <t xml:space="preserve">Bułgaria     </t>
  </si>
  <si>
    <t xml:space="preserve">Bulgaria </t>
  </si>
  <si>
    <t xml:space="preserve">Chorwacja     </t>
  </si>
  <si>
    <t xml:space="preserve">Croatia </t>
  </si>
  <si>
    <t xml:space="preserve">Cypr     </t>
  </si>
  <si>
    <t xml:space="preserve">Cyprus </t>
  </si>
  <si>
    <t xml:space="preserve">Czarnogóra     </t>
  </si>
  <si>
    <t>Montenegro</t>
  </si>
  <si>
    <t xml:space="preserve">Czech Republic </t>
  </si>
  <si>
    <t xml:space="preserve">Dania     </t>
  </si>
  <si>
    <t xml:space="preserve">Denmark </t>
  </si>
  <si>
    <t xml:space="preserve">Estonia     </t>
  </si>
  <si>
    <t xml:space="preserve">Finlandia    </t>
  </si>
  <si>
    <t xml:space="preserve">Finland </t>
  </si>
  <si>
    <t xml:space="preserve">Francja      </t>
  </si>
  <si>
    <t xml:space="preserve">France </t>
  </si>
  <si>
    <t xml:space="preserve">Grecja     </t>
  </si>
  <si>
    <t xml:space="preserve">Greece </t>
  </si>
  <si>
    <t xml:space="preserve">Hiszpania      </t>
  </si>
  <si>
    <t xml:space="preserve">Spain </t>
  </si>
  <si>
    <t xml:space="preserve">Holandia     </t>
  </si>
  <si>
    <t xml:space="preserve">Netherlands </t>
  </si>
  <si>
    <t xml:space="preserve">Irlandia     </t>
  </si>
  <si>
    <t xml:space="preserve">Ireland </t>
  </si>
  <si>
    <t xml:space="preserve">Islandia    </t>
  </si>
  <si>
    <t xml:space="preserve">Kosowo    </t>
  </si>
  <si>
    <t xml:space="preserve">Litwa     </t>
  </si>
  <si>
    <t xml:space="preserve">Lithuania </t>
  </si>
  <si>
    <t xml:space="preserve">Luksemburg    </t>
  </si>
  <si>
    <t xml:space="preserve">Luxembourg </t>
  </si>
  <si>
    <t xml:space="preserve">Łotwa    </t>
  </si>
  <si>
    <t xml:space="preserve">Latvia </t>
  </si>
  <si>
    <t xml:space="preserve">Macedonia     </t>
  </si>
  <si>
    <t xml:space="preserve">Macedonia </t>
  </si>
  <si>
    <t xml:space="preserve">Malta    </t>
  </si>
  <si>
    <t xml:space="preserve">Malta </t>
  </si>
  <si>
    <t xml:space="preserve">Mołdawia     </t>
  </si>
  <si>
    <t xml:space="preserve">Niemcy     </t>
  </si>
  <si>
    <t xml:space="preserve">Germany </t>
  </si>
  <si>
    <t xml:space="preserve">Norwegia     </t>
  </si>
  <si>
    <t xml:space="preserve">Norway </t>
  </si>
  <si>
    <t xml:space="preserve">Portugalia     </t>
  </si>
  <si>
    <t xml:space="preserve">Portugal </t>
  </si>
  <si>
    <t xml:space="preserve">Rosja     </t>
  </si>
  <si>
    <t xml:space="preserve">Rumunia    </t>
  </si>
  <si>
    <t xml:space="preserve">Romania </t>
  </si>
  <si>
    <t xml:space="preserve">Serbia   </t>
  </si>
  <si>
    <t xml:space="preserve">Serbia </t>
  </si>
  <si>
    <t xml:space="preserve">Słowacja     </t>
  </si>
  <si>
    <t xml:space="preserve">Slovakia </t>
  </si>
  <si>
    <t xml:space="preserve">Słowenia     </t>
  </si>
  <si>
    <t xml:space="preserve">Slovenia </t>
  </si>
  <si>
    <t xml:space="preserve">Szwajcaria     </t>
  </si>
  <si>
    <t xml:space="preserve">Switzerland </t>
  </si>
  <si>
    <t xml:space="preserve">Szwecja     </t>
  </si>
  <si>
    <t xml:space="preserve">Sweden </t>
  </si>
  <si>
    <t xml:space="preserve">Turcja     </t>
  </si>
  <si>
    <t xml:space="preserve">Turkey </t>
  </si>
  <si>
    <t xml:space="preserve">Ukraina     </t>
  </si>
  <si>
    <t xml:space="preserve">Ukraine </t>
  </si>
  <si>
    <t xml:space="preserve">Węgry     </t>
  </si>
  <si>
    <t xml:space="preserve">Hungary </t>
  </si>
  <si>
    <t xml:space="preserve">Wielka Brytania     </t>
  </si>
  <si>
    <t xml:space="preserve">United Kingdom  </t>
  </si>
  <si>
    <t xml:space="preserve">Włochy     </t>
  </si>
  <si>
    <t xml:space="preserve">Italy </t>
  </si>
  <si>
    <t xml:space="preserve">Wyspy Owcze    </t>
  </si>
  <si>
    <t>Faroe Islands</t>
  </si>
  <si>
    <t xml:space="preserve">Azja     </t>
  </si>
  <si>
    <t xml:space="preserve">Asia </t>
  </si>
  <si>
    <t xml:space="preserve">Afganistan     </t>
  </si>
  <si>
    <t xml:space="preserve">Afghanistan </t>
  </si>
  <si>
    <t xml:space="preserve">Arabia Saudyjska     </t>
  </si>
  <si>
    <t xml:space="preserve">Saudi Arabia </t>
  </si>
  <si>
    <t xml:space="preserve">Armenia     </t>
  </si>
  <si>
    <t xml:space="preserve">Armenia </t>
  </si>
  <si>
    <t xml:space="preserve">Azerbejdżan     </t>
  </si>
  <si>
    <t xml:space="preserve">Azerbaijan </t>
  </si>
  <si>
    <t xml:space="preserve">Bahrajn     </t>
  </si>
  <si>
    <t xml:space="preserve">Bahrain </t>
  </si>
  <si>
    <t xml:space="preserve">Bangladesz     </t>
  </si>
  <si>
    <t xml:space="preserve">Bangladesh </t>
  </si>
  <si>
    <t xml:space="preserve">Bhutan    </t>
  </si>
  <si>
    <t xml:space="preserve">Bhutan </t>
  </si>
  <si>
    <t xml:space="preserve">Chiny     </t>
  </si>
  <si>
    <t xml:space="preserve">China </t>
  </si>
  <si>
    <r>
      <t xml:space="preserve">Filipiny     </t>
    </r>
    <r>
      <rPr>
        <i/>
        <sz val="9"/>
        <rFont val="Arial"/>
        <family val="2"/>
        <charset val="238"/>
      </rPr>
      <t xml:space="preserve"> </t>
    </r>
  </si>
  <si>
    <t>Philippines</t>
  </si>
  <si>
    <t xml:space="preserve">Gruzja     </t>
  </si>
  <si>
    <t xml:space="preserve">Georgia </t>
  </si>
  <si>
    <t xml:space="preserve">Indie    </t>
  </si>
  <si>
    <t xml:space="preserve">India </t>
  </si>
  <si>
    <r>
      <t xml:space="preserve">Indonezja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</si>
  <si>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Indonesia  </t>
  </si>
  <si>
    <t xml:space="preserve">Irak    </t>
  </si>
  <si>
    <t xml:space="preserve">Iraq </t>
  </si>
  <si>
    <t>Iran</t>
  </si>
  <si>
    <t xml:space="preserve">Izrael     </t>
  </si>
  <si>
    <t xml:space="preserve">Israel </t>
  </si>
  <si>
    <t xml:space="preserve">Japonia    </t>
  </si>
  <si>
    <t xml:space="preserve">Japan </t>
  </si>
  <si>
    <t xml:space="preserve">Jemen     </t>
  </si>
  <si>
    <t xml:space="preserve">Yemen </t>
  </si>
  <si>
    <t xml:space="preserve">Jordania     </t>
  </si>
  <si>
    <t xml:space="preserve">Jordan </t>
  </si>
  <si>
    <t xml:space="preserve">Kambodża     </t>
  </si>
  <si>
    <t>Cambodia</t>
  </si>
  <si>
    <t xml:space="preserve">Katar   </t>
  </si>
  <si>
    <t xml:space="preserve">Kazachstan     </t>
  </si>
  <si>
    <t xml:space="preserve">Kazakhstan </t>
  </si>
  <si>
    <t xml:space="preserve">Kirgistan     </t>
  </si>
  <si>
    <t xml:space="preserve">Kyrgyzstan </t>
  </si>
  <si>
    <t xml:space="preserve">Korea Południowa     </t>
  </si>
  <si>
    <t xml:space="preserve">South Korea </t>
  </si>
  <si>
    <t xml:space="preserve">Kuwejt     </t>
  </si>
  <si>
    <t xml:space="preserve">Kuwait </t>
  </si>
  <si>
    <t xml:space="preserve">Laos     </t>
  </si>
  <si>
    <t xml:space="preserve">Liban     </t>
  </si>
  <si>
    <t xml:space="preserve">Lebanon </t>
  </si>
  <si>
    <t xml:space="preserve">Malezja     </t>
  </si>
  <si>
    <t xml:space="preserve">Malaysia </t>
  </si>
  <si>
    <t xml:space="preserve">Mongolia    </t>
  </si>
  <si>
    <t xml:space="preserve">Mongolia </t>
  </si>
  <si>
    <t xml:space="preserve">Nepal    </t>
  </si>
  <si>
    <t xml:space="preserve">Nepal </t>
  </si>
  <si>
    <r>
      <t xml:space="preserve">Oman  </t>
    </r>
    <r>
      <rPr>
        <i/>
        <sz val="9"/>
        <rFont val="Arial"/>
        <family val="2"/>
        <charset val="238"/>
      </rPr>
      <t xml:space="preserve"> </t>
    </r>
  </si>
  <si>
    <t xml:space="preserve">Pakistan     </t>
  </si>
  <si>
    <t xml:space="preserve">Pakistan </t>
  </si>
  <si>
    <r>
      <t xml:space="preserve">Singapur   </t>
    </r>
    <r>
      <rPr>
        <i/>
        <sz val="9"/>
        <rFont val="Arial"/>
        <family val="2"/>
        <charset val="238"/>
      </rPr>
      <t xml:space="preserve">  </t>
    </r>
  </si>
  <si>
    <t xml:space="preserve">Singapore </t>
  </si>
  <si>
    <r>
      <t xml:space="preserve">Sri Lanka    </t>
    </r>
    <r>
      <rPr>
        <i/>
        <sz val="9"/>
        <rFont val="Arial"/>
        <family val="2"/>
        <charset val="238"/>
      </rPr>
      <t xml:space="preserve"> </t>
    </r>
  </si>
  <si>
    <t xml:space="preserve">Sri Lanka </t>
  </si>
  <si>
    <r>
      <t xml:space="preserve">Syria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</si>
  <si>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Tadżykistan    </t>
  </si>
  <si>
    <t xml:space="preserve">Tajikistan </t>
  </si>
  <si>
    <t xml:space="preserve">Tajlandia     </t>
  </si>
  <si>
    <t xml:space="preserve">Thailand </t>
  </si>
  <si>
    <t xml:space="preserve">Turkmenistan     </t>
  </si>
  <si>
    <t xml:space="preserve">Turkmenistan </t>
  </si>
  <si>
    <t xml:space="preserve">Uzbekistan     </t>
  </si>
  <si>
    <t xml:space="preserve">Uzbekistan </t>
  </si>
  <si>
    <t xml:space="preserve">Wietnam    </t>
  </si>
  <si>
    <t xml:space="preserve">Vietnam </t>
  </si>
  <si>
    <t>Anguilla</t>
  </si>
  <si>
    <t>Belize</t>
  </si>
  <si>
    <t xml:space="preserve">Dominika     </t>
  </si>
  <si>
    <t>Dominica</t>
  </si>
  <si>
    <r>
      <t xml:space="preserve">Dominikana    </t>
    </r>
    <r>
      <rPr>
        <i/>
        <sz val="9"/>
        <rFont val="Arial"/>
        <family val="2"/>
        <charset val="238"/>
      </rPr>
      <t xml:space="preserve"> </t>
    </r>
  </si>
  <si>
    <t xml:space="preserve">Dominican Republic </t>
  </si>
  <si>
    <t>Grenada</t>
  </si>
  <si>
    <r>
      <t xml:space="preserve">Gwatemala  </t>
    </r>
    <r>
      <rPr>
        <i/>
        <sz val="9"/>
        <rFont val="Arial"/>
        <family val="2"/>
        <charset val="238"/>
      </rPr>
      <t xml:space="preserve"> </t>
    </r>
  </si>
  <si>
    <r>
      <t xml:space="preserve">Haiti    </t>
    </r>
    <r>
      <rPr>
        <i/>
        <sz val="9"/>
        <rFont val="Arial"/>
        <family val="2"/>
        <charset val="238"/>
      </rPr>
      <t xml:space="preserve"> </t>
    </r>
  </si>
  <si>
    <t xml:space="preserve">Haiti </t>
  </si>
  <si>
    <r>
      <t xml:space="preserve">Honduras    </t>
    </r>
    <r>
      <rPr>
        <i/>
        <sz val="9"/>
        <rFont val="Arial"/>
        <family val="2"/>
        <charset val="238"/>
      </rPr>
      <t xml:space="preserve"> </t>
    </r>
  </si>
  <si>
    <t xml:space="preserve">Honduras </t>
  </si>
  <si>
    <t xml:space="preserve">Jamajka     </t>
  </si>
  <si>
    <t xml:space="preserve">Jamaica </t>
  </si>
  <si>
    <r>
      <t xml:space="preserve">Kanada    </t>
    </r>
    <r>
      <rPr>
        <i/>
        <sz val="9"/>
        <rFont val="Arial"/>
        <family val="2"/>
        <charset val="238"/>
      </rPr>
      <t xml:space="preserve"> </t>
    </r>
  </si>
  <si>
    <t xml:space="preserve">Canada </t>
  </si>
  <si>
    <t xml:space="preserve">Kostaryka    </t>
  </si>
  <si>
    <t xml:space="preserve">Costa Rica </t>
  </si>
  <si>
    <t xml:space="preserve">Kuba     </t>
  </si>
  <si>
    <t xml:space="preserve">Cuba </t>
  </si>
  <si>
    <r>
      <t xml:space="preserve">Meksyk    </t>
    </r>
    <r>
      <rPr>
        <i/>
        <sz val="9"/>
        <rFont val="Arial"/>
        <family val="2"/>
        <charset val="238"/>
      </rPr>
      <t xml:space="preserve"> </t>
    </r>
  </si>
  <si>
    <t xml:space="preserve">Mexico </t>
  </si>
  <si>
    <t xml:space="preserve">Nikaragua     </t>
  </si>
  <si>
    <r>
      <t xml:space="preserve">Panama   </t>
    </r>
    <r>
      <rPr>
        <i/>
        <sz val="9"/>
        <rFont val="Arial"/>
        <family val="2"/>
        <charset val="238"/>
      </rPr>
      <t xml:space="preserve"> </t>
    </r>
  </si>
  <si>
    <t xml:space="preserve">Panama </t>
  </si>
  <si>
    <t>Portoryko</t>
  </si>
  <si>
    <t>Puerto Rico</t>
  </si>
  <si>
    <t>Saint  Pierre and Miquelon</t>
  </si>
  <si>
    <t>Saint  Pierre i Miquelon</t>
  </si>
  <si>
    <t>Saint Kitts i Nevis</t>
  </si>
  <si>
    <t>Saint Kitts and Nevis</t>
  </si>
  <si>
    <r>
      <t xml:space="preserve">Salwador    </t>
    </r>
    <r>
      <rPr>
        <i/>
        <sz val="9"/>
        <rFont val="Arial"/>
        <family val="2"/>
        <charset val="238"/>
      </rPr>
      <t xml:space="preserve"> </t>
    </r>
  </si>
  <si>
    <t xml:space="preserve">El Salvador </t>
  </si>
  <si>
    <r>
      <t>Argentyna</t>
    </r>
    <r>
      <rPr>
        <i/>
        <sz val="9"/>
        <rFont val="Arial"/>
        <family val="2"/>
        <charset val="238"/>
      </rPr>
      <t xml:space="preserve">     </t>
    </r>
  </si>
  <si>
    <t xml:space="preserve">Argentina </t>
  </si>
  <si>
    <r>
      <t>Boliwia</t>
    </r>
    <r>
      <rPr>
        <i/>
        <sz val="9"/>
        <rFont val="Arial"/>
        <family val="2"/>
        <charset val="238"/>
      </rPr>
      <t xml:space="preserve">    </t>
    </r>
  </si>
  <si>
    <t xml:space="preserve">Bolivia </t>
  </si>
  <si>
    <r>
      <t xml:space="preserve">Brazylia </t>
    </r>
    <r>
      <rPr>
        <i/>
        <sz val="9"/>
        <rFont val="Arial"/>
        <family val="2"/>
        <charset val="238"/>
      </rPr>
      <t xml:space="preserve">    </t>
    </r>
  </si>
  <si>
    <t xml:space="preserve">Brazil </t>
  </si>
  <si>
    <r>
      <t>Chile</t>
    </r>
    <r>
      <rPr>
        <i/>
        <sz val="9"/>
        <rFont val="Arial"/>
        <family val="2"/>
        <charset val="238"/>
      </rPr>
      <t xml:space="preserve">     </t>
    </r>
  </si>
  <si>
    <r>
      <t xml:space="preserve">Ekwador  </t>
    </r>
    <r>
      <rPr>
        <i/>
        <sz val="9"/>
        <rFont val="Arial"/>
        <family val="2"/>
        <charset val="238"/>
      </rPr>
      <t xml:space="preserve">   </t>
    </r>
  </si>
  <si>
    <t xml:space="preserve">Gujana     </t>
  </si>
  <si>
    <r>
      <t xml:space="preserve">Kolumbia  </t>
    </r>
    <r>
      <rPr>
        <i/>
        <sz val="9"/>
        <rFont val="Arial"/>
        <family val="2"/>
        <charset val="238"/>
      </rPr>
      <t xml:space="preserve">   </t>
    </r>
  </si>
  <si>
    <t xml:space="preserve">Colombia </t>
  </si>
  <si>
    <r>
      <t xml:space="preserve">Peru </t>
    </r>
    <r>
      <rPr>
        <i/>
        <sz val="9"/>
        <rFont val="Arial"/>
        <family val="2"/>
        <charset val="238"/>
      </rPr>
      <t xml:space="preserve">    </t>
    </r>
  </si>
  <si>
    <t xml:space="preserve">Peru </t>
  </si>
  <si>
    <t>Surinam</t>
  </si>
  <si>
    <t>Suriname</t>
  </si>
  <si>
    <t>Urugwaj</t>
  </si>
  <si>
    <r>
      <t>Wenezuela</t>
    </r>
    <r>
      <rPr>
        <i/>
        <sz val="9"/>
        <rFont val="Arial"/>
        <family val="2"/>
        <charset val="238"/>
      </rPr>
      <t xml:space="preserve">     </t>
    </r>
  </si>
  <si>
    <t>Venezuela</t>
  </si>
  <si>
    <t xml:space="preserve">Afryka      </t>
  </si>
  <si>
    <t xml:space="preserve">Africa </t>
  </si>
  <si>
    <t xml:space="preserve">Algieria     </t>
  </si>
  <si>
    <t xml:space="preserve">Algeria </t>
  </si>
  <si>
    <t xml:space="preserve">Angola     </t>
  </si>
  <si>
    <t xml:space="preserve">Angola </t>
  </si>
  <si>
    <t>Botswana</t>
  </si>
  <si>
    <t>Burkina Faso</t>
  </si>
  <si>
    <t>Czad</t>
  </si>
  <si>
    <t>Chad</t>
  </si>
  <si>
    <t>Demokratyczna Republika Konga (Zair)</t>
  </si>
  <si>
    <t xml:space="preserve">Dżibuti     </t>
  </si>
  <si>
    <t>Djibouti</t>
  </si>
  <si>
    <r>
      <t xml:space="preserve">Egipt    </t>
    </r>
    <r>
      <rPr>
        <i/>
        <sz val="9"/>
        <rFont val="Arial"/>
        <family val="2"/>
        <charset val="238"/>
      </rPr>
      <t xml:space="preserve"> </t>
    </r>
  </si>
  <si>
    <t xml:space="preserve">Egypt </t>
  </si>
  <si>
    <r>
      <t xml:space="preserve">Erytrea  </t>
    </r>
    <r>
      <rPr>
        <i/>
        <sz val="9"/>
        <rFont val="Arial"/>
        <family val="2"/>
        <charset val="238"/>
      </rPr>
      <t xml:space="preserve"> </t>
    </r>
  </si>
  <si>
    <t xml:space="preserve">Etiopia     </t>
  </si>
  <si>
    <t xml:space="preserve">Ethiopia </t>
  </si>
  <si>
    <t xml:space="preserve">Gabon     </t>
  </si>
  <si>
    <t>Gabon</t>
  </si>
  <si>
    <r>
      <t xml:space="preserve">Gambia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</si>
  <si>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Ghana     </t>
  </si>
  <si>
    <t xml:space="preserve">Ghana </t>
  </si>
  <si>
    <t xml:space="preserve">Gwinea     </t>
  </si>
  <si>
    <t xml:space="preserve">Guinea </t>
  </si>
  <si>
    <t>Gwinea Bissau</t>
  </si>
  <si>
    <t xml:space="preserve">Gwinea Równikowa  </t>
  </si>
  <si>
    <t xml:space="preserve">Equatorial Guinea </t>
  </si>
  <si>
    <t xml:space="preserve">Kamerun    </t>
  </si>
  <si>
    <t>Cameroon</t>
  </si>
  <si>
    <t xml:space="preserve">Kenia     </t>
  </si>
  <si>
    <t xml:space="preserve">Kenya </t>
  </si>
  <si>
    <t>Komory</t>
  </si>
  <si>
    <t>Comoros</t>
  </si>
  <si>
    <t xml:space="preserve">Kongo      </t>
  </si>
  <si>
    <t xml:space="preserve">Lesotho     </t>
  </si>
  <si>
    <t>Lesotho</t>
  </si>
  <si>
    <t>Liberia</t>
  </si>
  <si>
    <t xml:space="preserve">Libia     </t>
  </si>
  <si>
    <t xml:space="preserve">Libya </t>
  </si>
  <si>
    <t xml:space="preserve">Madagaskar </t>
  </si>
  <si>
    <t>Madagascar</t>
  </si>
  <si>
    <t xml:space="preserve">Malawi     </t>
  </si>
  <si>
    <t>Mali</t>
  </si>
  <si>
    <t xml:space="preserve">Maroko      </t>
  </si>
  <si>
    <t xml:space="preserve">Morocco </t>
  </si>
  <si>
    <t xml:space="preserve">Mauritius      </t>
  </si>
  <si>
    <t xml:space="preserve">Mauritius </t>
  </si>
  <si>
    <t xml:space="preserve">Mozambik      </t>
  </si>
  <si>
    <t xml:space="preserve">Mozambique </t>
  </si>
  <si>
    <r>
      <t xml:space="preserve">Namibia    </t>
    </r>
    <r>
      <rPr>
        <i/>
        <sz val="9"/>
        <rFont val="Arial"/>
        <family val="2"/>
        <charset val="238"/>
      </rPr>
      <t xml:space="preserve"> </t>
    </r>
  </si>
  <si>
    <t xml:space="preserve">Niger </t>
  </si>
  <si>
    <t>Niger</t>
  </si>
  <si>
    <t xml:space="preserve">Nigeria     </t>
  </si>
  <si>
    <t xml:space="preserve">Nigeria </t>
  </si>
  <si>
    <t xml:space="preserve">Republika Zielonego Przylądka     </t>
  </si>
  <si>
    <t>Cape Verde</t>
  </si>
  <si>
    <t>Reunion</t>
  </si>
  <si>
    <t xml:space="preserve">Rwanda     </t>
  </si>
  <si>
    <t xml:space="preserve">Rwanda </t>
  </si>
  <si>
    <r>
      <t xml:space="preserve">Senegal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</si>
  <si>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Senegal </t>
  </si>
  <si>
    <t xml:space="preserve">Seszele </t>
  </si>
  <si>
    <t>Seychelles</t>
  </si>
  <si>
    <t xml:space="preserve">Sierra Leone     </t>
  </si>
  <si>
    <t>Sierra Leone</t>
  </si>
  <si>
    <t xml:space="preserve">Somalia    </t>
  </si>
  <si>
    <t xml:space="preserve">Somalia </t>
  </si>
  <si>
    <t xml:space="preserve">Suazi </t>
  </si>
  <si>
    <t>Swaziland</t>
  </si>
  <si>
    <t xml:space="preserve">Sudan     </t>
  </si>
  <si>
    <t xml:space="preserve">Sudan </t>
  </si>
  <si>
    <r>
      <t xml:space="preserve">Tanzania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</si>
  <si>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Tanzania </t>
  </si>
  <si>
    <r>
      <t xml:space="preserve">Togo </t>
    </r>
    <r>
      <rPr>
        <i/>
        <sz val="9"/>
        <rFont val="Arial"/>
        <family val="2"/>
        <charset val="238"/>
      </rPr>
      <t xml:space="preserve">     </t>
    </r>
  </si>
  <si>
    <t xml:space="preserve">Togo </t>
  </si>
  <si>
    <t xml:space="preserve">Tunezja     </t>
  </si>
  <si>
    <t xml:space="preserve">Tunisia </t>
  </si>
  <si>
    <r>
      <t xml:space="preserve">Uganda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</si>
  <si>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Uganda </t>
  </si>
  <si>
    <r>
      <t xml:space="preserve">Wybrzeże Kości Słoniowej    </t>
    </r>
    <r>
      <rPr>
        <i/>
        <sz val="9"/>
        <rFont val="Arial"/>
        <family val="2"/>
        <charset val="238"/>
      </rPr>
      <t xml:space="preserve"> </t>
    </r>
  </si>
  <si>
    <r>
      <t xml:space="preserve">Zambia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</si>
  <si>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Zambia </t>
  </si>
  <si>
    <r>
      <t xml:space="preserve">Zimbabwe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</si>
  <si>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Zimbabwe </t>
  </si>
  <si>
    <t xml:space="preserve">Australia     </t>
  </si>
  <si>
    <t xml:space="preserve">Australia </t>
  </si>
  <si>
    <r>
      <t xml:space="preserve">Nowa Zelandia 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</si>
  <si>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New Zealand </t>
  </si>
  <si>
    <t>Papua–Nowa Gwinea</t>
  </si>
  <si>
    <t>Papua New Guinea</t>
  </si>
  <si>
    <t>Tokelau</t>
  </si>
  <si>
    <t xml:space="preserve">Tuvalu </t>
  </si>
  <si>
    <t>Tuvalu</t>
  </si>
  <si>
    <t xml:space="preserve">RAZEM       </t>
  </si>
  <si>
    <t xml:space="preserve">TOTAL </t>
  </si>
  <si>
    <t xml:space="preserve"> Europe </t>
  </si>
  <si>
    <t>Rosja</t>
  </si>
  <si>
    <t xml:space="preserve">Wietnam     </t>
  </si>
  <si>
    <t xml:space="preserve">Kanada     </t>
  </si>
  <si>
    <t xml:space="preserve">Brazylia     </t>
  </si>
  <si>
    <t xml:space="preserve">Afryka     </t>
  </si>
  <si>
    <t xml:space="preserve">Egipt     </t>
  </si>
  <si>
    <r>
      <t xml:space="preserve">Cudzoziemcy odbywający pełen cykl kształcenia
</t>
    </r>
    <r>
      <rPr>
        <i/>
        <sz val="9"/>
        <color theme="1"/>
        <rFont val="Arial"/>
        <family val="2"/>
        <charset val="238"/>
      </rPr>
      <t xml:space="preserve"> Foreigners engaged in a full cycle of study </t>
    </r>
  </si>
  <si>
    <t xml:space="preserve">Europa     </t>
  </si>
  <si>
    <t xml:space="preserve">w tym:     </t>
  </si>
  <si>
    <r>
      <t xml:space="preserve">Norwegia    </t>
    </r>
    <r>
      <rPr>
        <i/>
        <sz val="9"/>
        <rFont val="Arial"/>
        <family val="2"/>
        <charset val="238"/>
      </rPr>
      <t xml:space="preserve"> </t>
    </r>
  </si>
  <si>
    <t xml:space="preserve">United Kingdom </t>
  </si>
  <si>
    <t xml:space="preserve">w tym:    </t>
  </si>
  <si>
    <t xml:space="preserve">Arabia Saudyjska    </t>
  </si>
  <si>
    <t xml:space="preserve">Gruzja    </t>
  </si>
  <si>
    <t xml:space="preserve">Irak     </t>
  </si>
  <si>
    <t xml:space="preserve">Nepal     </t>
  </si>
  <si>
    <r>
      <t xml:space="preserve">w tym:    </t>
    </r>
    <r>
      <rPr>
        <i/>
        <sz val="9"/>
        <rFont val="Arial"/>
        <family val="2"/>
        <charset val="238"/>
      </rPr>
      <t xml:space="preserve"> </t>
    </r>
  </si>
  <si>
    <t xml:space="preserve">Kanada    </t>
  </si>
  <si>
    <t xml:space="preserve">Kamerun </t>
  </si>
  <si>
    <r>
      <t xml:space="preserve">Nigeria    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</si>
  <si>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Nigeria  </t>
  </si>
  <si>
    <t xml:space="preserve">RAZEM     </t>
  </si>
  <si>
    <t xml:space="preserve">Hiszpania    </t>
  </si>
  <si>
    <r>
      <t xml:space="preserve">Indie     </t>
    </r>
    <r>
      <rPr>
        <i/>
        <sz val="9"/>
        <rFont val="Arial"/>
        <family val="2"/>
        <charset val="238"/>
      </rPr>
      <t xml:space="preserve"> </t>
    </r>
  </si>
  <si>
    <t>India</t>
  </si>
  <si>
    <t xml:space="preserve">Kazachstan    </t>
  </si>
  <si>
    <r>
      <t xml:space="preserve">Studia      </t>
    </r>
    <r>
      <rPr>
        <i/>
        <sz val="9"/>
        <rFont val="Arial"/>
        <family val="2"/>
        <charset val="238"/>
      </rPr>
      <t>Studies</t>
    </r>
  </si>
  <si>
    <r>
      <t xml:space="preserve">pierwszego stopnia i magisterskie jednolite 
</t>
    </r>
    <r>
      <rPr>
        <i/>
        <sz val="9"/>
        <rFont val="Arial"/>
        <family val="2"/>
        <charset val="238"/>
      </rPr>
      <t>first–cycle programmes and long–cycle programmes</t>
    </r>
  </si>
  <si>
    <r>
      <t xml:space="preserve">drugiego stopnia 
</t>
    </r>
    <r>
      <rPr>
        <i/>
        <sz val="9"/>
        <rFont val="Arial"/>
        <family val="2"/>
        <charset val="238"/>
      </rPr>
      <t>second–cycle programmes</t>
    </r>
  </si>
  <si>
    <r>
      <t xml:space="preserve">o – ogółem      </t>
    </r>
    <r>
      <rPr>
        <i/>
        <sz val="9"/>
        <rFont val="Arial"/>
        <family val="2"/>
        <charset val="238"/>
      </rPr>
      <t xml:space="preserve">  
      total</t>
    </r>
    <r>
      <rPr>
        <sz val="9"/>
        <rFont val="Arial"/>
        <family val="2"/>
        <charset val="238"/>
      </rPr>
      <t xml:space="preserve">
s – studia stacjonarne 
    </t>
    </r>
    <r>
      <rPr>
        <i/>
        <sz val="9"/>
        <rFont val="Arial"/>
        <family val="2"/>
        <charset val="238"/>
      </rPr>
      <t xml:space="preserve">  full–time programmes </t>
    </r>
    <r>
      <rPr>
        <sz val="9"/>
        <rFont val="Arial"/>
        <family val="2"/>
        <charset val="238"/>
      </rPr>
      <t xml:space="preserve">
n – studia niestacjonarne
</t>
    </r>
    <r>
      <rPr>
        <i/>
        <sz val="9"/>
        <rFont val="Arial"/>
        <family val="2"/>
        <charset val="238"/>
      </rPr>
      <t xml:space="preserve">      part–time programmes </t>
    </r>
  </si>
  <si>
    <r>
      <t xml:space="preserve">razem 
</t>
    </r>
    <r>
      <rPr>
        <i/>
        <sz val="9"/>
        <rFont val="Arial"/>
        <family val="2"/>
        <charset val="238"/>
      </rPr>
      <t xml:space="preserve">total </t>
    </r>
  </si>
  <si>
    <r>
      <t xml:space="preserve">pierwszego stopnia
</t>
    </r>
    <r>
      <rPr>
        <i/>
        <sz val="9"/>
        <rFont val="Arial"/>
        <family val="2"/>
        <charset val="238"/>
      </rPr>
      <t xml:space="preserve"> first–cycle programmes</t>
    </r>
  </si>
  <si>
    <r>
      <t xml:space="preserve">magisterskie jednolite
</t>
    </r>
    <r>
      <rPr>
        <i/>
        <sz val="9"/>
        <rFont val="Arial"/>
        <family val="2"/>
        <charset val="238"/>
      </rPr>
      <t>long–cycle programmes</t>
    </r>
  </si>
  <si>
    <r>
      <t xml:space="preserve">O G Ó Ł E M      </t>
    </r>
    <r>
      <rPr>
        <i/>
        <sz val="9"/>
        <rFont val="Arial"/>
        <family val="2"/>
        <charset val="238"/>
      </rPr>
      <t>T O T A L</t>
    </r>
  </si>
  <si>
    <r>
      <t xml:space="preserve">SZKOŁY  PUBLICZNE      </t>
    </r>
    <r>
      <rPr>
        <i/>
        <sz val="9"/>
        <rFont val="Arial"/>
        <family val="2"/>
        <charset val="238"/>
      </rPr>
      <t>PUBLIC  HIGHER  EDUCATION  INSTITUTIONS</t>
    </r>
  </si>
  <si>
    <t>Broad field – Agriculture. forestry, fisheries and veterinary</t>
  </si>
  <si>
    <t>Broad field – Agriculture</t>
  </si>
  <si>
    <r>
      <t xml:space="preserve">SZKOŁY  NIEPUBLICZNE     </t>
    </r>
    <r>
      <rPr>
        <i/>
        <sz val="9"/>
        <rFont val="Arial"/>
        <family val="2"/>
        <charset val="238"/>
      </rPr>
      <t xml:space="preserve"> NON–PUBLIC  HIGHER  EDUCATION  INSTITUTIONS</t>
    </r>
  </si>
  <si>
    <r>
      <t xml:space="preserve">W tym 
kobiety                    </t>
    </r>
    <r>
      <rPr>
        <i/>
        <sz val="9"/>
        <rFont val="Arial"/>
        <family val="2"/>
        <charset val="238"/>
      </rPr>
      <t>Of which females</t>
    </r>
  </si>
  <si>
    <r>
      <t>razem</t>
    </r>
    <r>
      <rPr>
        <i/>
        <sz val="9"/>
        <rFont val="Arial"/>
        <family val="2"/>
        <charset val="238"/>
      </rPr>
      <t xml:space="preserve">            total</t>
    </r>
  </si>
  <si>
    <r>
      <rPr>
        <sz val="9"/>
        <rFont val="Arial"/>
        <family val="2"/>
        <charset val="238"/>
      </rPr>
      <t>razem</t>
    </r>
    <r>
      <rPr>
        <i/>
        <sz val="9"/>
        <rFont val="Arial"/>
        <family val="2"/>
        <charset val="238"/>
      </rPr>
      <t xml:space="preserve"> total</t>
    </r>
  </si>
  <si>
    <r>
      <t xml:space="preserve">Wyższe szkoły artystyczne </t>
    </r>
    <r>
      <rPr>
        <sz val="9"/>
        <rFont val="Arial"/>
        <family val="2"/>
        <charset val="238"/>
      </rPr>
      <t xml:space="preserve"> </t>
    </r>
  </si>
  <si>
    <t xml:space="preserve">Instytuty badawcze i Jednostki naukowe Polskiej Akademii Nauk </t>
  </si>
  <si>
    <t>Research institutes and Scientific units of Polish Academy of Sciences</t>
  </si>
  <si>
    <t>Uniwersytet Humanistyczno-Przyrodniczy im. Jana Długosza w Częstochowie</t>
  </si>
  <si>
    <t>Jabłonna</t>
  </si>
  <si>
    <t>Jastrzębiec</t>
  </si>
  <si>
    <t>Akademia Sztuk Pięknych w Katowicach</t>
  </si>
  <si>
    <t>Uniwersystet Przyrodniczy w Lublinie</t>
  </si>
  <si>
    <t>Państwowa Wyższa Szkoła Filmowa, Telewizyjna i Teatralna im. Leona Schillera w Łodzi</t>
  </si>
  <si>
    <t>Politechnika Opolska</t>
  </si>
  <si>
    <t xml:space="preserve">Akademia Pedagogiki Specjalnej im. Marii Grzegorzewskiej w Warszawie  </t>
  </si>
  <si>
    <t xml:space="preserve">The Maria Grzegorzewska Academy of Special Education in Warsaw </t>
  </si>
  <si>
    <t>Akademia Sztuk Pięknych im. E. Gepperta we Wrocławiu</t>
  </si>
  <si>
    <t>Pozostałe</t>
  </si>
  <si>
    <r>
      <t>Wrocław Medical University</t>
    </r>
    <r>
      <rPr>
        <i/>
        <vertAlign val="superscript"/>
        <sz val="9"/>
        <rFont val="Arial"/>
        <family val="2"/>
        <charset val="238"/>
      </rPr>
      <t>a</t>
    </r>
  </si>
  <si>
    <r>
      <t xml:space="preserve">Gdańsk </t>
    </r>
    <r>
      <rPr>
        <sz val="9"/>
        <rFont val="Arial"/>
        <family val="2"/>
        <charset val="238"/>
      </rPr>
      <t xml:space="preserve"> </t>
    </r>
  </si>
  <si>
    <r>
      <t>Radom</t>
    </r>
    <r>
      <rPr>
        <sz val="9"/>
        <rFont val="Arial"/>
        <family val="2"/>
        <charset val="238"/>
      </rPr>
      <t xml:space="preserve"> </t>
    </r>
  </si>
  <si>
    <r>
      <t xml:space="preserve">Uniwersytet Medyczny im. Piastów Śląskich we Wrocławiu </t>
    </r>
    <r>
      <rPr>
        <vertAlign val="superscript"/>
        <sz val="9"/>
        <rFont val="Arial"/>
        <family val="2"/>
        <charset val="238"/>
      </rPr>
      <t>a</t>
    </r>
  </si>
  <si>
    <r>
      <t xml:space="preserve">WEDŁUG  MIEJSCOWOŚCI
</t>
    </r>
    <r>
      <rPr>
        <i/>
        <sz val="9"/>
        <rFont val="Arial"/>
        <family val="2"/>
        <charset val="238"/>
      </rPr>
      <t>BY  LOCALITY</t>
    </r>
  </si>
  <si>
    <r>
      <t xml:space="preserve">jednocześnie stypendia fundowane i inne
</t>
    </r>
    <r>
      <rPr>
        <i/>
        <sz val="9"/>
        <rFont val="Arial"/>
        <family val="2"/>
        <charset val="238"/>
      </rPr>
      <t>simultaneously funded scholarships and others</t>
    </r>
  </si>
  <si>
    <r>
      <t xml:space="preserve">stypendia fundowane
</t>
    </r>
    <r>
      <rPr>
        <i/>
        <sz val="9"/>
        <rFont val="Arial"/>
        <family val="2"/>
        <charset val="238"/>
      </rPr>
      <t>receiving funded scholarships</t>
    </r>
  </si>
  <si>
    <r>
      <t xml:space="preserve">w mln zł        </t>
    </r>
    <r>
      <rPr>
        <i/>
        <sz val="9"/>
        <rFont val="Arial"/>
        <family val="2"/>
        <charset val="238"/>
      </rPr>
      <t>in PLN millions</t>
    </r>
  </si>
  <si>
    <r>
      <t xml:space="preserve">w mln zł       </t>
    </r>
    <r>
      <rPr>
        <i/>
        <sz val="9"/>
        <rFont val="Arial"/>
        <family val="2"/>
        <charset val="238"/>
      </rPr>
      <t xml:space="preserve"> in PLN millions</t>
    </r>
  </si>
  <si>
    <r>
      <t>w tys. zł</t>
    </r>
    <r>
      <rPr>
        <i/>
        <sz val="9"/>
        <rFont val="Arial"/>
        <family val="2"/>
        <charset val="238"/>
      </rPr>
      <t xml:space="preserve">      in PLN thousands</t>
    </r>
  </si>
  <si>
    <r>
      <rPr>
        <sz val="9"/>
        <rFont val="Arial"/>
        <family val="2"/>
        <charset val="238"/>
      </rPr>
      <t xml:space="preserve">W  TYS.  ZŁ        </t>
    </r>
    <r>
      <rPr>
        <i/>
        <sz val="9"/>
        <rFont val="Arial"/>
        <family val="2"/>
        <charset val="238"/>
      </rPr>
      <t>IN  PLN THOUSANDS</t>
    </r>
  </si>
  <si>
    <r>
      <t xml:space="preserve">W  TYS.  ZŁ     </t>
    </r>
    <r>
      <rPr>
        <i/>
        <sz val="9"/>
        <rFont val="Arial"/>
        <family val="2"/>
        <charset val="238"/>
      </rPr>
      <t xml:space="preserve"> IN  PLN THOUSANDS</t>
    </r>
  </si>
  <si>
    <r>
      <t xml:space="preserve">w tys. zł.    </t>
    </r>
    <r>
      <rPr>
        <i/>
        <sz val="9"/>
        <rFont val="Arial"/>
        <family val="2"/>
        <charset val="238"/>
      </rPr>
      <t>in  PLN thousands</t>
    </r>
  </si>
  <si>
    <r>
      <t xml:space="preserve">w tys. zł        </t>
    </r>
    <r>
      <rPr>
        <i/>
        <sz val="9"/>
        <rFont val="Arial"/>
        <family val="2"/>
        <charset val="238"/>
      </rPr>
      <t>in PLN thousands</t>
    </r>
  </si>
  <si>
    <r>
      <rPr>
        <sz val="9"/>
        <rFont val="Arial"/>
        <family val="2"/>
        <charset val="238"/>
      </rPr>
      <t xml:space="preserve">na jednego studenta w zł </t>
    </r>
    <r>
      <rPr>
        <vertAlign val="superscript"/>
        <sz val="9"/>
        <rFont val="Arial"/>
        <family val="2"/>
        <charset val="238"/>
      </rPr>
      <t>a</t>
    </r>
    <r>
      <rPr>
        <i/>
        <sz val="9"/>
        <rFont val="Arial"/>
        <family val="2"/>
        <charset val="238"/>
      </rPr>
      <t xml:space="preserve">
per student in PLN </t>
    </r>
    <r>
      <rPr>
        <i/>
        <vertAlign val="superscript"/>
        <sz val="9"/>
        <rFont val="Arial"/>
        <family val="2"/>
        <charset val="238"/>
      </rPr>
      <t>a</t>
    </r>
  </si>
  <si>
    <t xml:space="preserve">Podgrupa interdyscyplinarnych programów i kwalifikacji związanych z edukacją                                     </t>
  </si>
  <si>
    <t>Podgrupa  programów i kwalifikacji związanych ze sztuką i przedmiotami humanistycznymi gdzie indziej niesklasyfikowanymi</t>
  </si>
  <si>
    <t xml:space="preserve">Podgrupa interdyscyplinarnych programów i kwalifikacji związanych z naukami społecznymi, dziennikarstwem i informacją                                      </t>
  </si>
  <si>
    <t xml:space="preserve">Podgrupa interdyscyplinarnych programów i kwalifikacji związanych z prowadzeniem działalności gospodarczej, administracją i prawem </t>
  </si>
  <si>
    <t xml:space="preserve">Podgrupa interdyscyplinarnych programów i kwalifikacji obejmujących nauki przyrodnicze, matematykę i statystykę </t>
  </si>
  <si>
    <t xml:space="preserve">Podgrupa interdyscyplinarnych programów i kwalifikacji obejmujących technologie informacyjno-komunikacyjne  </t>
  </si>
  <si>
    <t xml:space="preserve">Podgrupa interdyscyplinarnych programów i kwalifikacji obejmujących technikę, przemysł i budownictwo                                                                                                     </t>
  </si>
  <si>
    <t>Narrow field – Interdisciplinary programmes and qualifications involving engineering, manufacturing and construction</t>
  </si>
  <si>
    <t xml:space="preserve">Podgrupa interdyscyplinarnych programów i kwalifikacji obejmujących rolnictwo, leśnictwo, rybactwo i weterynarię </t>
  </si>
  <si>
    <t xml:space="preserve">Podgrupa interdyscyplinarnych programów i kwalifikacji obejmujących zdrowie i opiekę społeczną                                                                                                            </t>
  </si>
  <si>
    <t xml:space="preserve">Podgrupa interdyscyplinarnych programów i kwalifikacji obejmujących usługi                                                                                                           </t>
  </si>
  <si>
    <t>Narrow field – Interdisciplinary programmes and qualifications involving services</t>
  </si>
  <si>
    <t xml:space="preserve">Podgrupa interdyscyplinarnych programów i kwalifikacji związanych z edukacją                                                                                                 </t>
  </si>
  <si>
    <t xml:space="preserve">Podgrupa interdyscyplinarnych programów i kwalifikacji związanych ze sztuką i przedmiotami  humanistycznymi                                                                                                </t>
  </si>
  <si>
    <t xml:space="preserve">Podgrupa interdyscyplinarnych programów i kwalifikacji związanych z prowadzeniem działalności, administracją i prawem  </t>
  </si>
  <si>
    <t xml:space="preserve">Podgrupa interdyscyplinarnych programów i kwalifikacji obejmujących technikę, przemysł i budownictwo </t>
  </si>
  <si>
    <t xml:space="preserve">Podgrupa interdyscyplinarnych programów i kwalifikacji obejmujących zdrowie i opiekę społeczną </t>
  </si>
  <si>
    <t xml:space="preserve">Podgrupa interdyscyplinarnych programów i kwalifikacji obejmujących usługi </t>
  </si>
  <si>
    <t>Narrow field – inter-disciplinary programmes and qualifications involving  information and communication technologies</t>
  </si>
  <si>
    <t xml:space="preserve">Podgrupa interdyscyplinarnych programów i kwalifikacji związanych ze sztuką i przedmiotami humanistycznymi </t>
  </si>
  <si>
    <t xml:space="preserve">Podgrupa interdyscyplinarnych programów i kwalifikacji związanych z prowadzeniem działalności, administracją i prawem </t>
  </si>
  <si>
    <t xml:space="preserve">Podgrupa interdyscyplinarnych programów i kwalifikacji  obejmujących nauki przyrodnicze, matematykę i statystykę </t>
  </si>
  <si>
    <t xml:space="preserve">Podgrupa interdyscyplinarnych programów i kwalifikacji związanych z naukami społecznymi, dziennikarstwem i informacją </t>
  </si>
  <si>
    <t>Akademia Muzyczna im. F. Nowowiejskiego w Bydgoszczy</t>
  </si>
  <si>
    <t>Akademia Muzyczna im. Grażyny i Kiejstuta  Bacewiczów w Łodzi</t>
  </si>
  <si>
    <t>The Grazyna and Kiejstut Bacewicz Academy of Music in Łódź</t>
  </si>
  <si>
    <t>Akademia Sztuk Pięknych im. Władysława Strzemińskiego w Łodzi</t>
  </si>
  <si>
    <t xml:space="preserve">Państwowa Wyższa Szkoła Filmowa, Telewizyjna i Teatralna im. Leona Schillera w Łodzi </t>
  </si>
  <si>
    <t>Akademia Wychowania Fizycznego im. Bronisława Czecha w Krakowie</t>
  </si>
  <si>
    <t>Akademia Sztuk Pięknych im. Jana Matejki w Krakowie</t>
  </si>
  <si>
    <t>Akademia Sztuk Teatralnych im. Stanisława Wyspiańskiego w Krakowie</t>
  </si>
  <si>
    <t>Uniwersytet Kardynała Stefana Wyszyńskiego w Warszawie</t>
  </si>
  <si>
    <t>Szkoła Główna Gospodarstwa Wiejskiego w Warszawie</t>
  </si>
  <si>
    <t>Uniwersytet Przyrodniczo - Humanistyczny w Siedlcach</t>
  </si>
  <si>
    <t xml:space="preserve">Akademia Pedagogiki Specjalnej im. Marii  Grzegorzewskiej  w Warszawie </t>
  </si>
  <si>
    <t>Akademia Wychowania Fizycznego im. Józefa Piłsudskiego w Warszawie</t>
  </si>
  <si>
    <t>Akademia Wychowania Fizycznego i Sportu im. Jędrzeja Śniadeckiego w Gdańsku</t>
  </si>
  <si>
    <t>Akademia Muzyczna im. Stanisława Moniuszki w Gdańsku</t>
  </si>
  <si>
    <t>Akademia Wychowania Fizycznego im. Jerzego Kukuczki w Katowicach</t>
  </si>
  <si>
    <t>Akademia Muzyczna im. Karola Szymanowskiego w Katowicach</t>
  </si>
  <si>
    <t>Uniwersytet Medyczny im. K. Marcinkowskiego w Poznaniu</t>
  </si>
  <si>
    <t>Akademia Wychowania Fizycznego im. Eugeniusza Piaseckiego w Poznaniu</t>
  </si>
  <si>
    <t>Akademia Muzyczna im. Ignacego Jana Paderewskiego w Poznaniu</t>
  </si>
  <si>
    <t>–</t>
  </si>
  <si>
    <t>The Ignacy Jan Paderewski Academy of Music in Poznań in Poznań</t>
  </si>
  <si>
    <t>Zachodniopomorski Uniwersytet Technologiczny w Szczecinie</t>
  </si>
  <si>
    <t>SZKOŁY WYŻSZE RESORTU SPRAW WEWNĘTRZNYCH I ADMINISTRACJI</t>
  </si>
  <si>
    <t>Szkoły wyższe  resortu spraw wewnętrznych i administracji</t>
  </si>
  <si>
    <t xml:space="preserve">Podgrupa interdyscyplinarnych programów i kwalifikacji związanych z edukacją </t>
  </si>
  <si>
    <t xml:space="preserve">Podgrupa programów i kwalifikacji związanych ze sztuką i przedmiotami humanistycznymi nieokreślonymi dalej  </t>
  </si>
  <si>
    <t xml:space="preserve">Podgrupa  programów i kwalifikacji związanych ze sztuką i przedmiotami humanistycznymi gdzie indziej niesklasyfikowanymi  </t>
  </si>
  <si>
    <t>Podgrupa interdyscyplinarnych programów i kwalifikacji obejmujących technologie informacyjno-komunikacyjne</t>
  </si>
  <si>
    <t>Podgrupa interdyscyplinarnych programów i kwalifikacji obejmujących zdrowie i opiekę społeczną</t>
  </si>
  <si>
    <t>Podgrupa rolnictwa, leśnictwa, rybactwa i weterynariigdzie indziej niesklasyfikowanych</t>
  </si>
  <si>
    <t xml:space="preserve">Szkoły wyższe resortu spraw wewnętrznych i administracji  </t>
  </si>
  <si>
    <t xml:space="preserve">Uniwersytet Ekonomiczny we Wrocławiu – Wydział Ekonomii, Zarządzania i Turystyki w Jeleniej Górze </t>
  </si>
  <si>
    <t xml:space="preserve"> Akademia Sztuk Tealtralnych im. Stanisława Wyspiańskiego w Krakowie – Filia we Wrocławiu </t>
  </si>
  <si>
    <t>Akademia Humanistyczno-Ekonomiczna w Łodzi – Wydział Zamiejscowy w Świdnicy</t>
  </si>
  <si>
    <t>Społeczna Akademia Nauk w Łodzi – Wydział Zamiejscowy w Świdnicy</t>
  </si>
  <si>
    <t xml:space="preserve">Wyższa Szkoła Zarządzania „Edukacja” we Wrocławiu – Wydział Zamiejscowy w Kłodzku </t>
  </si>
  <si>
    <t xml:space="preserve">Dolnośląska  Szkoła  Wyższa we Wrocławiu – Wydział Zamiejscowy w Kłodzku </t>
  </si>
  <si>
    <t xml:space="preserve">Uczelnia Jana Wyżykowskiego w Polkowicach – Wydział Zamiejscowy w Lubinie </t>
  </si>
  <si>
    <t xml:space="preserve">Uniwersytet Mikołaja Kopernika w Toruniu – Collegium Medicum im. Ludwika Rydygiera w Bydgoszczy </t>
  </si>
  <si>
    <t>Nicolaus Copernicus University in Toruń – Ludwik Rydygier Collegium Medicum in Bydgoszcz</t>
  </si>
  <si>
    <t xml:space="preserve">Społeczna Akademia Nauk w Łodzi – Wydział Zamiejscowy w Brodnicy </t>
  </si>
  <si>
    <t xml:space="preserve">Wyższa Szkoła Informatyki i Umiejętności  w Łodzi – Wydział Zamiejscowy w Bydgoszczy </t>
  </si>
  <si>
    <t xml:space="preserve">Wyższa Szkoła Informatyki i Umiejętności w Łodzi – Wydział Zamiejscowy we Włocławku </t>
  </si>
  <si>
    <t xml:space="preserve">Wyższa Szkoła Gospodarki w Bydgoszczy – Wydział Zarządzania i Nauk Społecznych  w Inowrocławiu </t>
  </si>
  <si>
    <t>Wyższa Szkoła Kultury Fizycznej i Turystyki im. Haliny Konopackiej w Pruszkowie – Wydział Zamiejscowy w Lubiczu</t>
  </si>
  <si>
    <t>Uniwersytet Marii-Curie Skłodowskiej w Lublinie – Wydział Zamiejscowy w Puławach</t>
  </si>
  <si>
    <t xml:space="preserve">Wyższa Szkoła Pedagogiczna im. J. Korczaka w Warszawie – Wydział Zamiejscowyw Lublinie </t>
  </si>
  <si>
    <t xml:space="preserve">Akademia Wychowania Fizycznego im. J. Piłsudskiego w Warszawie – Filia w Białej-Podlaskiej </t>
  </si>
  <si>
    <t xml:space="preserve">Uniwersytet Szczeciński – Zamiejscowy Wydział Społeczno-Ekonomiczny w Gorzowie Wielkopolskim </t>
  </si>
  <si>
    <t xml:space="preserve">Akademia Wychowania Fizycznego w Poznaniu –  Zamiejscowy Wydział Kultury Fizycznej w Gorzowie Wielkopolskim </t>
  </si>
  <si>
    <t xml:space="preserve">Społeczna Akademia Nauk w Łodzi – Wydział Zamiejscowy w Londynie </t>
  </si>
  <si>
    <t xml:space="preserve">Społeczna Akademia Nauk w Łodzi – Wydział Zamiejscowy w Zduńskiej Woli </t>
  </si>
  <si>
    <t>Społeczna Akademia Nauk w Łodzi – Wydział Zamiejscowy w Bełchatowie</t>
  </si>
  <si>
    <t>Społeczna Akademia Nauk w Łodzi – Wydział Zamiejscowy w Sieradzu</t>
  </si>
  <si>
    <t>Wyższa Szkoła Menadżerska w Warszawie - Wydział Zamiejscowy w Bełchatowie</t>
  </si>
  <si>
    <t xml:space="preserve">Uniwersytet Jana Kochanowskiego w Kielcach – Filia w Piotrkowie Trybunalskim </t>
  </si>
  <si>
    <t>Akademia Humanistyczno-Ekonomiczna w Łodzi – Wydział Zamiejscowy w Sieradzu</t>
  </si>
  <si>
    <t>Wyższa Szkoła Informatyki i Umiejętności w Łodzi – Wydział Zamiejscowy w Wieluniu</t>
  </si>
  <si>
    <t>Wyższa Szkoła Biznesu i Przedsiębiorczości w Ostrowcu Świętokrzyskim – Wydział w Tomaszowie Mazowieckim</t>
  </si>
  <si>
    <t xml:space="preserve">Uniwersytet Papieski Jana Pawła II w Krakowie – Wydział Teologiczny w Tarnowie </t>
  </si>
  <si>
    <t xml:space="preserve">Prywatna Wyższa Szkoła Ochrony Środowiska w Radomiu  –  Wydział Zamiejscowy w Zakopanem </t>
  </si>
  <si>
    <t>Społeczna Akademia Nauk w Łodzi – Wydział Zamiejscowy w Olkuszu</t>
  </si>
  <si>
    <t>Społeczna Akademia Nauk w Łodzi – Wydział Nauk Stosowanych w Krakowie</t>
  </si>
  <si>
    <t>Wyższa Szkoła Biznesu w Dąbrowie Górniczej – Wydział Zamiejscowy w Krakowie</t>
  </si>
  <si>
    <t xml:space="preserve">Prywatna Wyższa Szkoła Ochrony Środowiska w Radomiu  –  Wydział Zamiejscowy w Miechowie </t>
  </si>
  <si>
    <t>Wyższa Szkoła Biznesu w Dąbrowie Górniczej – Wydział Zamiejscowy w Olkuszu</t>
  </si>
  <si>
    <t>Wyższa Szkoła Biznesu – National Louis University w Nowym Sączu – Wydział Zamiejscowy w Tarnowie</t>
  </si>
  <si>
    <t>Wyższa Szkoła Biznesu i Przedsiębiorczości w Ostrowcu Świętokrzyskim - Wydział w Limanowej</t>
  </si>
  <si>
    <t xml:space="preserve">Uczelnia Techniczno-Handlowa w Warszawie – Wydział Zamiejscowy w Płońsku </t>
  </si>
  <si>
    <t xml:space="preserve">Szkoła Wyższa im. Pawła Włodkowica w Płocku –  Filia w Wyszkowie </t>
  </si>
  <si>
    <t xml:space="preserve">Wyższa Szkoła Finansów i Zarządzania w Białymstoku –  Zamiejscowy Wydział Nauk Ekonomicznych w Ostrowi Mazowieckiej </t>
  </si>
  <si>
    <t>Akademia Humanistyczno-Ekonomiczna w Łodzi – Wydział Zamiejscowy w Warszawie</t>
  </si>
  <si>
    <t xml:space="preserve">Społeczna Akademia Nauk w Łodzi – Wydział Zamiejscowy w Warszawie </t>
  </si>
  <si>
    <t xml:space="preserve">Wyższa Szkoła Menedżerska w Warszawie – Wydział Zamiejscowy w Ciechanowie </t>
  </si>
  <si>
    <t xml:space="preserve">Wyższa Szkoła Menedżerska w Warszawie – Wydział Zamiejscowy w Karvinie </t>
  </si>
  <si>
    <t xml:space="preserve">Europejska Wyższa Szkoła Prawa i Administracji w Warszawie – Wydział Zamiejscowy w Londynie </t>
  </si>
  <si>
    <t xml:space="preserve">Europejska Wyższa Szkoła Prawa i Administracji w Warszawie – Wydział Zamiejscowy w Brukseli </t>
  </si>
  <si>
    <t>Wyższa Szkoła Gospodarki Euroregionalnej w Józefowie – Wydział Zamiejscowy Nauk Społecznych w Mińsku Mazowieckim</t>
  </si>
  <si>
    <t>Europejska Uczelnia Społeczno-Techniczna w Radomiu - Wydział Zamiejscowy w Warszawie</t>
  </si>
  <si>
    <t>Wyższa Szkoła Pedagogiki i Administracji im. Mieszka I w Poznaniu - Wydział Zamiejscowy w Warszawie</t>
  </si>
  <si>
    <t>Politechnika Opolska – Wydział Zamiejscowy w Kędzierzynie-Koźlu</t>
  </si>
  <si>
    <t xml:space="preserve">Wyższa Szkoła Bankowa we Wrocławiu – Wydział Zamiejscowy w Opolu </t>
  </si>
  <si>
    <t xml:space="preserve">Katolicki Uniwersytet Lubelski Jana Pawła II –  Wydział Zamiejscowy Prawa i Nauk o Społeczeństwie w Stalowej Woli </t>
  </si>
  <si>
    <t xml:space="preserve">Społeczna Akademia Nauk w Łodzi – Wydział Zamiejscowy w Tarnobrzegu </t>
  </si>
  <si>
    <t xml:space="preserve">Akademia Humanistyczno-Ekonomiczna w Łodzi – Wydział Zamiejscowy w Jaśle  </t>
  </si>
  <si>
    <t xml:space="preserve">Wyższa Szkoła Gospodarki i Zarządzania w  Krakowie –  Zamiejscowy Wydział Ekonomii w Mielcu </t>
  </si>
  <si>
    <t xml:space="preserve">Wyższa Szkoła Bezpieczeństwa i Ochrony im. Marszałka J. Piłsudskiego w Warszawie – Wydział Zamiejscowy w Nisku </t>
  </si>
  <si>
    <t xml:space="preserve">Uniwersytet w Białymstoku Wydział Ekonomiczno-Informatyczny – Filia w Wilnie  </t>
  </si>
  <si>
    <t xml:space="preserve">Politechnika Białostocka – Wydział Zamiejscowy w Hajnówce </t>
  </si>
  <si>
    <t xml:space="preserve">Akademia Teatralna im. Aleksandra Zelwerowicza w Warszawie – Wydział Zamiejscowy w Białymstoku </t>
  </si>
  <si>
    <t xml:space="preserve">Polsko-Japońska Akademia Technik Komputerowych w Warszawie – Wydział Zamiejscowy w Gdańsku </t>
  </si>
  <si>
    <t xml:space="preserve">Wyższa Szkoła Gospodarki w Bydgoszczy – Wydział Zarządzania i Inzynierii w Malborku </t>
  </si>
  <si>
    <t xml:space="preserve">Wyższa Szkoła Gospodarki w Bydgoszczy – Wydział Nauk Stosowanych w Chojnicach </t>
  </si>
  <si>
    <t xml:space="preserve">Wyższa Szkoła Bankowa w Gdańsku – Wydział Ekonomii i Zarządzania w Gdyni </t>
  </si>
  <si>
    <t>Gdańsk School of Banking – Basic Organizational Unit in Gdynia</t>
  </si>
  <si>
    <t xml:space="preserve">Wyższa Szkoła Bezpieczeństwa w Poznaniu– Zamiejscowy Wydział Studiów Społecznych w Gdańsku </t>
  </si>
  <si>
    <t xml:space="preserve">SWPS Uniwersytet Humanistycznospołeczny w Warszawie – Wydział Zamiejscowy w Sopocie </t>
  </si>
  <si>
    <t xml:space="preserve">Uniwersytet Ekonomiczny w Katowicach – Wydział Biznesu, Finansówi Administracji w Rybniku </t>
  </si>
  <si>
    <t xml:space="preserve">Akademia Humanistyczno-Ekonomiczna w Łodzi – Wydział Zamiejscowy w Wodzisławiu Śląskim </t>
  </si>
  <si>
    <t>University of Humanities and Economics in Łódź – Satellite Campus in Wodzisław Śląski</t>
  </si>
  <si>
    <t xml:space="preserve">Górnośląska Wyższa Szkoła Handlowa w Katowicach – Wydział Zamiejscowy w Żorach </t>
  </si>
  <si>
    <t xml:space="preserve">Górnośląska Wyższa Szkoła Handlowa w Katowicach – Wydział Zamiejscowy w Bielsku Białej </t>
  </si>
  <si>
    <t xml:space="preserve">Górnośląska Wyższa Szkoła Handlowa w Katowicach – Wydział Zamiejscowy w Tychach </t>
  </si>
  <si>
    <t xml:space="preserve">Górnośląska Wyższa Szkoła Handlowa w Katowicach – Wydział Zamiejscowy w Ostrawie </t>
  </si>
  <si>
    <t xml:space="preserve">Górnośląska Wyższa Szkoła Handlowa w Katowicach – Wydział Zamiejscowy w Wiedniu </t>
  </si>
  <si>
    <t xml:space="preserve">Wyższa Szkoła Bankowa w Poznaniu – Wydział Zamiejscowy w Chorzowie </t>
  </si>
  <si>
    <t xml:space="preserve">Wyższa Szkoła Zarządzania i Administracji w Opolu – Wydział  Zamiejscowy w Tarnowskich Górach </t>
  </si>
  <si>
    <t>Krakowska Akademia im. A. Frycza-Modrzewskiego – Wydział Zamiejscowy w Tychach</t>
  </si>
  <si>
    <t xml:space="preserve">Wyższa Szkoła Pedagogiczna im. J. Korczaka w Warszawie – Wydział Nauk Społeczno-Pedagogicznych w Katowicach </t>
  </si>
  <si>
    <t xml:space="preserve">Akademia Sztuk Tealtralnych im. Stanisława Wyspiańskiego w Krakowie – Wydział Teatru Tańcaw Bytomiu </t>
  </si>
  <si>
    <t>Wyższa Szkoła Edukacja w Sporcie w Warszawie – Zamiejscowy Instytut w Bielsku-Białej</t>
  </si>
  <si>
    <t xml:space="preserve">SWPS Uniwersytet Humanistycznospołeczny w Warszawie – Wydział Zamiejscowy w Katowicach </t>
  </si>
  <si>
    <t xml:space="preserve">Wyższa Szkoła Bezpieczeństwa w Poznaniu–  Zamiejscowy Wydział Studiów Społecznych w Gliwicach </t>
  </si>
  <si>
    <t xml:space="preserve">Wyższa Szkoła Bezpieczeństwa w Poznaniu –  Wydział Nauk Społecznych w Jaworznie </t>
  </si>
  <si>
    <t xml:space="preserve">Wyższa Szkoła Bezpieczeństwa w Poznaniu –  Wydział Nauk Społecznych w Skoczowie </t>
  </si>
  <si>
    <t>Wyższa Szkoła Bezpieczeństwa Publicznego i Indywidualnego APEIRON w Krakowie – Wydział Zamiejscowy w Katowicach</t>
  </si>
  <si>
    <t xml:space="preserve">Wyższa Szkoła Biznesu w Dąbrowie Górniczej  – Wydział Zamiejscowy w Cieszynie </t>
  </si>
  <si>
    <t>Wyższa Szkoła Biznesu w Dąbrowie Górniczej  – Wydział Zamiejscowy w Żywcu</t>
  </si>
  <si>
    <t>Wyższa Szkoła Humanitas w Sosnowcu – Wydział Zamiejscowy w Vsetinie</t>
  </si>
  <si>
    <t>Wyższa Szkoła Humanitas w Sosnowcu – Wydział Zamiejscowy w Pradze</t>
  </si>
  <si>
    <t>Akademia Ignatianum w Krakowie – Wydział Zamiejscowy Nauk Humanistycznych i Społecznych w Mysłowicach</t>
  </si>
  <si>
    <t>Uniwersytet Jana Kochanowskiego w Kielcach - Wydział Zamiejscowy w Sandomierzu</t>
  </si>
  <si>
    <t>Społeczna Akademia Nauk w Łodzi – Wydział Zamiejscowy w Kielcach</t>
  </si>
  <si>
    <t>Staropolska Szkoła Wyższa w Kielcach – Zamiejscowy Wydział Ekonomiczny w Łucku</t>
  </si>
  <si>
    <t xml:space="preserve">Wyższa Szkoła Finansów i Zarządzania w Białymstoku – Filia w Ełku </t>
  </si>
  <si>
    <t xml:space="preserve">Wyższa Szkoła Bezpieczeństwa w Poznaniu –  Zamiejscowy Wydział Nauk Społecznych w Bartoszycach </t>
  </si>
  <si>
    <t xml:space="preserve">Wyższa Szkoła Bezpieczeństwa w Poznaniu –  Zamiejscowy Wydział Nauk Społecznych w Giżycku </t>
  </si>
  <si>
    <t xml:space="preserve">Społeczna Akademia Nauk w Łodzi – Wydział Zamiejscowy w Ostrowie Wielkopolskim </t>
  </si>
  <si>
    <t xml:space="preserve">Wyższa Szkoła Pedagogiki i Administracji w Poznaniu – Wydział Zamiejscowy w Nowym Tomyślu </t>
  </si>
  <si>
    <t>Wyższa Szkoła Pedagogiki i Administracji w Poznaniu – Wydział Zamiejscowy w Wągrowcu</t>
  </si>
  <si>
    <t>Państwowa Wyższa Szkoła Zawodowa w Kaliszu – Wydział Inżynierii Przemysłu we Wrześni</t>
  </si>
  <si>
    <t xml:space="preserve">Akademia Humanistyczno-Ekonomiczna w Łodzi – Wydział Zamiejscowy w Trzciance  </t>
  </si>
  <si>
    <t xml:space="preserve">SWPS Uniwersytet Humanistyczno-społeczny w Warszawie – Wydział Zamiejscowy w Poznaniu </t>
  </si>
  <si>
    <t xml:space="preserve">Gnieźnieńska Szkoła Wyższa Milenium – Wydział Zamiejscowy w Wągrowcu </t>
  </si>
  <si>
    <t>Wyższa Szkoła Humanistyczna TWP w Szczecinie - Wydział Zamiejscowy w Koninie</t>
  </si>
  <si>
    <t>Politechnika Koszalińska – Wydział Zamiejscowy Przemysłu Drzewnego w Szczecinku</t>
  </si>
  <si>
    <t xml:space="preserve">Wyższa Szkoła Bankowa w Poznaniu – Wydział Zamiejscowy w Szczecinie </t>
  </si>
  <si>
    <t xml:space="preserve">Społeczna Akademia Nauk w Łodzi – Wydział Zamiejscowy w Kołobrzegu </t>
  </si>
  <si>
    <t xml:space="preserve">Społeczna Akademia Nauk w Łodzi – Wydział Zamiejscowy w Szczecinku </t>
  </si>
  <si>
    <t xml:space="preserve">Zachodniopomorska Szkoła Biznesu w Szczecinie – Wydział Zamiejscowy w Gryficach </t>
  </si>
  <si>
    <t>Zachodniopomorska Szkoła Biznesu w Szczecinie – Wydział Zamiejscowy w Stargardzie</t>
  </si>
  <si>
    <t xml:space="preserve">Zachodniopomorska Szkoła Biznesu w Szczecinie – Wydział Zamiejscowy w Świnoujściu </t>
  </si>
  <si>
    <t xml:space="preserve">Wyższa Szkoła Pedagogiczna im. J. Korczaka w Warszawie – Wydział Zamiejscowy w Szczecinie </t>
  </si>
  <si>
    <t xml:space="preserve">Wyższa Szkoła Edukacji i Terapii w Poznaniu – Wydział Zamiejscowy w Szczecinie </t>
  </si>
  <si>
    <t>Szczecińska Szkoła Wyższa Collegium Balticum – Wydział Zamiejscowy w Stargardzie</t>
  </si>
  <si>
    <r>
      <t xml:space="preserve">Wrocław University of Economics </t>
    </r>
    <r>
      <rPr>
        <sz val="9"/>
        <rFont val="Arial"/>
        <family val="2"/>
        <charset val="238"/>
      </rPr>
      <t xml:space="preserve">– </t>
    </r>
    <r>
      <rPr>
        <i/>
        <sz val="9"/>
        <rFont val="Arial"/>
        <family val="2"/>
        <charset val="238"/>
      </rPr>
      <t>Department of Economics, Management and Tourism in Jelenia Góra</t>
    </r>
  </si>
  <si>
    <t xml:space="preserve">Powszechna Wyższa Szkoła Humanistyczna "Pomerania" w Chojnicach – Wydział Zamiejscowy w Kościerzynie </t>
  </si>
  <si>
    <t>Akademia Sztuk Pięknych im. Eugeniusza Gepperta   we Wrocławiu</t>
  </si>
  <si>
    <t>Uniwersytet Medyczny im. Piastów Śląskich we  Wrocławiu</t>
  </si>
  <si>
    <t>Podgrupa interdyscyplinarnych programów i kwalifikacji związanych  ze sztuką i przedmiotami humanistycznymi</t>
  </si>
  <si>
    <t xml:space="preserve">Podgrupa interdyscyplinarnych programów i kwalifikacji związanych z prowadzeniem działalności gospodarczej, administracją i prawem  </t>
  </si>
  <si>
    <t xml:space="preserve">Podgrupa interdyscyplinarnych programów i kwalifikacji związanych ze sztuką i przedmiotami  humanistycznymi </t>
  </si>
  <si>
    <t xml:space="preserve">Szkoły wyższe resortu obrony narodowej oraz resortu spraw wewnętrznych i administracji </t>
  </si>
  <si>
    <t xml:space="preserve">Szkoły resortu spraw wewnętrznych i administracji  </t>
  </si>
  <si>
    <t xml:space="preserve">Szkoły resortu spraw wewnętrznych i administracji </t>
  </si>
  <si>
    <t>Expenditure on higher education in selected European countries as a percent of GDP by source of funds (2014)</t>
  </si>
  <si>
    <t>The Ludwik Solski State Drama School in Cracow</t>
  </si>
  <si>
    <t>Przychody z działalności badawczej szkół wyższych według źródeł finansowania w 2017 r.</t>
  </si>
  <si>
    <t>Higher schools of agriculture</t>
  </si>
  <si>
    <t>Higher schools of pedagogy</t>
  </si>
  <si>
    <t>Higher schools of theology</t>
  </si>
  <si>
    <r>
      <t xml:space="preserve">STUDENTS BY BROAD AND NARROW FIELDS OF EDUCATION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>, TYPE AND YEAR OF STUDIES (including foreigners)</t>
    </r>
  </si>
  <si>
    <t>Podgrupa interdyscyplinarnych programów i kwalifikacji związanychze sztuką i przedmiotami humanistycznymi</t>
  </si>
  <si>
    <r>
      <t xml:space="preserve"> Z liczby ogółem
</t>
    </r>
    <r>
      <rPr>
        <i/>
        <sz val="9"/>
        <rFont val="Arial"/>
        <family val="2"/>
        <charset val="238"/>
      </rPr>
      <t>Of grand total number</t>
    </r>
  </si>
  <si>
    <r>
      <t xml:space="preserve">z liczby ogółem
</t>
    </r>
    <r>
      <rPr>
        <i/>
        <sz val="9"/>
        <rFont val="Arial"/>
        <family val="2"/>
        <charset val="238"/>
      </rPr>
      <t>of total number</t>
    </r>
  </si>
  <si>
    <r>
      <t xml:space="preserve">magisterskie jednolite
</t>
    </r>
    <r>
      <rPr>
        <i/>
        <sz val="9"/>
        <rFont val="Arial"/>
        <family val="2"/>
        <charset val="238"/>
      </rPr>
      <t>long-cycle programmes</t>
    </r>
  </si>
  <si>
    <t>.</t>
  </si>
  <si>
    <r>
      <t xml:space="preserve">Absolwenci </t>
    </r>
    <r>
      <rPr>
        <i/>
        <sz val="9"/>
        <rFont val="Arial"/>
        <family val="2"/>
        <charset val="238"/>
      </rPr>
      <t xml:space="preserve">
Graduates</t>
    </r>
  </si>
  <si>
    <r>
      <t xml:space="preserve">ogółem 
</t>
    </r>
    <r>
      <rPr>
        <i/>
        <sz val="9"/>
        <rFont val="Arial"/>
        <family val="2"/>
        <charset val="238"/>
      </rPr>
      <t>grand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total</t>
    </r>
  </si>
  <si>
    <r>
      <rPr>
        <sz val="9"/>
        <rFont val="Arial"/>
        <family val="2"/>
        <charset val="238"/>
      </rPr>
      <t xml:space="preserve">Z LICZBY OGÓŁEM
</t>
    </r>
    <r>
      <rPr>
        <i/>
        <sz val="9"/>
        <rFont val="Arial"/>
        <family val="2"/>
        <charset val="238"/>
      </rPr>
      <t>OF TOTAL NUMBER</t>
    </r>
  </si>
  <si>
    <r>
      <t xml:space="preserve">pierwszego stopnia 
</t>
    </r>
    <r>
      <rPr>
        <i/>
        <sz val="9"/>
        <rFont val="Arial"/>
        <family val="2"/>
        <charset val="238"/>
      </rPr>
      <t> first–cycle programmes</t>
    </r>
  </si>
  <si>
    <r>
      <t xml:space="preserve">z liczby ogółem nadane w szkołach wyższych </t>
    </r>
    <r>
      <rPr>
        <vertAlign val="superscript"/>
        <sz val="9"/>
        <rFont val="Arial"/>
        <family val="2"/>
        <charset val="238"/>
      </rPr>
      <t xml:space="preserve">a
</t>
    </r>
    <r>
      <rPr>
        <i/>
        <sz val="9"/>
        <rFont val="Arial"/>
        <family val="2"/>
        <charset val="238"/>
      </rPr>
      <t>of grand total number</t>
    </r>
    <r>
      <rPr>
        <vertAlign val="superscript"/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 xml:space="preserve">awarded in schools </t>
    </r>
    <r>
      <rPr>
        <i/>
        <vertAlign val="superscript"/>
        <sz val="9"/>
        <rFont val="Arial"/>
        <family val="2"/>
        <charset val="238"/>
      </rPr>
      <t>a</t>
    </r>
  </si>
  <si>
    <r>
      <t>Studenci</t>
    </r>
    <r>
      <rPr>
        <vertAlign val="superscript"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>otrzymujący</t>
    </r>
    <r>
      <rPr>
        <vertAlign val="superscript"/>
        <sz val="9"/>
        <rFont val="Arial"/>
        <family val="2"/>
        <charset val="238"/>
      </rPr>
      <t xml:space="preserve"> a
</t>
    </r>
    <r>
      <rPr>
        <i/>
        <sz val="9"/>
        <rFont val="Arial"/>
        <family val="2"/>
        <charset val="238"/>
      </rPr>
      <t>Students</t>
    </r>
    <r>
      <rPr>
        <i/>
        <vertAlign val="superscript"/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 xml:space="preserve">receiving </t>
    </r>
    <r>
      <rPr>
        <i/>
        <vertAlign val="superscript"/>
        <sz val="9"/>
        <rFont val="Arial"/>
        <family val="2"/>
        <charset val="238"/>
      </rPr>
      <t>a</t>
    </r>
  </si>
  <si>
    <r>
      <t xml:space="preserve">otrzymujący stypendia fundowane
</t>
    </r>
    <r>
      <rPr>
        <i/>
        <sz val="9"/>
        <rFont val="Arial"/>
        <family val="2"/>
        <charset val="238"/>
      </rPr>
      <t>receiving funded scholarships</t>
    </r>
  </si>
  <si>
    <r>
      <t xml:space="preserve">jednocześnie stypendia fundowane 
i inne stypendia
</t>
    </r>
    <r>
      <rPr>
        <i/>
        <sz val="9"/>
        <rFont val="Arial"/>
        <family val="2"/>
        <charset val="238"/>
      </rPr>
      <t>simultaneously funded 
and other scholarships</t>
    </r>
  </si>
  <si>
    <r>
      <t xml:space="preserve">Amortyzacja
</t>
    </r>
    <r>
      <rPr>
        <i/>
        <sz val="9"/>
        <rFont val="Arial"/>
        <family val="2"/>
        <charset val="238"/>
      </rPr>
      <t>Depreciation</t>
    </r>
  </si>
  <si>
    <r>
      <t xml:space="preserve">Zużycie materiałów i energii
</t>
    </r>
    <r>
      <rPr>
        <i/>
        <sz val="9"/>
        <rFont val="Arial"/>
        <family val="2"/>
        <charset val="238"/>
      </rPr>
      <t>Use of materials and energy</t>
    </r>
  </si>
  <si>
    <r>
      <t xml:space="preserve">Usługi obce
</t>
    </r>
    <r>
      <rPr>
        <i/>
        <sz val="9"/>
        <rFont val="Arial"/>
        <family val="2"/>
        <charset val="238"/>
      </rPr>
      <t>External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services</t>
    </r>
  </si>
  <si>
    <r>
      <t xml:space="preserve">Podatki i opłaty
</t>
    </r>
    <r>
      <rPr>
        <i/>
        <sz val="9"/>
        <rFont val="Arial"/>
        <family val="2"/>
        <charset val="238"/>
      </rPr>
      <t>Taxes and fees</t>
    </r>
  </si>
  <si>
    <r>
      <t xml:space="preserve">Wynagrodzenia
</t>
    </r>
    <r>
      <rPr>
        <i/>
        <sz val="9"/>
        <rFont val="Arial"/>
        <family val="2"/>
        <charset val="238"/>
      </rPr>
      <t>Wages and salaries</t>
    </r>
  </si>
  <si>
    <r>
      <t xml:space="preserve">Ubezpieczenia społeczne i inne świadczenia na rzecz pracowników
</t>
    </r>
    <r>
      <rPr>
        <i/>
        <sz val="9"/>
        <rFont val="Arial"/>
        <family val="2"/>
        <charset val="238"/>
      </rPr>
      <t>Social security and other benefits for employees</t>
    </r>
  </si>
  <si>
    <r>
      <t xml:space="preserve">Pozostałe
</t>
    </r>
    <r>
      <rPr>
        <i/>
        <sz val="9"/>
        <rFont val="Arial"/>
        <family val="2"/>
        <charset val="238"/>
      </rPr>
      <t>Others</t>
    </r>
  </si>
  <si>
    <r>
      <t xml:space="preserve">W tym
</t>
    </r>
    <r>
      <rPr>
        <i/>
        <sz val="9"/>
        <rFont val="Arial"/>
        <family val="2"/>
        <charset val="238"/>
      </rPr>
      <t>Of which</t>
    </r>
  </si>
  <si>
    <r>
      <rPr>
        <sz val="9"/>
        <rFont val="Arial"/>
        <family val="2"/>
        <charset val="238"/>
      </rPr>
      <t xml:space="preserve">aparatura naukowo-badawcza
</t>
    </r>
    <r>
      <rPr>
        <i/>
        <sz val="9"/>
        <rFont val="Arial"/>
        <family val="2"/>
        <charset val="238"/>
      </rPr>
      <t>research apparatus</t>
    </r>
  </si>
  <si>
    <r>
      <rPr>
        <sz val="9"/>
        <rFont val="Arial"/>
        <family val="2"/>
        <charset val="238"/>
      </rPr>
      <t xml:space="preserve">podróże służbowe
</t>
    </r>
    <r>
      <rPr>
        <i/>
        <sz val="9"/>
        <rFont val="Arial"/>
        <family val="2"/>
        <charset val="238"/>
      </rPr>
      <t>business trips</t>
    </r>
  </si>
  <si>
    <t>Czechy</t>
  </si>
  <si>
    <t>Kosovo</t>
  </si>
  <si>
    <t>Moldova</t>
  </si>
  <si>
    <t>Russia</t>
  </si>
  <si>
    <t xml:space="preserve">Iceland </t>
  </si>
  <si>
    <r>
      <t xml:space="preserve">W tym absolwenci polskiego pochodzenia
</t>
    </r>
    <r>
      <rPr>
        <i/>
        <sz val="9"/>
        <rFont val="Arial"/>
        <family val="2"/>
        <charset val="238"/>
      </rPr>
      <t>Of which graduates of Polish origin</t>
    </r>
  </si>
  <si>
    <t xml:space="preserve">     years and less</t>
  </si>
  <si>
    <t xml:space="preserve">    years and less</t>
  </si>
  <si>
    <t xml:space="preserve">    years and more</t>
  </si>
  <si>
    <t xml:space="preserve">     years and more</t>
  </si>
  <si>
    <t xml:space="preserve">     years and more </t>
  </si>
  <si>
    <t>20 lat</t>
  </si>
  <si>
    <t>25 lat</t>
  </si>
  <si>
    <t>years</t>
  </si>
  <si>
    <t xml:space="preserve">Chiny - Specjalny Region Administracyjny Hongkong     </t>
  </si>
  <si>
    <t>China - Hong Kong Special Administrative Region</t>
  </si>
  <si>
    <t>Korea Północna</t>
  </si>
  <si>
    <t>North Korea</t>
  </si>
  <si>
    <t xml:space="preserve">Mjanma (Birma)    </t>
  </si>
  <si>
    <t>Myanmar  (Burma)</t>
  </si>
  <si>
    <t>Syria</t>
  </si>
  <si>
    <t xml:space="preserve">Guatemala </t>
  </si>
  <si>
    <t xml:space="preserve">Nicaragua </t>
  </si>
  <si>
    <t>Stany Zjednoczone</t>
  </si>
  <si>
    <t>United States</t>
  </si>
  <si>
    <t xml:space="preserve">Chile </t>
  </si>
  <si>
    <t xml:space="preserve">Ecuador </t>
  </si>
  <si>
    <t xml:space="preserve">Guyana  </t>
  </si>
  <si>
    <t>Uruguay</t>
  </si>
  <si>
    <t>Democratic Republic of the Congo</t>
  </si>
  <si>
    <t xml:space="preserve">Eritrea </t>
  </si>
  <si>
    <t xml:space="preserve">The Gambia  </t>
  </si>
  <si>
    <t>Guinea-Bissau</t>
  </si>
  <si>
    <t xml:space="preserve">Malawi </t>
  </si>
  <si>
    <t>South Africa</t>
  </si>
  <si>
    <t>Namibia</t>
  </si>
  <si>
    <t>Côte d’Ivore (Ivory Coast)</t>
  </si>
  <si>
    <t>Higher schools of the Ministry of National Defence</t>
  </si>
  <si>
    <t>Higher schools of the Ministry of Interior and Administration</t>
  </si>
  <si>
    <t>Higher schools of the Ministry of National  Defence</t>
  </si>
  <si>
    <t xml:space="preserve">Higher schools of the Ministry of Interior </t>
  </si>
  <si>
    <t>Higher schools of the Ministry of Interior and Administation</t>
  </si>
  <si>
    <t>Higher schools of the Ministry of The Interior and Administration</t>
  </si>
  <si>
    <t>Higher schools of the Ministry of the Interior and Administration</t>
  </si>
  <si>
    <t xml:space="preserve">Higher schools of the Ministry of National Defence     </t>
  </si>
  <si>
    <t xml:space="preserve">Higher schools of the Ministry of National Defence      </t>
  </si>
  <si>
    <t>Higher schools of the Ministry of National Defence and the Ministry of Interior and Administration</t>
  </si>
  <si>
    <t xml:space="preserve">Higher schools of the Ministry of </t>
  </si>
  <si>
    <t>Higher schools of the Ministry of Interior</t>
  </si>
  <si>
    <t>Higher schools of the Ministry of  National Defence</t>
  </si>
  <si>
    <r>
      <t xml:space="preserve">jednocześnie doktoranckie i z dotacji projakościowej
</t>
    </r>
    <r>
      <rPr>
        <i/>
        <sz val="9"/>
        <rFont val="Arial"/>
        <family val="2"/>
        <charset val="238"/>
      </rPr>
      <t>simultaneously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doctoral and from pro-quality grants</t>
    </r>
  </si>
  <si>
    <r>
      <t xml:space="preserve">doktorskie
</t>
    </r>
    <r>
      <rPr>
        <i/>
        <sz val="9"/>
        <rFont val="Arial"/>
        <family val="2"/>
        <charset val="238"/>
      </rPr>
      <t>doctoral dissertation research</t>
    </r>
  </si>
  <si>
    <r>
      <t xml:space="preserve">naukowo–techniczni
</t>
    </r>
    <r>
      <rPr>
        <i/>
        <sz val="9"/>
        <rFont val="Arial"/>
        <family val="2"/>
        <charset val="238"/>
      </rPr>
      <t>scientific and technical</t>
    </r>
  </si>
  <si>
    <r>
      <t xml:space="preserve">Przychody ogółem
</t>
    </r>
    <r>
      <rPr>
        <i/>
        <sz val="9"/>
        <rFont val="Arial"/>
        <family val="2"/>
        <charset val="238"/>
      </rPr>
      <t>Total revenue</t>
    </r>
  </si>
  <si>
    <r>
      <t xml:space="preserve">przychody z działalności dydaktycznej
</t>
    </r>
    <r>
      <rPr>
        <i/>
        <sz val="9"/>
        <rFont val="Arial"/>
        <family val="2"/>
        <charset val="238"/>
      </rPr>
      <t>revenue from teaching activity</t>
    </r>
  </si>
  <si>
    <r>
      <t xml:space="preserve">przychody z działalności badawczej
</t>
    </r>
    <r>
      <rPr>
        <i/>
        <sz val="9"/>
        <rFont val="Arial"/>
        <family val="2"/>
        <charset val="238"/>
      </rPr>
      <t xml:space="preserve"> revenue from research activity</t>
    </r>
  </si>
  <si>
    <t>Przychody i koszty szkół wyższych w 2017 r.</t>
  </si>
  <si>
    <t>Students of higher education institutions by broad and narrow fields of education and by form of studies</t>
  </si>
  <si>
    <t>Graduates of higher education institutions by broad and narrow fields of education and system of studies</t>
  </si>
  <si>
    <t>REVENUE FROM  TEACHING  ACTIVITY  OF  HIGHER  EDUCATION  INSTITUTIONS  IN  POLAND  IN  2017</t>
  </si>
  <si>
    <r>
      <t xml:space="preserve">Dotacje z budżetu państwa
</t>
    </r>
    <r>
      <rPr>
        <i/>
        <sz val="9"/>
        <rFont val="Arial"/>
        <family val="2"/>
        <charset val="238"/>
      </rPr>
      <t>Grants from the state budget</t>
    </r>
  </si>
  <si>
    <r>
      <t xml:space="preserve">Pozostałe 
</t>
    </r>
    <r>
      <rPr>
        <i/>
        <sz val="9"/>
        <rFont val="Arial"/>
        <family val="2"/>
        <charset val="238"/>
      </rPr>
      <t>Others</t>
    </r>
  </si>
  <si>
    <t>REVENUE  FROM  RESEARCH  ACTIVITY  OF  HIGHER  EDUCATION  INSTITUTIONS BY SOURCE OF FINANCING IN 2017</t>
  </si>
  <si>
    <r>
      <t xml:space="preserve">środki na realizację projektów finansowanych przez Narodowe Centrum Badań i Rozwoju
</t>
    </r>
    <r>
      <rPr>
        <i/>
        <sz val="9"/>
        <rFont val="Arial"/>
        <family val="2"/>
        <charset val="238"/>
      </rPr>
      <t xml:space="preserve">funds for projects financed by The National Centre for Research and Development </t>
    </r>
  </si>
  <si>
    <r>
      <t xml:space="preserve">środki na realizację projektów finansowanych przez Narodowe Centrum  Nauki
</t>
    </r>
    <r>
      <rPr>
        <i/>
        <sz val="9"/>
        <rFont val="Arial"/>
        <family val="2"/>
        <charset val="238"/>
      </rPr>
      <t xml:space="preserve">funds for projects financed by National Science Centre </t>
    </r>
  </si>
  <si>
    <r>
      <t xml:space="preserve">sprzedaż pozostałych prac i usług badawczych i rozwojowych
</t>
    </r>
    <r>
      <rPr>
        <i/>
        <sz val="9"/>
        <rFont val="Arial"/>
        <family val="2"/>
        <charset val="238"/>
      </rPr>
      <t>sale of other experimental research and development services</t>
    </r>
  </si>
  <si>
    <r>
      <t xml:space="preserve">W tym osobowe
</t>
    </r>
    <r>
      <rPr>
        <i/>
        <sz val="9"/>
        <rFont val="Arial"/>
        <family val="2"/>
        <charset val="238"/>
      </rPr>
      <t>Of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which personal</t>
    </r>
  </si>
  <si>
    <r>
      <t xml:space="preserve">dotacje 
z budżetu państwa
</t>
    </r>
    <r>
      <rPr>
        <i/>
        <sz val="9"/>
        <rFont val="Arial"/>
        <family val="2"/>
        <charset val="238"/>
      </rPr>
      <t>grants from the state budget</t>
    </r>
  </si>
  <si>
    <t xml:space="preserve">  FINANCIAL SUPPORT FUND  FOR   DEGREE STUDENTS IN  HIGHER  EDUCATION  INSTITUTIONS  IN  2017</t>
  </si>
  <si>
    <r>
      <t xml:space="preserve">stypendia rektora 
dla najlepszych studentów i doktorantów
</t>
    </r>
    <r>
      <rPr>
        <i/>
        <sz val="9"/>
        <rFont val="Arial"/>
        <family val="2"/>
        <charset val="238"/>
      </rPr>
      <t>scholarships for outstanding students and doctoral students awarded by the rector</t>
    </r>
  </si>
  <si>
    <r>
      <t>Stypendium rektora dla najlepszych studentów
S</t>
    </r>
    <r>
      <rPr>
        <i/>
        <sz val="9"/>
        <rFont val="Arial"/>
        <family val="2"/>
        <charset val="238"/>
      </rPr>
      <t>cholarship for outstanding students awarded by the rector</t>
    </r>
  </si>
  <si>
    <t>Rok akademicki 2016/17</t>
  </si>
  <si>
    <t>The 2016/17 academic year</t>
  </si>
  <si>
    <t>The 2017/18 academic year</t>
  </si>
  <si>
    <t xml:space="preserve">Congo </t>
  </si>
  <si>
    <r>
      <t>Ogółem
G</t>
    </r>
    <r>
      <rPr>
        <i/>
        <sz val="9"/>
        <rFont val="Arial"/>
        <family val="2"/>
        <charset val="238"/>
      </rPr>
      <t>rand total</t>
    </r>
  </si>
  <si>
    <r>
      <t xml:space="preserve"> STUDENTS  OF  HIGHER  EDUCATION  INSTITUTIONS  BY  VOIVODSHIPS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 xml:space="preserve">  AND  SCHOOLS  (including foreigners)</t>
    </r>
  </si>
  <si>
    <t>first–cycle programmes total</t>
  </si>
  <si>
    <t>Z liczby ogółem na studiach</t>
  </si>
  <si>
    <t>first-cycle programmes total</t>
  </si>
  <si>
    <r>
      <t xml:space="preserve">Niesłyszący i słabosłyszący 
</t>
    </r>
    <r>
      <rPr>
        <i/>
        <sz val="9"/>
        <rFont val="Arial"/>
        <family val="2"/>
        <charset val="238"/>
      </rPr>
      <t xml:space="preserve">Deaf and hard of hearing </t>
    </r>
  </si>
  <si>
    <t>Biological sciences</t>
  </si>
  <si>
    <t>Economics sciences</t>
  </si>
  <si>
    <t>Physical sciences</t>
  </si>
  <si>
    <t>Humanities</t>
  </si>
  <si>
    <t>Mathematics</t>
  </si>
  <si>
    <t>Sport science</t>
  </si>
  <si>
    <t>Earth sciences</t>
  </si>
  <si>
    <t>Law</t>
  </si>
  <si>
    <t>Chemical sciences</t>
  </si>
  <si>
    <t>Agricultural sciences</t>
  </si>
  <si>
    <t>Social studies</t>
  </si>
  <si>
    <t>Technology</t>
  </si>
  <si>
    <t>Theology</t>
  </si>
  <si>
    <t>Film studies</t>
  </si>
  <si>
    <t>Music studies</t>
  </si>
  <si>
    <t>Fine art.</t>
  </si>
  <si>
    <t>Drama and theatre studies</t>
  </si>
  <si>
    <t>Studenci szkół wyższych według grup, podgrup kierunków kształcenia i form studiów</t>
  </si>
  <si>
    <t xml:space="preserve">Studenci według  grup i  podgrup kierunków kształcenia oraz rodzaju i roku studiów  </t>
  </si>
  <si>
    <t>Absolwenci według typów szkół, grup i podgrup kierunków kształcenia i typów studiów</t>
  </si>
  <si>
    <t>Cudzoziemcy – absolwenci według grup i podgrup kierunków kształcenia</t>
  </si>
  <si>
    <t>Cudzoziemcy – studenci według grup i podgrup kierunków kształcenia</t>
  </si>
  <si>
    <t>Cudzoziemcy – absolwenci według typów szkół, grup kierunków kształcenia i rodzajów studiów</t>
  </si>
  <si>
    <t xml:space="preserve">Studenci niepełnosprawni według typów szkół i grup kierunków kształcenia </t>
  </si>
  <si>
    <t>Absolwenci niepełnosprawni według typów szkół i grup kierunków kształcenia</t>
  </si>
  <si>
    <t>DISABLED  GRADUATES  BY  VOIVODSHIPS  (including foreigners)</t>
  </si>
  <si>
    <t>DISABLED  STUDENTS  BY  VOIVODSHIPS  (including foreigners)</t>
  </si>
  <si>
    <r>
      <t xml:space="preserve">do 2 lat
</t>
    </r>
    <r>
      <rPr>
        <i/>
        <sz val="9"/>
        <rFont val="Arial"/>
        <family val="2"/>
        <charset val="238"/>
      </rPr>
      <t>up to 2 years</t>
    </r>
  </si>
  <si>
    <r>
      <t xml:space="preserve">tylko stypendium socjalne
</t>
    </r>
    <r>
      <rPr>
        <i/>
        <sz val="9"/>
        <rFont val="Arial"/>
        <family val="2"/>
        <charset val="238"/>
      </rPr>
      <t>only social grant</t>
    </r>
  </si>
  <si>
    <t>Financial support fund for degree students in higher education institutions in 2017</t>
  </si>
  <si>
    <t xml:space="preserve">STUDENTS  RECEIVING  SCHOLARSHIPS, GRANTS  AND  SUBSISTENCE  ALLOWANCES  BY  TYPE  OF  SCHOOLS  AND  VOIVODSHIPS      </t>
  </si>
  <si>
    <t>REVENUE FROM OPERATING  ACTIVITY  OF  HIGHER  EDUCATION  INSTITUTIONS  IN 2017</t>
  </si>
  <si>
    <r>
      <t xml:space="preserve">    </t>
    </r>
    <r>
      <rPr>
        <b/>
        <i/>
        <sz val="10"/>
        <color theme="0" tint="-0.499984740745262"/>
        <rFont val="Calibri"/>
        <family val="2"/>
        <charset val="238"/>
        <scheme val="minor"/>
      </rPr>
      <t>STUDENTS  OF NON-DEGREE POSTGRADUATE PROGRAMMES AND DOCTORAL PROGRAMMES</t>
    </r>
  </si>
  <si>
    <r>
      <t xml:space="preserve">GRADUATES OF HIGHER  EDUCATION  INSTITUTIONS BY VOIVODSHIPS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 xml:space="preserve"> AND SCHOOLS  (including foreigners)</t>
    </r>
  </si>
  <si>
    <t xml:space="preserve">Rok akademicki 2016/17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</si>
  <si>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Ogółem 
</t>
    </r>
    <r>
      <rPr>
        <i/>
        <sz val="9"/>
        <rFont val="Arial"/>
        <family val="2"/>
        <charset val="238"/>
      </rPr>
      <t xml:space="preserve">Total </t>
    </r>
  </si>
  <si>
    <t>a Podział na grupy kierunków kształcenia według Międzynarodowej Klasyfikacji Kierunków Kształcenia  (ISCED-F 2013) – patrz Aneks 1.</t>
  </si>
  <si>
    <t>a The division into broad fields of education according to the International Classification of Fields of Education and Training  (ISCED-F 2013) – see Annex 1.</t>
  </si>
  <si>
    <t>Individual interfield studies</t>
  </si>
  <si>
    <t>Disabled students by voivodships</t>
  </si>
  <si>
    <t>Disabled graduates by voivodships</t>
  </si>
  <si>
    <t>Krajowa Szkoła Administracji Publicznej im. Prezydenta Rzeczypospolitej Polskiej Lecha Kaczyńskiego</t>
  </si>
  <si>
    <t>Lech Kaczyński National School of Public Administration</t>
  </si>
  <si>
    <t xml:space="preserve">DOCTORAL DISSERTATION RESEARCH SCHOLARSHIPS AND DOCTORAL SHOLARSHIPS </t>
  </si>
  <si>
    <t>Doctoral dissertation research scholarships and doctoral scholarships</t>
  </si>
  <si>
    <r>
      <t xml:space="preserve">Stypendia
</t>
    </r>
    <r>
      <rPr>
        <i/>
        <sz val="9"/>
        <rFont val="Arial"/>
        <family val="2"/>
        <charset val="238"/>
      </rPr>
      <t>Scholarships</t>
    </r>
  </si>
  <si>
    <t>Stopnie naukowe nadane według dziedzin nauki i sztuki w 2017 r.</t>
  </si>
  <si>
    <t>Doktoraty nadane w 2017 r. według upływu czasu od otwarcia przewodu w poszczególnych dziedzinach nauki i sztuki</t>
  </si>
  <si>
    <t>Habilitacje nadane w 2017 r. według upływu czasu od otwarcia przewodu w poszczególnych dziedzinach nauki i sztuki</t>
  </si>
  <si>
    <t>BY  VOIVODSHIPS</t>
  </si>
  <si>
    <r>
      <t xml:space="preserve">WEDŁUG  TYPÓW  SZKÓŁ
</t>
    </r>
    <r>
      <rPr>
        <i/>
        <sz val="9"/>
        <rFont val="Arial"/>
        <family val="2"/>
        <charset val="238"/>
      </rPr>
      <t>BY  TYPE  OF  SCHOOLS</t>
    </r>
  </si>
  <si>
    <r>
      <t xml:space="preserve">11 lat i więcej
</t>
    </r>
    <r>
      <rPr>
        <i/>
        <sz val="9"/>
        <rFont val="Arial"/>
        <family val="2"/>
        <charset val="238"/>
      </rPr>
      <t>11 years and more</t>
    </r>
  </si>
  <si>
    <r>
      <t xml:space="preserve">WEDŁUG TYPÓW SZKÓŁ ORAZ JEDNOSTEK NAUKOWYCH I BADAWCZO-ROZWOJOWYCH
</t>
    </r>
    <r>
      <rPr>
        <i/>
        <sz val="9"/>
        <rFont val="Arial"/>
        <family val="2"/>
        <charset val="238"/>
      </rPr>
      <t>BY TYPE OF SCHOOLS AS WELL AS SCIENTIFIC AND RESEARCH AND DEVELOPMENT UNIT</t>
    </r>
  </si>
  <si>
    <t>a Do 25 VII 2012 r. Akademia Medyczna im. Piastów Śląskich we Wrocławiu.</t>
  </si>
  <si>
    <t>a Until 25 August 2012 Wrocław Medical University.</t>
  </si>
  <si>
    <t>KRAJOWA SZKOŁA ADMINISTRACJI PUBLICZNEJ IM. PREZYDENTA RZECZYPOSPOLITEJ LECHA KACZYŃSKIEGO</t>
  </si>
  <si>
    <t>LECH KACZYŃSKI NATIONAL SCHOOL OF PUBLIC ADMINISTRATION</t>
  </si>
  <si>
    <t>BY  TYPE  OF  SCHOOLS (including foreigners)</t>
  </si>
  <si>
    <t>BY  VOIVODSHIPS  (including foreigners)</t>
  </si>
  <si>
    <t>a W podziale na rodzaje stypendiów jedna osoba może być wykazana więcej niż jeden raz.   b W okresie od grudnia 2016 r. do listopada 2017 r.</t>
  </si>
  <si>
    <t>a One person may be shown more than once under the item scholarships.   b In the period from December 2016 to November 2017.</t>
  </si>
  <si>
    <t>BY  TYPE  OF  SCHOOLS  (including foreigners)</t>
  </si>
  <si>
    <t>BY  VOIVODSHIPS  (excluding foreigners)</t>
  </si>
  <si>
    <r>
      <t xml:space="preserve">tylko stypendia specjalne dla osób niepełnosprawnych
</t>
    </r>
    <r>
      <rPr>
        <i/>
        <sz val="9"/>
        <rFont val="Arial"/>
        <family val="2"/>
        <charset val="238"/>
      </rPr>
      <t>only special grants for disabled persons</t>
    </r>
  </si>
  <si>
    <r>
      <t xml:space="preserve">jednocześnie stypendia specjalne dla osób niepełnosprawnych i inne stypendia 
</t>
    </r>
    <r>
      <rPr>
        <i/>
        <sz val="9"/>
        <rFont val="Arial"/>
        <family val="2"/>
        <charset val="238"/>
      </rPr>
      <t>simultaneously special grants for disabled persons and other scholarships</t>
    </r>
  </si>
  <si>
    <t>STUDENTS  RECEIVING  SOCIAL GRANTS, SCHOLARSHIPS AWARDED TO OUTSTANDING STUDENTS  BY THE RECTOR AND SPECIAL GRANTS FOR DISABLED PERSONS</t>
  </si>
  <si>
    <t>Students receiving social grants, scholarships awarded to outstanding students by the rector and special grants for disabled persons</t>
  </si>
  <si>
    <r>
      <t xml:space="preserve">niepełnosprawni otrzymujący stypendia
</t>
    </r>
    <r>
      <rPr>
        <i/>
        <sz val="9"/>
        <rFont val="Arial"/>
        <family val="2"/>
        <charset val="238"/>
      </rPr>
      <t>disabled persons receiving scholarships</t>
    </r>
  </si>
  <si>
    <r>
      <t xml:space="preserve">stypendia dla najlepszych doktorantów
</t>
    </r>
    <r>
      <rPr>
        <i/>
        <sz val="9"/>
        <rFont val="Arial"/>
        <family val="2"/>
        <charset val="238"/>
      </rPr>
      <t>scholarships for outstanding doctoral students</t>
    </r>
  </si>
  <si>
    <r>
      <t xml:space="preserve">zapomogi 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 xml:space="preserve">subsistence allowances </t>
    </r>
    <r>
      <rPr>
        <i/>
        <vertAlign val="superscript"/>
        <sz val="9"/>
        <rFont val="Arial"/>
        <family val="2"/>
        <charset val="238"/>
      </rPr>
      <t>b</t>
    </r>
  </si>
  <si>
    <r>
      <t xml:space="preserve">otrzymujący zapomogi 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 xml:space="preserve">
</t>
    </r>
    <r>
      <rPr>
        <i/>
        <sz val="9"/>
        <rFont val="Arial"/>
        <family val="2"/>
        <charset val="238"/>
      </rPr>
      <t xml:space="preserve">receiving subsistence allowances </t>
    </r>
    <r>
      <rPr>
        <i/>
        <vertAlign val="superscript"/>
        <sz val="9"/>
        <rFont val="Arial"/>
        <family val="2"/>
        <charset val="238"/>
      </rPr>
      <t>b</t>
    </r>
  </si>
  <si>
    <t>FIRST  YEAR  STUDENTS  OF  HIGHER  EDUCATION  INSTITUTIONS  BY  TYPE  OF  SCHOOLS (including foreigners)</t>
  </si>
  <si>
    <t>Students of higher education institutions by voivodships and schools</t>
  </si>
  <si>
    <t>Graduates of higher education institutions by voivodships and schools</t>
  </si>
  <si>
    <t>Students by voivodships, schools and year of studies</t>
  </si>
  <si>
    <t xml:space="preserve">Graduates by type of schools and studies, broad and narrow fields of education </t>
  </si>
  <si>
    <r>
      <t xml:space="preserve">STUDENTS  OF  HIGHER  EDUCATION  INSTITUTIONS  BY  BROAD  AND  NARROW FIELDS OF EDUCATION </t>
    </r>
    <r>
      <rPr>
        <i/>
        <vertAlign val="superscript"/>
        <sz val="9"/>
        <rFont val="Arial"/>
        <family val="2"/>
        <charset val="238"/>
      </rPr>
      <t>a</t>
    </r>
    <r>
      <rPr>
        <i/>
        <sz val="9"/>
        <rFont val="Arial"/>
        <family val="2"/>
        <charset val="238"/>
      </rPr>
      <t xml:space="preserve"> AND  BY FORM OF STUDIES (including foreigners)</t>
    </r>
  </si>
  <si>
    <t xml:space="preserve">Individual interfield studies </t>
  </si>
  <si>
    <t>Narrow field – Interdiscipilnary programmes and qualifications involving education</t>
  </si>
  <si>
    <t>Narrow field – Interdiscipilnary programmes and qualifications involving arts and humanities</t>
  </si>
  <si>
    <t xml:space="preserve">Narrow field – Interdiscipilnary programmes and qualifications </t>
  </si>
  <si>
    <t xml:space="preserve">Narrow field – Interdiscipilnary programmes and qualifications involving arts and humanities </t>
  </si>
  <si>
    <t>Narrow field – Interdiscipilnary programmes and qualifications involving social sciences, journalism and information</t>
  </si>
  <si>
    <t>Narrow field – Interdiscipilnary programmes and qualifications involving business, administration and law</t>
  </si>
  <si>
    <t xml:space="preserve">Narrow field – Interdiscipilnary programmes and qualifications involving business, administration and law </t>
  </si>
  <si>
    <t>narrow field – Interdiscipilnary programmes and qualifications involving education</t>
  </si>
  <si>
    <t>narrow field – Interdiscipilnary programmes and qualifications involving arts and humanities</t>
  </si>
  <si>
    <t>narrow field – Interdiscipilnary programmes and qualifications involving social sciences, journalism and information</t>
  </si>
  <si>
    <t>narrow field – Interdiscipilnary programmes and qualifications involving business, administration and law</t>
  </si>
  <si>
    <t>narrow field – Interdiscipilnary programmes and qualifications involving arts and humanities not further defined</t>
  </si>
  <si>
    <t xml:space="preserve">Narrow field – Humanities (except languages) </t>
  </si>
  <si>
    <t>Narrow field – Languages</t>
  </si>
  <si>
    <t>Narrow field – Social and behavioural sciences</t>
  </si>
  <si>
    <t>Narrow field – Journalism and information</t>
  </si>
  <si>
    <t>Narrow field – Business and administration</t>
  </si>
  <si>
    <t>Narrow field – Law</t>
  </si>
  <si>
    <t>Narrow field – Biological and related sciences</t>
  </si>
  <si>
    <t xml:space="preserve">Narrow field – Environment </t>
  </si>
  <si>
    <t xml:space="preserve">narrow field – Environment </t>
  </si>
  <si>
    <t>Narrow field – Physical sciences</t>
  </si>
  <si>
    <t>Narrow field – Mathematics and statistics</t>
  </si>
  <si>
    <t>Narrow field – Interdisciplinary programmes and qualifications involving social sciences, journalism and information</t>
  </si>
  <si>
    <t>Narrow field – Interdisciplinary programmes and qualifications involving natural sciences, mathematics and statistics</t>
  </si>
  <si>
    <t>Narrow field – Interdisciplinary programmes and qualifications involving Information and Communication Technologies (ICTs)</t>
  </si>
  <si>
    <t>Narrow field – Interdisciplinary programmes and qualifications involving agriculture, forestry, fisheries and veterinary</t>
  </si>
  <si>
    <t>Narrow field – Interdisciplinary programmes and qualifications involving health and welfare</t>
  </si>
  <si>
    <t xml:space="preserve">Narrow field – Interdisciplinary programmes and qualifications involving services </t>
  </si>
  <si>
    <t>narrow field – Interdisciplinary programmes and qualifications involving natural sciences, mathematics and statistics</t>
  </si>
  <si>
    <t>narrow field – Interdisciplinary programmes and qualifications involving Information and Communication Technologies (ICTs)</t>
  </si>
  <si>
    <t>narrow field – Interdisciplinary programmes and qualifications involving health and welfare</t>
  </si>
  <si>
    <t>narrow field – Interdisciplinary programmes and qualifications involving engineering, manufacturing and construction</t>
  </si>
  <si>
    <t>narrow field – Interdisciplinary programmes and qualifications involving agriculture, forestry, fisheries and veterinary</t>
  </si>
  <si>
    <t>Narrow field – Interdisciplinary programmes and qulifications invoving education</t>
  </si>
  <si>
    <t>Narrow field – Interdisciplinary programmes and qulifications invoving arts and humanities</t>
  </si>
  <si>
    <t>Narrow field – Interdisciplinary programmes and qualifications involving social scinces, journalism and information</t>
  </si>
  <si>
    <t>Narrow field – Interdisciplinary programmes and qualifications involving technology, manufacturing and construction</t>
  </si>
  <si>
    <t>Narrow field – Interdisciplinary programmes and qualifications involving education</t>
  </si>
  <si>
    <t>Narrow field –  Interdisciplinary programmes and qualifications  involving arts and humanities</t>
  </si>
  <si>
    <t>Narrow field – Interdisciplinary programmes and qualifications involving business, administration and law</t>
  </si>
  <si>
    <t>Narrow field – Interdisciplinary programmes and qualifocations involving natural sciences, mathematics and statistics</t>
  </si>
  <si>
    <t>Narrow field –  Interdisciplinary programmes and qualifications involving technology, manufacturing and construction</t>
  </si>
  <si>
    <t>Narrow field –  Interdisciplinary programmes and qualifications involving health and welfare</t>
  </si>
  <si>
    <t>Narrow field – Interdisciplinary programmes and qualifications involving arts and humanities</t>
  </si>
  <si>
    <t>Narrow field –  Interdisciplinary programmes and qualifications involving Information and Communication Technologies (ICTs)</t>
  </si>
  <si>
    <t>Narrow field – Engineering and engineering trades</t>
  </si>
  <si>
    <t xml:space="preserve">Narrow field – Engineering and engineering trades </t>
  </si>
  <si>
    <t>narrow field – Engineering and engineering trades</t>
  </si>
  <si>
    <t xml:space="preserve">Narrow field – Engineering and engineering trades       </t>
  </si>
  <si>
    <t>Narrow field – Manufacturing and processing</t>
  </si>
  <si>
    <t>narrow field – Manufacturing and processing</t>
  </si>
  <si>
    <t>Narrow field – Architecture and construction</t>
  </si>
  <si>
    <t xml:space="preserve">Narrow field – Architecture and construction </t>
  </si>
  <si>
    <t>narrow field – Architecture and construction</t>
  </si>
  <si>
    <t>Narrow field – Agriculture</t>
  </si>
  <si>
    <t xml:space="preserve">Narrow field – Forestry </t>
  </si>
  <si>
    <t>Narrow field – Fisheries</t>
  </si>
  <si>
    <t>Narrow field – Veterinary</t>
  </si>
  <si>
    <t>Narrow field – Health</t>
  </si>
  <si>
    <t>Narrow field – Social services</t>
  </si>
  <si>
    <t>Narrow field – Personal services</t>
  </si>
  <si>
    <t>Narrow field – Hygiene and occupational health services</t>
  </si>
  <si>
    <t>narrow field – Hygiene and occupational health services</t>
  </si>
  <si>
    <t>Narrow field – Security services</t>
  </si>
  <si>
    <t>narrow field – Security services</t>
  </si>
  <si>
    <t>Narrow field – Transport services</t>
  </si>
  <si>
    <t>narrow field – Transport services</t>
  </si>
  <si>
    <t>Narrow field – Arts</t>
  </si>
  <si>
    <t>Narrow field – Humanities (except languages)</t>
  </si>
  <si>
    <t>Narrow field – Arts and humanities not elsewhere classified</t>
  </si>
  <si>
    <t>Narrow field – Arts and humanities not further defined</t>
  </si>
  <si>
    <t>Narrow field – Business, administration and law not further defined</t>
  </si>
  <si>
    <t>Narrow field – Natural sciences, mathematics and statistics not further defined</t>
  </si>
  <si>
    <t>Narrow field – Health and welfare not further defined</t>
  </si>
  <si>
    <t>Narrow field –  Business, administration and law not further defined</t>
  </si>
  <si>
    <t>Narrow field – agriculture, forestry, fisheries and vaterinary not elsewhere classified</t>
  </si>
  <si>
    <t>narrow field – business, administration and law not further defined</t>
  </si>
  <si>
    <t xml:space="preserve">narrow field – health and welfare not elsewhere classified </t>
  </si>
  <si>
    <t>Narrow field – Environment</t>
  </si>
  <si>
    <t xml:space="preserve">Narrow field – Agriculture </t>
  </si>
  <si>
    <t xml:space="preserve">Narrow field – Veterinary </t>
  </si>
  <si>
    <t>narrow field – Personal services</t>
  </si>
  <si>
    <t>Narrow field –  Natural sciences, mathematics and statistics not further defined</t>
  </si>
  <si>
    <t>HIGHER SCHOOLS OF THE MINISTRY OF NATIONAL DEFENCE</t>
  </si>
  <si>
    <t>HIGHER SCHOOLS OF THE MINISTRY OF INTERIOR AND ADMINISTRATION</t>
  </si>
  <si>
    <t>Rok akademicki 2016/17    </t>
  </si>
  <si>
    <t>Rok akademicki  2016/17</t>
  </si>
  <si>
    <t>Narrow field – Forestry</t>
  </si>
  <si>
    <t>Narrow field – Hygiene and occupational health and services</t>
  </si>
  <si>
    <t xml:space="preserve">Uniwersytet Technologiczno-Humanistyczny im. Kazimierza Pułaskiego w Radomiu </t>
  </si>
  <si>
    <t>narrow field – Arts</t>
  </si>
  <si>
    <t xml:space="preserve">narrow field – Humanities (except languages) </t>
  </si>
  <si>
    <t>narrow field – Languages</t>
  </si>
  <si>
    <t>narrow field – Social and behavioural sciences</t>
  </si>
  <si>
    <t>narrow field – Journalism and information</t>
  </si>
  <si>
    <t>narrow field – Business and administration</t>
  </si>
  <si>
    <t>narrow field – Law</t>
  </si>
  <si>
    <t>narrow field – Biological and related sciences</t>
  </si>
  <si>
    <t>narrow field – Physical sciences</t>
  </si>
  <si>
    <t>narrow field – Mathematics and statistics</t>
  </si>
  <si>
    <t>narrow field – Agriculture</t>
  </si>
  <si>
    <t xml:space="preserve">narrow field – Forestry </t>
  </si>
  <si>
    <t>narrow field – Fisheries</t>
  </si>
  <si>
    <t>narrow field – Health</t>
  </si>
  <si>
    <t>narrow field – Social services</t>
  </si>
  <si>
    <t>Narrow field – Welfare</t>
  </si>
  <si>
    <t>Narrow field –  Arts and humanities not further defined</t>
  </si>
  <si>
    <t>Narrow field – Social sciences</t>
  </si>
  <si>
    <t>narrow field – Arts and humanities not elsewhere classified</t>
  </si>
  <si>
    <t xml:space="preserve">Qatar </t>
  </si>
  <si>
    <t xml:space="preserve">Oman </t>
  </si>
  <si>
    <r>
      <t xml:space="preserve">Cudzoziemcy polskiego pochodzenia
</t>
    </r>
    <r>
      <rPr>
        <i/>
        <sz val="9"/>
        <rFont val="Arial"/>
        <family val="2"/>
        <charset val="238"/>
      </rPr>
      <t>Foreigners of Polish origin</t>
    </r>
  </si>
  <si>
    <t>Grupa – Technika, przemysł, budownictwo</t>
  </si>
  <si>
    <t>w tym cywilni:</t>
  </si>
  <si>
    <t>of which civilian graduates</t>
  </si>
  <si>
    <t xml:space="preserve">Akademia Górniczo-Hutnicza im. Stanisława Staszica w Krakowie </t>
  </si>
  <si>
    <t xml:space="preserve">Akademia Górniczo-Hutnicza im. Stanisława Staszica w Krakowie </t>
  </si>
  <si>
    <t xml:space="preserve">Uniwersytet Marii Curie-Skłodowskiej w Lublinie  </t>
  </si>
  <si>
    <t>Uniwersytet Technologiczno-Przyrodniczy im. Jana i Jędrzeja Śniadeckich w Bydgoszczy</t>
  </si>
  <si>
    <t xml:space="preserve">Uniwersytet Technologiczno-Przyrodniczy im. Jana i Jędrzeja Śniadeckich w Bydgoszczy </t>
  </si>
  <si>
    <t>Slovakia</t>
  </si>
  <si>
    <r>
      <t xml:space="preserve">przychody ze sprzedaży towarów i materiałów
</t>
    </r>
    <r>
      <rPr>
        <i/>
        <sz val="9"/>
        <rFont val="Arial"/>
        <family val="2"/>
        <charset val="238"/>
      </rPr>
      <t xml:space="preserve"> revenue from sale of goods and materials</t>
    </r>
  </si>
  <si>
    <r>
      <t xml:space="preserve">pozostałe przychody operacyjne  
</t>
    </r>
    <r>
      <rPr>
        <i/>
        <sz val="9"/>
        <rFont val="Arial"/>
        <family val="2"/>
        <charset val="238"/>
      </rPr>
      <t>other operating revenue</t>
    </r>
  </si>
  <si>
    <r>
      <t xml:space="preserve">Środki z budżetów gmin i inne fundusze publiczne
</t>
    </r>
    <r>
      <rPr>
        <i/>
        <sz val="9"/>
        <rFont val="Arial"/>
        <family val="2"/>
        <charset val="238"/>
      </rPr>
      <t>Funds from gminas budgets and other public funds</t>
    </r>
  </si>
  <si>
    <r>
      <t xml:space="preserve">Opłaty za zajęcia dydaktyczne 
</t>
    </r>
    <r>
      <rPr>
        <i/>
        <sz val="9"/>
        <rFont val="Arial"/>
        <family val="2"/>
        <charset val="238"/>
      </rPr>
      <t>Fees for teaching services</t>
    </r>
  </si>
  <si>
    <r>
      <t xml:space="preserve">środki na realizację programów lub przedsięwzięć określanych przez ministra
</t>
    </r>
    <r>
      <rPr>
        <i/>
        <sz val="9"/>
        <rFont val="Arial"/>
        <family val="2"/>
        <charset val="238"/>
      </rPr>
      <t>funds for projects and programmes defined by the Minister</t>
    </r>
  </si>
  <si>
    <r>
      <t xml:space="preserve">środki na finansowanie współpracy naukowej  z zagranicą
</t>
    </r>
    <r>
      <rPr>
        <i/>
        <sz val="9"/>
        <rFont val="Arial"/>
        <family val="2"/>
        <charset val="238"/>
      </rPr>
      <t>funds for international science cooperation</t>
    </r>
  </si>
  <si>
    <r>
      <t xml:space="preserve">Zmniejszenia
</t>
    </r>
    <r>
      <rPr>
        <i/>
        <sz val="9"/>
        <rFont val="Arial"/>
        <family val="2"/>
        <charset val="238"/>
      </rPr>
      <t>Decrease</t>
    </r>
  </si>
  <si>
    <t>a Patrz uwagi metodyczne pkt 2 na str. 15.</t>
  </si>
  <si>
    <t>a See specific notes item 2 on page 15</t>
  </si>
  <si>
    <t xml:space="preserve">FINANSE SZKÓŁ WYŻSZYCH W 2017 r.  </t>
  </si>
  <si>
    <r>
      <t xml:space="preserve">wydatki publiczne (łącznie z dotacjami dla szkół prywatnych)
</t>
    </r>
    <r>
      <rPr>
        <i/>
        <sz val="9"/>
        <rFont val="Arial"/>
        <family val="2"/>
        <charset val="238"/>
      </rPr>
      <t>public expenditure (including grants for private schools)</t>
    </r>
  </si>
  <si>
    <t>FUNDUSZ  POMOCY  MATERIALNEJ  DLA  STUDENTÓW  I  DOKTORANTÓW</t>
  </si>
  <si>
    <t xml:space="preserve">FINANCIAL SUPPORT FUND FOR STUDENTS AND DOCTORAL STUDENTS </t>
  </si>
  <si>
    <t>ZAKŁADOWY FUNDUSZ  ŚWIADCZEŃ  SOCJALNYCH</t>
  </si>
  <si>
    <r>
      <t xml:space="preserve">W TYSIĄCACH ZŁOTYCH
</t>
    </r>
    <r>
      <rPr>
        <i/>
        <sz val="9"/>
        <rFont val="Arial"/>
        <family val="2"/>
        <charset val="238"/>
      </rPr>
      <t>IN PLN THOUSANDS</t>
    </r>
  </si>
  <si>
    <r>
      <t xml:space="preserve">W % OGÓŁU PRZYCHODÓW Z DZIAŁALNOSCI OPERACYJNEJ
</t>
    </r>
    <r>
      <rPr>
        <i/>
        <sz val="9"/>
        <rFont val="Arial"/>
        <family val="2"/>
        <charset val="238"/>
      </rPr>
      <t>IN % OF TOTAL  REVENUE FROM OPERATING ACTIVITY</t>
    </r>
  </si>
  <si>
    <r>
      <t xml:space="preserve">W % OGÓŁU PRZYCHODÓW Z DZIAŁALNOSCI OPERACYJNEJ SZKÓŁ PUBLICZNYCH
</t>
    </r>
    <r>
      <rPr>
        <i/>
        <sz val="9"/>
        <rFont val="Arial"/>
        <family val="2"/>
        <charset val="238"/>
      </rPr>
      <t>IN % OF TOTAL REVENUE FROM OPERATING ACTIVITY IN PUBLIC SCHOOLS</t>
    </r>
  </si>
  <si>
    <r>
      <t xml:space="preserve">W % OGÓŁU PRZYCHODÓW Z DZIAŁALNOSCI DYDAKTYCZNEJ
</t>
    </r>
    <r>
      <rPr>
        <i/>
        <sz val="9"/>
        <rFont val="Arial"/>
        <family val="2"/>
        <charset val="238"/>
      </rPr>
      <t>IN % OF TOTAL  REVENUE FROM TEACHING ACTIVITY</t>
    </r>
  </si>
  <si>
    <r>
      <t xml:space="preserve">W % OGÓŁU PRZYCHODÓW Z DZIAŁALNOSCI DYDAKTYCZNEJ SZKÓŁ PUBLICZNYCH
</t>
    </r>
    <r>
      <rPr>
        <i/>
        <sz val="9"/>
        <rFont val="Arial"/>
        <family val="2"/>
        <charset val="238"/>
      </rPr>
      <t>IN % OF TOTAL REVENUE FROM TEACHING ACTIVITY IN PUBLIC SCHOOLS</t>
    </r>
  </si>
  <si>
    <r>
      <t xml:space="preserve">W % OGÓŁU PRZYCHODÓW Z DZIAŁALNOSCI OPERACYJNEJ SZKÓŁ NIEPUBLICZNYCH
</t>
    </r>
    <r>
      <rPr>
        <i/>
        <sz val="9"/>
        <rFont val="Arial"/>
        <family val="2"/>
        <charset val="238"/>
      </rPr>
      <t>IN % OF TOTAL REVENUE FROM OPERATING ACTIVITY IN NON-PUBLIC SCHOOLS</t>
    </r>
  </si>
  <si>
    <r>
      <t xml:space="preserve">W % OGÓŁU PRZYCHODÓW Z DZIAŁALNOSCI DYDAKTYCZNEJ SZKÓŁ NIEPUBLICZNYCH
</t>
    </r>
    <r>
      <rPr>
        <i/>
        <sz val="9"/>
        <rFont val="Arial"/>
        <family val="2"/>
        <charset val="238"/>
      </rPr>
      <t>IN % OF TOTAL REVENUE FROM TEACHING ACTIVITY IN NON-PUBLIC SCHOOLS</t>
    </r>
  </si>
  <si>
    <r>
      <t xml:space="preserve">W TYSIĄCACH ZŁOTYCH          </t>
    </r>
    <r>
      <rPr>
        <i/>
        <sz val="9"/>
        <rFont val="Arial"/>
        <family val="2"/>
        <charset val="238"/>
      </rPr>
      <t xml:space="preserve"> IN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PLN THOUSANDS</t>
    </r>
  </si>
  <si>
    <r>
      <t xml:space="preserve">W % OGÓŁU PRZYCHODÓW Z DZIAŁALNOŚCI BADAWCZEJ       </t>
    </r>
    <r>
      <rPr>
        <i/>
        <sz val="9"/>
        <rFont val="Arial"/>
        <family val="2"/>
        <charset val="238"/>
      </rPr>
      <t xml:space="preserve">   IN %  OF TOTAL  REVENUE FROM RESEARCH ACTIVITY</t>
    </r>
  </si>
  <si>
    <r>
      <t xml:space="preserve">W % OGÓŁU PRZYCHODÓW Z DZIAŁALNOŚCI BADAWCZEJ W SZKOŁACH PUBLICZNYCH       </t>
    </r>
    <r>
      <rPr>
        <i/>
        <sz val="9"/>
        <rFont val="Arial"/>
        <family val="2"/>
        <charset val="238"/>
      </rPr>
      <t xml:space="preserve">   IN %  OF TOTAL  REVENUE FROM RESEARCH ACTIVITY IN PUBLIC SCHOOLS</t>
    </r>
  </si>
  <si>
    <r>
      <t xml:space="preserve">W % OGÓŁU PRZYCHODÓW Z DZIAŁALNOŚCI BADAWCZEJ W SZKOŁACH NIEPUBLICZNYCH       </t>
    </r>
    <r>
      <rPr>
        <i/>
        <sz val="9"/>
        <rFont val="Arial"/>
        <family val="2"/>
        <charset val="238"/>
      </rPr>
      <t xml:space="preserve">   IN %  OF TOTAL  REVENUE FROM RESEARCH ACTIVITY IN NON-PUBLIC SCHOOLS</t>
    </r>
  </si>
  <si>
    <r>
      <t xml:space="preserve">W TYSIĄCACH ZŁOTYCH </t>
    </r>
    <r>
      <rPr>
        <i/>
        <sz val="9"/>
        <rFont val="Arial"/>
        <family val="2"/>
        <charset val="238"/>
      </rPr>
      <t xml:space="preserve">  IN PLN THOUSANDS</t>
    </r>
    <r>
      <rPr>
        <sz val="9"/>
        <rFont val="Arial"/>
        <family val="2"/>
        <charset val="238"/>
      </rPr>
      <t xml:space="preserve">  </t>
    </r>
  </si>
  <si>
    <r>
      <t xml:space="preserve">W %      </t>
    </r>
    <r>
      <rPr>
        <i/>
        <sz val="11"/>
        <color theme="1"/>
        <rFont val="Calibri"/>
        <family val="2"/>
        <charset val="238"/>
        <scheme val="minor"/>
      </rPr>
      <t>IN%</t>
    </r>
  </si>
  <si>
    <r>
      <t xml:space="preserve">Ogółem
</t>
    </r>
    <r>
      <rPr>
        <i/>
        <sz val="9"/>
        <rFont val="Arial"/>
        <family val="2"/>
        <charset val="238"/>
      </rPr>
      <t>Grand</t>
    </r>
    <r>
      <rPr>
        <sz val="9"/>
        <rFont val="Arial"/>
        <family val="2"/>
        <charset val="238"/>
      </rPr>
      <t xml:space="preserve"> t</t>
    </r>
    <r>
      <rPr>
        <i/>
        <sz val="9"/>
        <rFont val="Arial"/>
        <family val="2"/>
        <charset val="238"/>
      </rPr>
      <t>otal</t>
    </r>
  </si>
  <si>
    <r>
      <t xml:space="preserve">w tym zużycie energii
</t>
    </r>
    <r>
      <rPr>
        <i/>
        <sz val="9"/>
        <rFont val="Arial"/>
        <family val="2"/>
        <charset val="238"/>
      </rPr>
      <t>of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which consumtion of energy</t>
    </r>
  </si>
  <si>
    <r>
      <t xml:space="preserve">w tym składki z tytułu ubezpieczeń społecznych 
</t>
    </r>
    <r>
      <rPr>
        <i/>
        <sz val="9"/>
        <rFont val="Arial"/>
        <family val="2"/>
        <charset val="238"/>
      </rPr>
      <t>of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which social security contributions</t>
    </r>
  </si>
  <si>
    <r>
      <t xml:space="preserve">Stypendium specjalne dla osób niepełnosprawnych
</t>
    </r>
    <r>
      <rPr>
        <i/>
        <sz val="9"/>
        <rFont val="Arial"/>
        <family val="2"/>
        <charset val="238"/>
      </rPr>
      <t>Special grant for disabled persons</t>
    </r>
  </si>
  <si>
    <r>
      <t xml:space="preserve">stypendia specjalne 
dla osób niepełnosprawnych
</t>
    </r>
    <r>
      <rPr>
        <i/>
        <sz val="9"/>
        <rFont val="Arial"/>
        <family val="2"/>
        <charset val="238"/>
      </rPr>
      <t>special grants for disabled persons</t>
    </r>
  </si>
  <si>
    <r>
      <t xml:space="preserve">z wydzielonej działalności gospodarczej
</t>
    </r>
    <r>
      <rPr>
        <i/>
        <sz val="9"/>
        <rFont val="Arial"/>
        <family val="2"/>
        <charset val="238"/>
      </rPr>
      <t>from separate economic activity</t>
    </r>
  </si>
  <si>
    <r>
      <t xml:space="preserve">stacjonarnych
 </t>
    </r>
    <r>
      <rPr>
        <i/>
        <sz val="9"/>
        <rFont val="Arial"/>
        <family val="2"/>
        <charset val="238"/>
      </rPr>
      <t>full-time programmes</t>
    </r>
  </si>
  <si>
    <r>
      <t xml:space="preserve">stacjonarnych 
</t>
    </r>
    <r>
      <rPr>
        <i/>
        <sz val="9"/>
        <rFont val="Arial"/>
        <family val="2"/>
        <charset val="238"/>
      </rPr>
      <t>full–time programmes</t>
    </r>
  </si>
  <si>
    <r>
      <t xml:space="preserve">niestacjonarnych
</t>
    </r>
    <r>
      <rPr>
        <i/>
        <sz val="9"/>
        <rFont val="Arial"/>
        <family val="2"/>
        <charset val="238"/>
      </rPr>
      <t>part–time programmes</t>
    </r>
  </si>
  <si>
    <r>
      <t xml:space="preserve">DISABLED  STUDENTS  BY  TYPE  OF  SCHOOLS  AND  BROAD  FIELDS  OF EDUCATION  </t>
    </r>
    <r>
      <rPr>
        <i/>
        <vertAlign val="superscript"/>
        <sz val="10"/>
        <rFont val="Arial"/>
        <family val="2"/>
        <charset val="238"/>
      </rPr>
      <t xml:space="preserve">a </t>
    </r>
    <r>
      <rPr>
        <i/>
        <sz val="10"/>
        <rFont val="Arial"/>
        <family val="2"/>
        <charset val="238"/>
      </rPr>
      <t>(including foreigners)</t>
    </r>
  </si>
  <si>
    <r>
      <t xml:space="preserve">Z liczby ogółem
</t>
    </r>
    <r>
      <rPr>
        <i/>
        <sz val="9"/>
        <rFont val="Arial"/>
        <family val="2"/>
        <charset val="238"/>
      </rPr>
      <t>Of total number</t>
    </r>
  </si>
  <si>
    <t>a See methodological notes section 2 on page 15</t>
  </si>
  <si>
    <t>a Patrz uwagi metodyczne, ustęp 2 na str. 15</t>
  </si>
  <si>
    <t>a See methodological notes, section 2 on page 15</t>
  </si>
  <si>
    <r>
      <t xml:space="preserve">Słuchacze
</t>
    </r>
    <r>
      <rPr>
        <i/>
        <sz val="9"/>
        <rFont val="Arial"/>
        <family val="2"/>
        <charset val="238"/>
      </rPr>
      <t>Postgraduate</t>
    </r>
    <r>
      <rPr>
        <sz val="9"/>
        <rFont val="Arial"/>
        <family val="2"/>
        <charset val="238"/>
      </rPr>
      <t xml:space="preserve"> s</t>
    </r>
    <r>
      <rPr>
        <i/>
        <sz val="9"/>
        <rFont val="Arial"/>
        <family val="2"/>
        <charset val="238"/>
      </rPr>
      <t>tudents</t>
    </r>
  </si>
  <si>
    <r>
      <t xml:space="preserve">Wszczęte przewody doktorskie (w danym roku kalendarzowym)
</t>
    </r>
    <r>
      <rPr>
        <i/>
        <sz val="9"/>
        <rFont val="Arial"/>
        <family val="2"/>
        <charset val="238"/>
      </rPr>
      <t>Launched Ph.D. degree conferment procedures (in a given calendar year)</t>
    </r>
  </si>
  <si>
    <r>
      <t xml:space="preserve">Stopnie doktora
</t>
    </r>
    <r>
      <rPr>
        <i/>
        <sz val="9"/>
        <rFont val="Arial"/>
        <family val="2"/>
        <charset val="238"/>
      </rPr>
      <t>Ph. D. degree</t>
    </r>
  </si>
  <si>
    <t>Research institutes (other than PAN)</t>
  </si>
  <si>
    <r>
      <t xml:space="preserve">profesorowie zwyczajni
</t>
    </r>
    <r>
      <rPr>
        <i/>
        <sz val="9"/>
        <rFont val="Arial"/>
        <family val="2"/>
        <charset val="238"/>
      </rPr>
      <t>full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professors</t>
    </r>
  </si>
  <si>
    <r>
      <t xml:space="preserve">docenci
</t>
    </r>
    <r>
      <rPr>
        <i/>
        <sz val="9"/>
        <rFont val="Arial"/>
        <family val="2"/>
        <charset val="238"/>
      </rPr>
      <t>docents</t>
    </r>
  </si>
  <si>
    <r>
      <t>adiunkci
a</t>
    </r>
    <r>
      <rPr>
        <i/>
        <sz val="9"/>
        <rFont val="Arial"/>
        <family val="2"/>
        <charset val="238"/>
      </rPr>
      <t>ssistant professors</t>
    </r>
  </si>
  <si>
    <r>
      <t>lektorzy
f</t>
    </r>
    <r>
      <rPr>
        <i/>
        <sz val="9"/>
        <rFont val="Arial"/>
        <family val="2"/>
        <charset val="238"/>
      </rPr>
      <t>oreign language instructors</t>
    </r>
  </si>
  <si>
    <r>
      <t xml:space="preserve">stypendia rektora dla najlepszych studentów
</t>
    </r>
    <r>
      <rPr>
        <i/>
        <sz val="9"/>
        <rFont val="Arial"/>
        <family val="2"/>
        <charset val="238"/>
      </rPr>
      <t>scholarships awarded to outstanding students  by the rector</t>
    </r>
  </si>
  <si>
    <r>
      <t xml:space="preserve">stypendia specjalne dla osób niepełnosprawnych
</t>
    </r>
    <r>
      <rPr>
        <i/>
        <sz val="9"/>
        <rFont val="Arial"/>
        <family val="2"/>
        <charset val="238"/>
      </rPr>
      <t>special grants for disabled persons</t>
    </r>
  </si>
  <si>
    <r>
      <t xml:space="preserve">stypendia stypendystów strony polskiej
</t>
    </r>
    <r>
      <rPr>
        <i/>
        <sz val="9"/>
        <rFont val="Arial"/>
        <family val="2"/>
        <charset val="238"/>
      </rPr>
      <t>holders of Polish scholarship</t>
    </r>
  </si>
  <si>
    <r>
      <t xml:space="preserve">tylko stypendium rektora dla najlepszych studentów
</t>
    </r>
    <r>
      <rPr>
        <i/>
        <sz val="9"/>
        <rFont val="Arial"/>
        <family val="2"/>
        <charset val="238"/>
      </rPr>
      <t>only scholarship awarded to outstanding students by the rector</t>
    </r>
  </si>
  <si>
    <r>
      <t xml:space="preserve">tylko stypendium specjalne dla osób niepełnosprawnych
</t>
    </r>
    <r>
      <rPr>
        <i/>
        <sz val="9"/>
        <rFont val="Arial"/>
        <family val="2"/>
        <charset val="238"/>
      </rPr>
      <t>only special grant for disabled persons</t>
    </r>
  </si>
  <si>
    <r>
      <t xml:space="preserve">jednocześnie stypendium socjalne i stypendium rektora dla najlepszych studentów
</t>
    </r>
    <r>
      <rPr>
        <i/>
        <sz val="9"/>
        <rFont val="Arial"/>
        <family val="2"/>
        <charset val="238"/>
      </rPr>
      <t>simultaneously social grant and scholarship awarded to outstanding students by the rector</t>
    </r>
  </si>
  <si>
    <r>
      <t xml:space="preserve">jednocześnie stypendium socjalne i stypendium specjalne dla osób niepełnosprawnych
</t>
    </r>
    <r>
      <rPr>
        <i/>
        <sz val="9"/>
        <rFont val="Arial"/>
        <family val="2"/>
        <charset val="238"/>
      </rPr>
      <t>simultaneously social grant and special grant for disabled persons</t>
    </r>
  </si>
  <si>
    <r>
      <t xml:space="preserve">jednocześnie stypendium rektora dla najlepszych studentów i stypendium specjalne dla osób niepełnosprawnych
</t>
    </r>
    <r>
      <rPr>
        <i/>
        <sz val="9"/>
        <rFont val="Arial"/>
        <family val="2"/>
        <charset val="238"/>
      </rPr>
      <t>simultaneously scholarship awarded to outstanding students by the rector and special grant for disabled persons</t>
    </r>
  </si>
  <si>
    <r>
      <t xml:space="preserve">jednocześnie stypendium socjalne, stypendium rektora dla najlepszych studentów 
i stypendium specjalne dla osób niepełnosprawnych
</t>
    </r>
    <r>
      <rPr>
        <i/>
        <sz val="9"/>
        <rFont val="Arial"/>
        <family val="2"/>
        <charset val="238"/>
      </rPr>
      <t>simultaneously social grant, scholarship awarded to outstanding students by the rector and special grant for disabled persons</t>
    </r>
  </si>
  <si>
    <t xml:space="preserve">a Obejmują koszty własne działalności eksploatacyjnej, pomoc materialną dla studentów wraz z własnym funduszem stypendialnym.   b Obejmują koszty własne działalności dydaktycznej, pomoc materialną dla studentów wraz z własnym funduszem stypendialnym. </t>
  </si>
  <si>
    <r>
      <t xml:space="preserve">studenci     </t>
    </r>
    <r>
      <rPr>
        <i/>
        <sz val="9"/>
        <rFont val="Arial"/>
        <family val="2"/>
        <charset val="238"/>
      </rPr>
      <t>students</t>
    </r>
    <r>
      <rPr>
        <sz val="9"/>
        <rFont val="Arial"/>
        <family val="2"/>
        <charset val="238"/>
      </rPr>
      <t xml:space="preserve"> </t>
    </r>
  </si>
  <si>
    <r>
      <t xml:space="preserve">absolwenci    </t>
    </r>
    <r>
      <rPr>
        <i/>
        <sz val="9"/>
        <rFont val="Arial"/>
        <family val="2"/>
        <charset val="238"/>
      </rPr>
      <t>graduates</t>
    </r>
  </si>
  <si>
    <r>
      <t xml:space="preserve">Other </t>
    </r>
    <r>
      <rPr>
        <i/>
        <vertAlign val="superscript"/>
        <sz val="9"/>
        <rFont val="Arial"/>
        <family val="2"/>
        <charset val="238"/>
      </rPr>
      <t>b</t>
    </r>
    <r>
      <rPr>
        <i/>
        <sz val="9"/>
        <rFont val="Arial"/>
        <family val="2"/>
        <charset val="238"/>
      </rPr>
      <t xml:space="preserve"> </t>
    </r>
  </si>
  <si>
    <r>
      <t xml:space="preserve">Inne </t>
    </r>
    <r>
      <rPr>
        <vertAlign val="superscript"/>
        <sz val="9"/>
        <rFont val="Arial"/>
        <family val="2"/>
        <charset val="238"/>
      </rPr>
      <t>b</t>
    </r>
    <r>
      <rPr>
        <sz val="9"/>
        <rFont val="Arial"/>
        <family val="2"/>
        <charset val="238"/>
      </rPr>
      <t xml:space="preserve"> </t>
    </r>
    <r>
      <rPr>
        <vertAlign val="superscript"/>
        <sz val="10"/>
        <color theme="1"/>
        <rFont val="Arial Narrow"/>
        <family val="2"/>
        <charset val="238"/>
      </rPr>
      <t/>
    </r>
  </si>
  <si>
    <r>
      <t xml:space="preserve">Inne </t>
    </r>
    <r>
      <rPr>
        <vertAlign val="superscript"/>
        <sz val="9"/>
        <rFont val="Arial"/>
        <family val="2"/>
        <charset val="238"/>
      </rPr>
      <t>c</t>
    </r>
    <r>
      <rPr>
        <sz val="9"/>
        <rFont val="Arial"/>
        <family val="2"/>
        <charset val="238"/>
      </rPr>
      <t xml:space="preserve"> </t>
    </r>
    <r>
      <rPr>
        <vertAlign val="superscript"/>
        <sz val="10"/>
        <color theme="1"/>
        <rFont val="Arial Narrow"/>
        <family val="2"/>
        <charset val="238"/>
      </rPr>
      <t/>
    </r>
  </si>
  <si>
    <r>
      <t xml:space="preserve">Other </t>
    </r>
    <r>
      <rPr>
        <i/>
        <vertAlign val="superscript"/>
        <sz val="9"/>
        <rFont val="Arial"/>
        <family val="2"/>
        <charset val="238"/>
      </rPr>
      <t>c</t>
    </r>
    <r>
      <rPr>
        <i/>
        <sz val="9"/>
        <rFont val="Arial"/>
        <family val="2"/>
        <charset val="238"/>
      </rPr>
      <t xml:space="preserve"> </t>
    </r>
  </si>
  <si>
    <t>a Koszty kształcenia w wariancie I będące podstawą do obliczeń znajdują się w tablicy 15, kolumna 1.   b Koszty kształcenia w wariancie II będące podstawą do obliczeń znajdują się w tablicy 15, kolumna 3.   c Patrz uwagi metodologiczne na str. 13.</t>
  </si>
  <si>
    <t>a  Per student receiving scholarship.   b See methodological notes on page 21.</t>
  </si>
  <si>
    <t>a  Na jednego studenta otrzymującego stypendium.   b Patrz uwagi metodologiczne na str. 13.</t>
  </si>
  <si>
    <t>a Patrz uwagi metodologiczne na str. 13.</t>
  </si>
  <si>
    <t>a See methodological notes on page 21.</t>
  </si>
  <si>
    <t>1 (20).</t>
  </si>
  <si>
    <t>2 (21).</t>
  </si>
  <si>
    <t>4 (23).</t>
  </si>
  <si>
    <t>1 (35).</t>
  </si>
  <si>
    <t>2 (36).</t>
  </si>
  <si>
    <t>3 (37).</t>
  </si>
  <si>
    <t>4 (38).</t>
  </si>
  <si>
    <t>5 (39).</t>
  </si>
  <si>
    <t>6 (40).</t>
  </si>
  <si>
    <t>7 (41).</t>
  </si>
  <si>
    <t>8 (42).</t>
  </si>
  <si>
    <t>1 (43).</t>
  </si>
  <si>
    <t xml:space="preserve">2 (44). </t>
  </si>
  <si>
    <t>3 (45).</t>
  </si>
  <si>
    <t xml:space="preserve">4 (46). </t>
  </si>
  <si>
    <t>1 (47).</t>
  </si>
  <si>
    <t xml:space="preserve">2 (48). </t>
  </si>
  <si>
    <t>3 (49).</t>
  </si>
  <si>
    <t>1 (50).</t>
  </si>
  <si>
    <t>2 (51).</t>
  </si>
  <si>
    <t>3 (52).</t>
  </si>
  <si>
    <t>4 (53).</t>
  </si>
  <si>
    <t>5 (54).</t>
  </si>
  <si>
    <t>6 (55).</t>
  </si>
  <si>
    <t>7 (56).</t>
  </si>
  <si>
    <t>1 (57).</t>
  </si>
  <si>
    <t>1 (58).</t>
  </si>
  <si>
    <t>2 (59).</t>
  </si>
  <si>
    <t>3 (60).</t>
  </si>
  <si>
    <t>4 (61).</t>
  </si>
  <si>
    <t>1 (62).</t>
  </si>
  <si>
    <t>2 (63).</t>
  </si>
  <si>
    <t>3 (64).</t>
  </si>
  <si>
    <t>4 (65).</t>
  </si>
  <si>
    <t>5 (66).</t>
  </si>
  <si>
    <t>6 (67).</t>
  </si>
  <si>
    <t>7 (68).</t>
  </si>
  <si>
    <t>8 (69).</t>
  </si>
  <si>
    <t>9 (70).</t>
  </si>
  <si>
    <t>10 (71).</t>
  </si>
  <si>
    <t>11 (72).</t>
  </si>
  <si>
    <t>12 (73).</t>
  </si>
  <si>
    <t>13 (74).</t>
  </si>
  <si>
    <t>14 (75).</t>
  </si>
  <si>
    <t>15 (76).</t>
  </si>
  <si>
    <t>16 (77).</t>
  </si>
  <si>
    <r>
      <t xml:space="preserve">TABL. 1 (20). </t>
    </r>
    <r>
      <rPr>
        <b/>
        <sz val="10"/>
        <rFont val="Arial"/>
        <family val="2"/>
        <charset val="238"/>
      </rPr>
      <t>STUDENCI  SZKÓŁ  WYŻSZYCH  WEDŁUG  TYPÓW  SZKÓŁ  (łącznie z cudzoziemcami)</t>
    </r>
  </si>
  <si>
    <r>
      <t xml:space="preserve">TABL. 2 (21). </t>
    </r>
    <r>
      <rPr>
        <b/>
        <sz val="10"/>
        <rFont val="Arial"/>
        <family val="2"/>
        <charset val="238"/>
      </rPr>
      <t xml:space="preserve">STUDENCI  SZKÓŁ  WYŻSZYCH  NA  PIERWSZYM  ROKU  STUDIÓW  WEDŁUG  TYPÓW  SZKÓŁ  (łącznie z cudzoziemcami) </t>
    </r>
  </si>
  <si>
    <r>
      <t xml:space="preserve">TABL. 3 (22). </t>
    </r>
    <r>
      <rPr>
        <b/>
        <sz val="10"/>
        <rFont val="Arial"/>
        <family val="2"/>
        <charset val="238"/>
      </rPr>
      <t>NOWOPRZYJĘCI  STUDENCI  PIERWSZEGO  ROKU  STUDIÓW  WEDŁUG  TYPÓW  SZKÓŁ  (łącznie z cudzoziemcami)</t>
    </r>
  </si>
  <si>
    <r>
      <t xml:space="preserve">TABL. 6 (25).  </t>
    </r>
    <r>
      <rPr>
        <b/>
        <sz val="10"/>
        <rFont val="Arial"/>
        <family val="2"/>
        <charset val="238"/>
      </rPr>
      <t xml:space="preserve">STUDENCI SZKÓŁ WYŻSZYCH WEDŁUG   WOJEWÓDZTW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I SZKÓŁ (łącznie z cudzoziemcami) </t>
    </r>
  </si>
  <si>
    <t>3 (22).</t>
  </si>
  <si>
    <t>5 (24).</t>
  </si>
  <si>
    <t>6 (25).</t>
  </si>
  <si>
    <t>7 (26).</t>
  </si>
  <si>
    <t>8 (27).</t>
  </si>
  <si>
    <t>9 (28).</t>
  </si>
  <si>
    <t>10 (29).</t>
  </si>
  <si>
    <t>11 (30).</t>
  </si>
  <si>
    <t>12 (31).</t>
  </si>
  <si>
    <t>13 (32).</t>
  </si>
  <si>
    <t>14 (33).</t>
  </si>
  <si>
    <t>15 (34).</t>
  </si>
  <si>
    <r>
      <t xml:space="preserve">TABL. 4 (23). </t>
    </r>
    <r>
      <rPr>
        <b/>
        <sz val="9"/>
        <rFont val="Arial"/>
        <family val="2"/>
        <charset val="238"/>
      </rPr>
      <t xml:space="preserve">STUDENCI  SZKÓŁ  WYŻSZYCH  WEDŁUG  GRUP,  PODGRUP  KIERUNKÓW KSZTAŁCENIA </t>
    </r>
    <r>
      <rPr>
        <b/>
        <vertAlign val="superscript"/>
        <sz val="9"/>
        <rFont val="Arial"/>
        <family val="2"/>
        <charset val="238"/>
      </rPr>
      <t>a</t>
    </r>
    <r>
      <rPr>
        <b/>
        <sz val="9"/>
        <rFont val="Arial"/>
        <family val="2"/>
        <charset val="238"/>
      </rPr>
      <t xml:space="preserve">  I  FORM  STUDIÓW  (łącznie z cudzoziemcami)</t>
    </r>
  </si>
  <si>
    <r>
      <t xml:space="preserve">TABL. 5 (24). </t>
    </r>
    <r>
      <rPr>
        <b/>
        <sz val="10"/>
        <rFont val="Arial"/>
        <family val="2"/>
        <charset val="238"/>
      </rPr>
      <t xml:space="preserve">STUDENCI WEDŁUG GRUP I PODGRUP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ORAZ RODZAJU I ROKU STUDIÓW (łącznie z cudzoziemcami)</t>
    </r>
  </si>
  <si>
    <r>
      <t xml:space="preserve">TABL.7 (26).  </t>
    </r>
    <r>
      <rPr>
        <b/>
        <sz val="10"/>
        <rFont val="Arial"/>
        <family val="2"/>
        <charset val="238"/>
      </rPr>
      <t xml:space="preserve">STUDENCI WEDŁUG WIEKU I TYPÓW SZKÓŁ (łącznie z cudzoziemcami) </t>
    </r>
  </si>
  <si>
    <r>
      <t>TABL. 8 (27).</t>
    </r>
    <r>
      <rPr>
        <b/>
        <sz val="10"/>
        <rFont val="Arial"/>
        <family val="2"/>
        <charset val="238"/>
      </rPr>
      <t xml:space="preserve"> ABSOLWENCI  SZKÓŁ  WYŻSZYCH  WEDŁUG  TYPÓW  SZKÓŁ  (łącznie z cudzoziemcami) </t>
    </r>
  </si>
  <si>
    <r>
      <t>TABL. 10 (29).  </t>
    </r>
    <r>
      <rPr>
        <b/>
        <sz val="10"/>
        <rFont val="Arial"/>
        <family val="2"/>
        <charset val="238"/>
      </rPr>
      <t xml:space="preserve">ABSOLWENCI SZKÓŁ WYŻSZYCH  WEDŁUG GRUP,  PODGRUP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I  SYSTEMÓW  STUDIÓW  (łącznie z cudzoziemcami)</t>
    </r>
  </si>
  <si>
    <r>
      <t xml:space="preserve">TABL. 11 (30).  </t>
    </r>
    <r>
      <rPr>
        <b/>
        <sz val="10"/>
        <rFont val="Arial"/>
        <family val="2"/>
        <charset val="238"/>
      </rPr>
      <t xml:space="preserve">ABSOLWENCI  SZKÓŁ WYŻSZYCH   WEDŁUG  WOJEWÓDZTW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 I SZKÓŁ  (łącznie z cudzoziemcami) </t>
    </r>
  </si>
  <si>
    <r>
      <t>TABL. 12 (31).</t>
    </r>
    <r>
      <rPr>
        <b/>
        <sz val="10"/>
        <rFont val="Arial"/>
        <family val="2"/>
        <charset val="238"/>
      </rPr>
      <t xml:space="preserve"> ABSOLWENCI SZKÓŁ WYŻSZYCH WEDŁUG WIEKU I TYPÓW SZKÓŁ (łącznie z cudzoziemcami) </t>
    </r>
  </si>
  <si>
    <r>
      <t xml:space="preserve">TABL.13 (32).  </t>
    </r>
    <r>
      <rPr>
        <b/>
        <sz val="10"/>
        <rFont val="Arial"/>
        <family val="2"/>
        <charset val="238"/>
      </rPr>
      <t xml:space="preserve">STUDENCI  WEDŁUG  WOJEWÓDZTW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>,  SZKÓŁ  I  ROKU  STUDIÓW</t>
    </r>
  </si>
  <si>
    <r>
      <t xml:space="preserve">TABL. 14 (43).  </t>
    </r>
    <r>
      <rPr>
        <b/>
        <sz val="10"/>
        <rFont val="Arial"/>
        <family val="2"/>
        <charset val="238"/>
      </rPr>
      <t xml:space="preserve">ABSOLWENCI  WEDŁUG  TYPÓW  SZKÓŁ,  GRUP  I  PODGRUP  KIERUNKÓW 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 I  TYPÓW  STUDIÓW  (łącznie z cudzoziemcami)</t>
    </r>
  </si>
  <si>
    <r>
      <t xml:space="preserve">TABL. 15 (34). </t>
    </r>
    <r>
      <rPr>
        <b/>
        <sz val="10"/>
        <rFont val="Arial"/>
        <family val="2"/>
        <charset val="238"/>
      </rPr>
      <t>STUDENCI  I  ABSOLWENCI  W  FILIACH,  ZAMIEJSCOWYCH  PODSTAWOWYCH  JEDNOSTKACH  ORGANIZACYJNYCH  (łącznie z cudzoziemcami)</t>
    </r>
  </si>
  <si>
    <r>
      <t>TABL. 1 (35).</t>
    </r>
    <r>
      <rPr>
        <b/>
        <sz val="10"/>
        <rFont val="Arial"/>
        <family val="2"/>
        <charset val="238"/>
      </rPr>
      <t xml:space="preserve"> CUDZOZIEMCY – STUDENCI  I  ABSOLWENCI  SZKÓŁ  WYŻSZYCH  WEDŁUG  TYPÓW  SZKÓŁ</t>
    </r>
  </si>
  <si>
    <r>
      <t xml:space="preserve">Tabl. 2 (36). </t>
    </r>
    <r>
      <rPr>
        <b/>
        <sz val="10"/>
        <rFont val="Arial"/>
        <family val="2"/>
        <charset val="238"/>
      </rPr>
      <t xml:space="preserve">CUDZOZIEMCY –  ABSOLWENCI  WEDŁUG  GRUP  I  PODGRUP 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 </t>
    </r>
  </si>
  <si>
    <t>Broad field – Individual interfield studies</t>
  </si>
  <si>
    <r>
      <t>TABL. 3 (37).</t>
    </r>
    <r>
      <rPr>
        <b/>
        <sz val="10"/>
        <rFont val="Arial"/>
        <family val="2"/>
        <charset val="238"/>
      </rPr>
      <t xml:space="preserve"> CUDZOZIEMCY – STUDENCI  I  ABSOLWENCI  WEDŁUG  TYPÓW  SZKÓŁ  I  POSZCZEGÓLNYCH  SZKÓŁ</t>
    </r>
  </si>
  <si>
    <r>
      <rPr>
        <sz val="10"/>
        <rFont val="Arial"/>
        <family val="2"/>
        <charset val="238"/>
      </rPr>
      <t xml:space="preserve">TABL. 4 (38). </t>
    </r>
    <r>
      <rPr>
        <b/>
        <sz val="10"/>
        <rFont val="Arial"/>
        <family val="2"/>
        <charset val="238"/>
      </rPr>
      <t xml:space="preserve">CUDZOZIEMCY  –  STUDENCI  WEDŁUG    GRUP  I  PODGRUP 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 </t>
    </r>
  </si>
  <si>
    <r>
      <t xml:space="preserve">Tabl. 5 (39). </t>
    </r>
    <r>
      <rPr>
        <b/>
        <sz val="10"/>
        <rFont val="Arial"/>
        <family val="2"/>
        <charset val="238"/>
      </rPr>
      <t xml:space="preserve">CUDZOZIEMCY – STUDENCI WEDŁUG  WIEKU  I  TYPÓW  SZKÓŁ </t>
    </r>
  </si>
  <si>
    <r>
      <t>TABL. 8 (42).</t>
    </r>
    <r>
      <rPr>
        <b/>
        <sz val="10"/>
        <rFont val="Arial"/>
        <family val="2"/>
        <charset val="238"/>
      </rPr>
      <t xml:space="preserve"> CUDZOZIEMCY – ABSOLWENCI  WEDŁUG  WIEKU  I  TYPÓW  SZKÓŁ </t>
    </r>
  </si>
  <si>
    <r>
      <t xml:space="preserve">Tabl. 1 (43). </t>
    </r>
    <r>
      <rPr>
        <b/>
        <sz val="10"/>
        <rFont val="Arial"/>
        <family val="2"/>
        <charset val="238"/>
      </rPr>
      <t xml:space="preserve">STUDENCI  NIEPEŁNOSPRAWNI WEDŁUG TYPÓW SZKÓŁ I GRUP 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(łącznie z cudzoziemcami)</t>
    </r>
  </si>
  <si>
    <r>
      <t xml:space="preserve">Tabl. 2 (44).  </t>
    </r>
    <r>
      <rPr>
        <b/>
        <sz val="10"/>
        <rFont val="Arial"/>
        <family val="2"/>
        <charset val="238"/>
      </rPr>
      <t xml:space="preserve">ABSOLWENCI NIEPEŁNOSPRAWNI WEDŁUG TYPÓW SZKÓŁ I GRUP  KIERUNKÓW KSZTAŁCENIA </t>
    </r>
    <r>
      <rPr>
        <b/>
        <vertAlign val="superscript"/>
        <sz val="10"/>
        <rFont val="Arial"/>
        <family val="2"/>
        <charset val="238"/>
      </rPr>
      <t>a</t>
    </r>
    <r>
      <rPr>
        <b/>
        <sz val="10"/>
        <rFont val="Arial"/>
        <family val="2"/>
        <charset val="238"/>
      </rPr>
      <t xml:space="preserve"> (łącznie z cudzoziemcami)</t>
    </r>
  </si>
  <si>
    <r>
      <t xml:space="preserve">Tabl. 3 (45).  </t>
    </r>
    <r>
      <rPr>
        <b/>
        <sz val="10"/>
        <rFont val="Arial"/>
        <family val="2"/>
        <charset val="238"/>
      </rPr>
      <t>STUDENCI  NIEPEŁNOSPRAWNI WEDŁUG WOJEWÓDZTW (łącznie z cudzoziemcami)</t>
    </r>
  </si>
  <si>
    <r>
      <t xml:space="preserve">Tabl. 4 (46). </t>
    </r>
    <r>
      <rPr>
        <b/>
        <sz val="10"/>
        <rFont val="Arial"/>
        <family val="2"/>
        <charset val="238"/>
      </rPr>
      <t>ABSOLWENCI NIEPEŁNOSPRAWNI WEDŁUG WOJEWÓDZTW (łącznie z cudzoziemcami)</t>
    </r>
  </si>
  <si>
    <r>
      <t>TABL. 1 (47). </t>
    </r>
    <r>
      <rPr>
        <b/>
        <sz val="10"/>
        <rFont val="Arial"/>
        <family val="2"/>
        <charset val="238"/>
      </rPr>
      <t>STUDIA  PODYPLOMOWE  W  ROKU  AKADEMICKIM  2017/2018</t>
    </r>
  </si>
  <si>
    <r>
      <t>TABL. 2 (48). </t>
    </r>
    <r>
      <rPr>
        <b/>
        <sz val="10"/>
        <rFont val="Arial"/>
        <family val="2"/>
        <charset val="238"/>
      </rPr>
      <t>STUDIA  DOKTORANCKIE  W  ROKU  AKADEMICKIM  2017/2018</t>
    </r>
  </si>
  <si>
    <r>
      <t>TABL. 3 (49). </t>
    </r>
    <r>
      <rPr>
        <b/>
        <sz val="10"/>
        <rFont val="Arial"/>
        <family val="2"/>
        <charset val="238"/>
      </rPr>
      <t xml:space="preserve">STYPENDIA  DOKTORSKIE I  DOKTORANCKIE </t>
    </r>
  </si>
  <si>
    <t>DOCTORAL  PROGRAMMES  IN  THE  2017/2018  ACADEMIC  YEAR</t>
  </si>
  <si>
    <r>
      <t>TABL. 1 (50). </t>
    </r>
    <r>
      <rPr>
        <b/>
        <sz val="10"/>
        <rFont val="Arial"/>
        <family val="2"/>
        <charset val="238"/>
      </rPr>
      <t>STOPNIE  NAUKOWE  NADANE  WEDŁUG  DZIEDZIN  NAUKI  I  SZTUKI  W  2017 R.</t>
    </r>
  </si>
  <si>
    <r>
      <t xml:space="preserve">TABL. 3 (52). </t>
    </r>
    <r>
      <rPr>
        <b/>
        <sz val="10"/>
        <rFont val="Arial"/>
        <family val="2"/>
        <charset val="238"/>
      </rPr>
      <t>STOPNIE  NAUKOWE  NADANE  W  2017 R.  W  SZKOŁACH  WYŻSZYCH  WEDŁUG  TYPÓW  SZKÓŁ  I  WOJEWÓDZTW</t>
    </r>
  </si>
  <si>
    <r>
      <t xml:space="preserve">Tabl. 4 (53). </t>
    </r>
    <r>
      <rPr>
        <b/>
        <sz val="10"/>
        <rFont val="Arial"/>
        <family val="2"/>
        <charset val="238"/>
      </rPr>
      <t>STOPNIE  NAUKOWE  NADANE  W  2017 R.  WEDŁUG  JEDNOSTEK  NADAJĄCYCH  STOPIEŃ</t>
    </r>
  </si>
  <si>
    <r>
      <t xml:space="preserve">Tabl. 5 (54). </t>
    </r>
    <r>
      <rPr>
        <b/>
        <sz val="10"/>
        <rFont val="Arial"/>
        <family val="2"/>
        <charset val="238"/>
      </rPr>
      <t>DOKTORATY  NADANE  W  2017 R. WEDŁUG  UPŁYWU  CZASU  OD  OTWARCIA  PRZEWODU  W  POSZCZEGÓLNYCH  DZIEDZINACH  NAUKI  I  SZTUKI</t>
    </r>
  </si>
  <si>
    <r>
      <t xml:space="preserve">Tabl. 6 (55). </t>
    </r>
    <r>
      <rPr>
        <b/>
        <sz val="10"/>
        <rFont val="Arial"/>
        <family val="2"/>
        <charset val="238"/>
      </rPr>
      <t>HABILITACJE  NADANE  W  2017 R.  WEDŁUG  UPŁYWU  CZASU  OD  OTWARCIA  PRZEWODU  W  POSZCZEGÓLNYCH  DZIEDZINACH  NAUKI I  SZTUKI</t>
    </r>
  </si>
  <si>
    <r>
      <t>TABL. 7 (56). </t>
    </r>
    <r>
      <rPr>
        <b/>
        <sz val="10"/>
        <rFont val="Arial"/>
        <family val="2"/>
        <charset val="238"/>
      </rPr>
      <t>TYTUŁY  NAUKOWE  NADANE  W  2017 R.  WEDŁUG  TYPÓW  PODMIOTÓW ZATRUDNIAJĄCYCH I MIEJSCOWOŚCI</t>
    </r>
  </si>
  <si>
    <r>
      <t>TABL. 1 (57). </t>
    </r>
    <r>
      <rPr>
        <b/>
        <sz val="10"/>
        <rFont val="Arial"/>
        <family val="2"/>
        <charset val="238"/>
      </rPr>
      <t>PEŁNOZATRUDNIENI  I  NIEPEŁNOZATRUDNIENI  NAUCZYCIELE  AKADEMICCY  ORAZ  PRACOWNICY  NIEBĘDĄCY  NAUCZYCIELAMI  WEDŁUG  TYPÓW  SZKÓŁ</t>
    </r>
  </si>
  <si>
    <r>
      <t xml:space="preserve">TABL. 1 (58). </t>
    </r>
    <r>
      <rPr>
        <b/>
        <sz val="10"/>
        <rFont val="Arial"/>
        <family val="2"/>
        <charset val="238"/>
      </rPr>
      <t>STUDENCI  OTRZYMUJĄCY  STYPENDIA  I  ZAPOMOGI  WEDŁUG TYPÓW SZKÓŁ I WOJEWÓDZTW</t>
    </r>
  </si>
  <si>
    <r>
      <t xml:space="preserve">TABL. 2 (59). </t>
    </r>
    <r>
      <rPr>
        <b/>
        <sz val="10"/>
        <rFont val="Arial"/>
        <family val="2"/>
        <charset val="238"/>
      </rPr>
      <t>STUDENCI  OTRZYMUJĄCY  STYPENDIA  O CHARAKTERZE SOCJALNYM,  REKTORA  DLA  NAJLEPSZYCH  STUDENTÓW  ORAZ  STYPENDIA  SPECJALNE  DLA  OSÓB  NIEPEŁNOSPRAWNYCH</t>
    </r>
  </si>
  <si>
    <r>
      <t xml:space="preserve">TABL. 3 (60). </t>
    </r>
    <r>
      <rPr>
        <b/>
        <sz val="10"/>
        <rFont val="Arial"/>
        <family val="2"/>
        <charset val="238"/>
      </rPr>
      <t>DOKTORANCI  OTRZYMUJĄCY  STYPENDIA  I  ZAPOMOGI WEDŁUG TYPÓW SZÓŁ I WOJEWÓDZTW</t>
    </r>
  </si>
  <si>
    <r>
      <t xml:space="preserve">TABL. 4 (61). </t>
    </r>
    <r>
      <rPr>
        <b/>
        <sz val="10"/>
        <rFont val="Arial"/>
        <family val="2"/>
        <charset val="238"/>
      </rPr>
      <t>DOMY  I  STOŁÓWKI  STUDENCKIE  WEDŁUG  TYPÓW  SZKÓŁ  I  WOJEWÓDZTW</t>
    </r>
  </si>
  <si>
    <r>
      <t xml:space="preserve">TABL. 1 (62). </t>
    </r>
    <r>
      <rPr>
        <b/>
        <sz val="10"/>
        <rFont val="Arial"/>
        <family val="2"/>
        <charset val="238"/>
      </rPr>
      <t>WYDATKI NA SZKOLNICTWO WYŻSZE W WYBRANYCH KRAJACH EUROPEJSKICH JAKO PROCENT PKB WEDŁUG ŹRÓDŁA FUNDUSZY (2014 R.)</t>
    </r>
  </si>
  <si>
    <r>
      <t xml:space="preserve">TABL. 4 (65).  </t>
    </r>
    <r>
      <rPr>
        <b/>
        <sz val="10"/>
        <rFont val="Arial"/>
        <family val="2"/>
        <charset val="238"/>
      </rPr>
      <t>PODSTAWOWE  KATEGORIE  FINANSOWE  W  SZKOŁACH  WYŻSZYCH  W  2017  R.</t>
    </r>
  </si>
  <si>
    <r>
      <t xml:space="preserve">TABL. 5 (66).  </t>
    </r>
    <r>
      <rPr>
        <b/>
        <sz val="10"/>
        <rFont val="Arial"/>
        <family val="2"/>
        <charset val="238"/>
      </rPr>
      <t xml:space="preserve">PRZYCHODY  Z  DZIAŁALNOŚCI  OPERACYJNEJ  SZKÓŁ  WYŻSZYCH  W 2017  R. </t>
    </r>
  </si>
  <si>
    <r>
      <t>TABL. 6 (67). </t>
    </r>
    <r>
      <rPr>
        <b/>
        <sz val="10"/>
        <rFont val="Arial"/>
        <family val="2"/>
        <charset val="238"/>
      </rPr>
      <t xml:space="preserve">PRZYCHODY  Z  DZIAŁALNOŚCI  DYDAKTYCZNEJ  SZKÓŁ  WYŻSZYCH  W  POLSCE  W  2017  R. </t>
    </r>
  </si>
  <si>
    <r>
      <t xml:space="preserve">TABL. 7 (68). </t>
    </r>
    <r>
      <rPr>
        <b/>
        <sz val="10"/>
        <rFont val="Arial"/>
        <family val="2"/>
        <charset val="238"/>
      </rPr>
      <t>PRZYCHODY  Z  DZIAŁALNOŚCI  BADAWCZEJ  SZKÓŁ  WYŻSZYCH  WEDŁUG  ŹRÓDEŁ  FINANSOWANIA  W  2017  R.</t>
    </r>
  </si>
  <si>
    <r>
      <t xml:space="preserve">TABL. 8 (69).  </t>
    </r>
    <r>
      <rPr>
        <b/>
        <sz val="10"/>
        <rFont val="Arial"/>
        <family val="2"/>
        <charset val="238"/>
      </rPr>
      <t>PRZYCHODY  I  KOSZTY  SZKÓŁ  WYŻSZYCH W  2017  R.</t>
    </r>
  </si>
  <si>
    <r>
      <t xml:space="preserve">TABL. 9 (70). </t>
    </r>
    <r>
      <rPr>
        <b/>
        <sz val="10"/>
        <rFont val="Arial"/>
        <family val="2"/>
        <charset val="238"/>
      </rPr>
      <t>KOSZTY  W  SZKOŁACH  WYŻSZYCH  W  UKŁADZIE  RODZAJOWYM  W  2017  R.</t>
    </r>
  </si>
  <si>
    <r>
      <t>TABL. 10 (71). </t>
    </r>
    <r>
      <rPr>
        <b/>
        <sz val="10"/>
        <rFont val="Arial"/>
        <family val="2"/>
        <charset val="238"/>
      </rPr>
      <t>INWESTYCJE  I  KOSZTY  REMONTÓW  W  SZKOŁACH  WYŻSZYCH  W  2017  R.</t>
    </r>
  </si>
  <si>
    <r>
      <t>TABL. 11 (72). </t>
    </r>
    <r>
      <rPr>
        <b/>
        <sz val="10"/>
        <rFont val="Arial"/>
        <family val="2"/>
        <charset val="238"/>
      </rPr>
      <t>FUNDUSZE  SZKÓŁ  WYŻSZYCH  W  2017  R.</t>
    </r>
  </si>
  <si>
    <r>
      <t>TABL. 12 (73). </t>
    </r>
    <r>
      <rPr>
        <b/>
        <sz val="10"/>
        <rFont val="Arial"/>
        <family val="2"/>
        <charset val="238"/>
      </rPr>
      <t>FUNDUSZ POMOCY MATERIALNEJ DLA  STUDENTÓW  I  DOKTORANTÓW  W  SZKOŁACH  WYŻSZYCH  W  2017  R.</t>
    </r>
  </si>
  <si>
    <r>
      <t xml:space="preserve">TABL. 13 (74).  </t>
    </r>
    <r>
      <rPr>
        <b/>
        <sz val="10"/>
        <rFont val="Arial"/>
        <family val="2"/>
        <charset val="238"/>
      </rPr>
      <t>WYKORZYSTANIE  FUNDUSZU  POMOCY  MATERIALNEJ  DLA  STUDENTÓW  SZKÓŁ  WYŻSZYCH  W  2017  R.</t>
    </r>
  </si>
  <si>
    <r>
      <t xml:space="preserve">TABL. 14 (75).  </t>
    </r>
    <r>
      <rPr>
        <b/>
        <sz val="10"/>
        <rFont val="Arial"/>
        <family val="2"/>
        <charset val="238"/>
      </rPr>
      <t>UDZIAŁ  WYKORZYSTANEGO  FUNDUSZU  POMOCY  MATERIALNEJ  DLA  STUDENTÓW  I  DOKTORANTÓW  ORAZ  WŁASNEGO  FUNDUSZU  STYPENDIALNEGO  W  KOSZCIE  KSZTAŁCENIA  W  2017  R.</t>
    </r>
  </si>
  <si>
    <r>
      <t>TABL. 15 (76).  </t>
    </r>
    <r>
      <rPr>
        <b/>
        <sz val="10"/>
        <rFont val="Arial"/>
        <family val="2"/>
        <charset val="238"/>
      </rPr>
      <t>KOSZTY  JEDNOSTKOWE KSZTAŁCENIA  W  2017  R.</t>
    </r>
  </si>
  <si>
    <r>
      <t xml:space="preserve">TABL. 16 (77).  </t>
    </r>
    <r>
      <rPr>
        <b/>
        <sz val="10"/>
        <rFont val="Arial"/>
        <family val="2"/>
        <charset val="238"/>
      </rPr>
      <t xml:space="preserve">LICZBA  STUDENTÓW  PRZELICZENIOWYCH  W  SZKOŁACH  WYŻSZYCH  W  2017  R. </t>
    </r>
  </si>
  <si>
    <t>a Dane zmieniono w stosunku do opublikowanych w poprzedniej edycji w związku ze zmianą metodologii szacowania PKB.   b Dane od 2006 r. pomniejszone o wydatki niewygasające oraz dotacje dla jednostek samorządu terytorialnego.</t>
  </si>
  <si>
    <t>Basic financial categories in higher education institutions in 2017</t>
  </si>
  <si>
    <r>
      <t>TABL. 2 (51). </t>
    </r>
    <r>
      <rPr>
        <b/>
        <sz val="10"/>
        <rFont val="Arial"/>
        <family val="2"/>
        <charset val="238"/>
      </rPr>
      <t>TYTUŁY  NAUKOWE  PROFESORA NADANE  WEDŁUG  DZIEDZIN  NAUKI I SZTUKI  W  2017 r.</t>
    </r>
  </si>
  <si>
    <r>
      <t xml:space="preserve">Z liczby ogółem nadane pracownikom szkół wyższych
</t>
    </r>
    <r>
      <rPr>
        <i/>
        <sz val="9"/>
        <rFont val="Arial"/>
        <family val="2"/>
        <charset val="238"/>
      </rPr>
      <t>Of grand total number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awarded to employees of  higher education institutions</t>
    </r>
  </si>
  <si>
    <t>Tytuły naukowe profesora nadane według dziedzin nauki i sztuki w 2017 r.</t>
  </si>
  <si>
    <r>
      <t xml:space="preserve">Z liczby ogółem na studiach
</t>
    </r>
    <r>
      <rPr>
        <i/>
        <sz val="9"/>
        <rFont val="Arial"/>
        <family val="2"/>
        <charset val="238"/>
      </rPr>
      <t>Of grand total in</t>
    </r>
  </si>
  <si>
    <t>STUDENTS  OF  HIGHER  EDUCATION  INSTITUTIONS  BY  TYPES  OF  SCHOOLS  (including foreigners)</t>
  </si>
  <si>
    <t>Students of higher education institutions by types of schools</t>
  </si>
  <si>
    <t>GRADUATES  OF  HIGHER  EDUCATION  INSTITUTIONS  BY  TYPES  OF  SCHOOLS (including foreigners)</t>
  </si>
  <si>
    <r>
      <t xml:space="preserve">Z liczby ogółem na studiach
</t>
    </r>
    <r>
      <rPr>
        <i/>
        <sz val="9"/>
        <rFont val="Arial"/>
        <family val="2"/>
        <charset val="238"/>
      </rPr>
      <t>Of grand total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in</t>
    </r>
  </si>
  <si>
    <r>
      <t>NEWLY-ADMITTED  STUDENTS ON  THE  FIRT  YEAR  OF  STUDIES  BY  TYPES  OF  SCHOOLS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(including foreigners)</t>
    </r>
  </si>
  <si>
    <r>
      <t xml:space="preserve">% wszystkich nowoprzyjetych
</t>
    </r>
    <r>
      <rPr>
        <i/>
        <sz val="9"/>
        <rFont val="Arial"/>
        <family val="2"/>
        <charset val="238"/>
      </rPr>
      <t>% of all newly-admitted</t>
    </r>
  </si>
  <si>
    <r>
      <t xml:space="preserve">na studiach
</t>
    </r>
    <r>
      <rPr>
        <i/>
        <sz val="9"/>
        <rFont val="Arial"/>
        <family val="2"/>
        <charset val="238"/>
      </rPr>
      <t>in</t>
    </r>
  </si>
  <si>
    <r>
      <t xml:space="preserve">studenci na pierwszym roku studiów
</t>
    </r>
    <r>
      <rPr>
        <i/>
        <sz val="9"/>
        <rFont val="Arial"/>
        <family val="2"/>
        <charset val="238"/>
      </rPr>
      <t>first-year students</t>
    </r>
  </si>
  <si>
    <r>
      <t xml:space="preserve">stacjonarnych
of </t>
    </r>
    <r>
      <rPr>
        <i/>
        <sz val="9"/>
        <rFont val="Arial"/>
        <family val="2"/>
        <charset val="238"/>
      </rPr>
      <t>full-time programmes</t>
    </r>
  </si>
  <si>
    <r>
      <t xml:space="preserve">niestacjonarnych
of </t>
    </r>
    <r>
      <rPr>
        <i/>
        <sz val="9"/>
        <rFont val="Arial"/>
        <family val="2"/>
        <charset val="238"/>
      </rPr>
      <t>part-time programmes</t>
    </r>
  </si>
  <si>
    <r>
      <t xml:space="preserve">o – ogólem
     </t>
    </r>
    <r>
      <rPr>
        <i/>
        <sz val="9"/>
        <rFont val="Arial"/>
        <family val="2"/>
        <charset val="238"/>
      </rPr>
      <t xml:space="preserve"> total</t>
    </r>
    <r>
      <rPr>
        <sz val="9"/>
        <rFont val="Arial"/>
        <family val="2"/>
        <charset val="238"/>
      </rPr>
      <t xml:space="preserve">
m – studia magisterskie jednolite
      </t>
    </r>
    <r>
      <rPr>
        <i/>
        <sz val="9"/>
        <rFont val="Arial"/>
        <family val="2"/>
        <charset val="238"/>
      </rPr>
      <t xml:space="preserve"> long-cycle programmes </t>
    </r>
    <r>
      <rPr>
        <sz val="9"/>
        <rFont val="Arial"/>
        <family val="2"/>
        <charset val="238"/>
      </rPr>
      <t xml:space="preserve">
z – studia pierwszego stopnia z tytułem inżyniera
    </t>
    </r>
    <r>
      <rPr>
        <i/>
        <sz val="9"/>
        <rFont val="Arial"/>
        <family val="2"/>
        <charset val="238"/>
      </rPr>
      <t xml:space="preserve">  first-cycle programmes with the title of Engineer</t>
    </r>
    <r>
      <rPr>
        <sz val="9"/>
        <rFont val="Arial"/>
        <family val="2"/>
        <charset val="238"/>
      </rPr>
      <t xml:space="preserve">
l – studia pierwszego stopnia z tytułem licencjata
     </t>
    </r>
    <r>
      <rPr>
        <i/>
        <sz val="9"/>
        <rFont val="Arial"/>
        <family val="2"/>
        <charset val="238"/>
      </rPr>
      <t>first-cycle programmes with the title of Bachelor</t>
    </r>
  </si>
  <si>
    <r>
      <t>na studiach pierwszego stopnia i magisterskich jednolitych</t>
    </r>
    <r>
      <rPr>
        <i/>
        <sz val="9"/>
        <rFont val="Arial"/>
        <family val="2"/>
        <charset val="238"/>
      </rPr>
      <t xml:space="preserve">
in first-cycle and long-cycle programmes</t>
    </r>
  </si>
  <si>
    <r>
      <t>na studiach drugiego stopnia</t>
    </r>
    <r>
      <rPr>
        <i/>
        <sz val="9"/>
        <rFont val="Arial"/>
        <family val="2"/>
        <charset val="238"/>
      </rPr>
      <t xml:space="preserve">
in second-cycle programmes</t>
    </r>
  </si>
  <si>
    <r>
      <t xml:space="preserve">z liczby razem na roku studiów 
</t>
    </r>
    <r>
      <rPr>
        <i/>
        <sz val="9"/>
        <rFont val="Arial"/>
        <family val="2"/>
        <charset val="238"/>
      </rPr>
      <t xml:space="preserve">of total in the year of studies </t>
    </r>
  </si>
  <si>
    <r>
      <t xml:space="preserve">z liczby razem na ostatnim roku studiów
</t>
    </r>
    <r>
      <rPr>
        <i/>
        <sz val="9"/>
        <rFont val="Arial"/>
        <family val="2"/>
        <charset val="238"/>
      </rPr>
      <t>of total in the last year of studies</t>
    </r>
  </si>
  <si>
    <r>
      <t xml:space="preserve">po ostatnim roku studiów bez egzaminów dyplomowych
</t>
    </r>
    <r>
      <rPr>
        <i/>
        <sz val="9"/>
        <rFont val="Arial"/>
        <family val="2"/>
        <charset val="238"/>
      </rPr>
      <t>persons who did not take diploma examinations</t>
    </r>
  </si>
  <si>
    <r>
      <t xml:space="preserve">Na ostatnim roku studiów pierwszego stopnia i magisterskich jednolitych
</t>
    </r>
    <r>
      <rPr>
        <i/>
        <sz val="9"/>
        <rFont val="Arial"/>
        <family val="2"/>
        <charset val="238"/>
      </rPr>
      <t xml:space="preserve">In the last year of the first-cycle and long-cycle programmes                   </t>
    </r>
  </si>
  <si>
    <r>
      <t xml:space="preserve">studenci na pierwszym roku 
</t>
    </r>
    <r>
      <rPr>
        <i/>
        <sz val="9"/>
        <rFont val="Arial"/>
        <family val="2"/>
        <charset val="238"/>
      </rPr>
      <t xml:space="preserve">first-year students </t>
    </r>
  </si>
  <si>
    <r>
      <t xml:space="preserve">z liczby studentów na pierwszym roku studiów
</t>
    </r>
    <r>
      <rPr>
        <i/>
        <sz val="9"/>
        <rFont val="Arial"/>
        <family val="2"/>
        <charset val="238"/>
      </rPr>
      <t>of total number of first-year students</t>
    </r>
  </si>
  <si>
    <r>
      <t xml:space="preserve">stacjonarnych
in </t>
    </r>
    <r>
      <rPr>
        <i/>
        <sz val="9"/>
        <rFont val="Arial"/>
        <family val="2"/>
        <charset val="238"/>
      </rPr>
      <t>full-time programmes</t>
    </r>
  </si>
  <si>
    <r>
      <t xml:space="preserve">stacjonarnych
</t>
    </r>
    <r>
      <rPr>
        <i/>
        <sz val="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full-time programmes</t>
    </r>
  </si>
  <si>
    <t>STUDENTS BY AGE AND TYPES OF SCHOOLS  (including foreigners)</t>
  </si>
  <si>
    <r>
      <t xml:space="preserve">na studiach stacjonarnych
</t>
    </r>
    <r>
      <rPr>
        <i/>
        <sz val="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full-time programmes</t>
    </r>
  </si>
  <si>
    <r>
      <t xml:space="preserve">w tym kobiety na studiach stacjonarnych
</t>
    </r>
    <r>
      <rPr>
        <i/>
        <sz val="9"/>
        <rFont val="Arial"/>
        <family val="2"/>
        <charset val="238"/>
      </rPr>
      <t>of which females in full-time programmes</t>
    </r>
  </si>
  <si>
    <r>
      <t xml:space="preserve">W tym na pierwszym roku studiów
</t>
    </r>
    <r>
      <rPr>
        <i/>
        <sz val="9"/>
        <rFont val="Arial"/>
        <family val="2"/>
        <charset val="238"/>
      </rPr>
      <t>Of which in the first year of studies</t>
    </r>
  </si>
  <si>
    <r>
      <t xml:space="preserve">w tym kobiety na studiach stacjonarnych
</t>
    </r>
    <r>
      <rPr>
        <i/>
        <sz val="9"/>
        <rFont val="Arial"/>
        <family val="2"/>
        <charset val="238"/>
      </rPr>
      <t>of which females 
in full-time programmes</t>
    </r>
  </si>
  <si>
    <t>Of grand total in</t>
  </si>
  <si>
    <t>first–cycle programmes with the title of Engineer</t>
  </si>
  <si>
    <t>first–cycle programmes with the title of Bachelor</t>
  </si>
  <si>
    <r>
      <t xml:space="preserve">w tym z tytułem licencjata
</t>
    </r>
    <r>
      <rPr>
        <i/>
        <sz val="9"/>
        <rFont val="Arial"/>
        <family val="2"/>
        <charset val="238"/>
      </rPr>
      <t>of which with the title of Bachelor</t>
    </r>
  </si>
  <si>
    <t>first-cycle programmes with teh title of Engineer</t>
  </si>
  <si>
    <t>first-cycle programmes with the title of Bachelor</t>
  </si>
  <si>
    <t>GRADUATES  BY  AGE  AND  TYPES  OF  SCHOOLS  (including foreigners)</t>
  </si>
  <si>
    <r>
      <t xml:space="preserve">na studiach pierwszego stopnia i magisterskich jednolitych
</t>
    </r>
    <r>
      <rPr>
        <i/>
        <sz val="9"/>
        <rFont val="Arial"/>
        <family val="2"/>
        <charset val="238"/>
      </rPr>
      <t>in first-cycle and long-cycle programmes</t>
    </r>
  </si>
  <si>
    <r>
      <rPr>
        <sz val="9"/>
        <rFont val="Arial"/>
        <family val="2"/>
        <charset val="238"/>
      </rPr>
      <t>w tym na roku studiów</t>
    </r>
    <r>
      <rPr>
        <i/>
        <sz val="9"/>
        <rFont val="Arial"/>
        <family val="2"/>
        <charset val="238"/>
      </rPr>
      <t xml:space="preserve">
of which in the year of studies</t>
    </r>
  </si>
  <si>
    <r>
      <t xml:space="preserve">na studiach drugiego stopnia
</t>
    </r>
    <r>
      <rPr>
        <i/>
        <sz val="9"/>
        <rFont val="Arial"/>
        <family val="2"/>
        <charset val="238"/>
      </rPr>
      <t>in the second-cycle programmes</t>
    </r>
  </si>
  <si>
    <r>
      <t xml:space="preserve">Na ostatnim roku studiów pierwszego stopnia i magisterskich jednolitych 
</t>
    </r>
    <r>
      <rPr>
        <i/>
        <sz val="9"/>
        <rFont val="Arial"/>
        <family val="2"/>
        <charset val="238"/>
      </rPr>
      <t>In the last year of the first-cycle and long-cycle programmes</t>
    </r>
  </si>
  <si>
    <r>
      <t xml:space="preserve">Na ostatnim roku studiów drugiego stopnia
</t>
    </r>
    <r>
      <rPr>
        <i/>
        <sz val="9"/>
        <rFont val="Arial"/>
        <family val="2"/>
        <charset val="238"/>
      </rPr>
      <t>In the last year of the second-cycle programmes</t>
    </r>
  </si>
  <si>
    <r>
      <t xml:space="preserve">Filie, wydziały i instytuty zamiejscowe
</t>
    </r>
    <r>
      <rPr>
        <i/>
        <sz val="9"/>
        <rFont val="Arial"/>
        <family val="2"/>
        <charset val="238"/>
      </rPr>
      <t>Branch campuses, faculties and institutes</t>
    </r>
  </si>
  <si>
    <t>AST National Academy of Theatre Arts in Krakow – Branch campus in Wrocław</t>
  </si>
  <si>
    <t>University of Łódź – Branch campus section in Tomaszów Mazowiecki</t>
  </si>
  <si>
    <t>Jan Kochanowski University (JKU) in Kielce – Branch campus section in Piotrków Trybunalski</t>
  </si>
  <si>
    <t>Warsaw University of Technology – Branch campus in Płock</t>
  </si>
  <si>
    <t>Pawel Wlodkowic University College in Płock – Branch campus in Wyszków</t>
  </si>
  <si>
    <t>University of Finance and Management in Białystok – Branch campus in Ełk</t>
  </si>
  <si>
    <t>Pawel Wlodkowic University College in Plock – Branch campus in Iława</t>
  </si>
  <si>
    <t>University of Humanities and Economics in Łódź –  Branch faculty in Świdnica</t>
  </si>
  <si>
    <t>University of Social Sciences in Łódź – Branch faculty in Świdnica</t>
  </si>
  <si>
    <t>College of Management “Edukacja” in Wrocław – Branch faculty in Kłodzko</t>
  </si>
  <si>
    <t>The University of Lower Silesia in Wrocław – Branch faculty in Kłodzko</t>
  </si>
  <si>
    <t>University of Social Sciences and Humanities in Warsaw – Branch faculty in Wrocław</t>
  </si>
  <si>
    <t>Jan Wyżykowski Higher School in Polkowice – Branch faculty in Lubin</t>
  </si>
  <si>
    <t>University of Social Sciences in Łódź – Branch faculty in Brodnica</t>
  </si>
  <si>
    <t>University of Computer Sciences and Skills in Łódź – Branch faculty in Bydgoszcz</t>
  </si>
  <si>
    <t>University of Computer Sciences and Skills in Łódź – Branch faculty in Włocławek</t>
  </si>
  <si>
    <t>University of Economy in Bydgoszcz – Branch faculty in Inowrocław</t>
  </si>
  <si>
    <t>in Pruszków – Branch faculty in Lubicz</t>
  </si>
  <si>
    <t>Maria Curie-Skłodowska University in Lublin – Branch faculty in Puławy</t>
  </si>
  <si>
    <t>Janusz Korczak Pedagogical University in Warsaw – Branch faculty in Lublin</t>
  </si>
  <si>
    <t>Józef Piłsudski University of Physical Education in Warsaw – Branch faculty of Physical Education in Biała-Podlaska</t>
  </si>
  <si>
    <t>University of Szczecin – Socio-economic Branch faculty in Gorzów Wielkopolski</t>
  </si>
  <si>
    <t>University School of Physical Education in Poznań – Branch faculty of Physical Education in Gorzów Wielkopolski</t>
  </si>
  <si>
    <t>University of Zielona Góra - Branch faculty in Sulechów</t>
  </si>
  <si>
    <t>University of Social Sciences in Łódź – Branch faculty in London</t>
  </si>
  <si>
    <t>University of Social Sciences in Łódź – Branch faculty in Zduńska Wola</t>
  </si>
  <si>
    <t>University of Social Sciences in Łódź – Branch faculty in Bełchatów</t>
  </si>
  <si>
    <t>University of Social Sciences in Łódź – Branch faculty in Sieradz</t>
  </si>
  <si>
    <t>Warsaw Management University - Branch faculty in Bełchatów</t>
  </si>
  <si>
    <t>University of Humanities and Economics in Łódź – Branch faculty in Sieradz</t>
  </si>
  <si>
    <t>University of Computer Science and Skills in Łódź – Branch faculty in Wieluń</t>
  </si>
  <si>
    <t>The College of Business and Entrepreneurship in Ostrowiec Świętokrzyski – Branch faculty in Tomaszów Mazowiecki</t>
  </si>
  <si>
    <t>Pontifical University of John Paul II in Cracow – Branch faculty of Theology in Tarnów</t>
  </si>
  <si>
    <t>University College of Environmental Sciences in Radom – Branch faculty in Miechów</t>
  </si>
  <si>
    <t>University College of Environmental Sciences in Radom – Branch faculty in Zakopane</t>
  </si>
  <si>
    <t>University of Social Sciences in Łódź – Branch faculty in Olkusz</t>
  </si>
  <si>
    <t>University of Social Sciences in Łódź – Branch faculty of Applied Sciences in Kraków</t>
  </si>
  <si>
    <t>The University of Dąbrowa Górnicza – Branch faculty in Cracow</t>
  </si>
  <si>
    <t>The University of Dąbrowa Górnicza – Branch faculty in Olkusz</t>
  </si>
  <si>
    <t xml:space="preserve">Higher School of Business - National Louis University in Nowy Sącz - Branch faculty in Tarnów </t>
  </si>
  <si>
    <t>The College of Business and Entrepreneurship in Ostrowiec Świętokrzyski - Branch faculty in Limanowa</t>
  </si>
  <si>
    <t>University of Technology and Economics in Warsaw – Branch faculty in Płońsk</t>
  </si>
  <si>
    <t>University of Finance and Management in Białystok – Branch faculty of Economics Sciences in Ostrów Mazowiecka</t>
  </si>
  <si>
    <t>University of Humanities and Economics in Łódź – Branch faculty in Warsaw</t>
  </si>
  <si>
    <t>University of Social Sciences in Łódź – Branch faculty in Warsaw</t>
  </si>
  <si>
    <t>Warsaw Management University  – Branch faculty in Ciechanów</t>
  </si>
  <si>
    <t>Warsaw Management University  – Branch faculty in Karvina</t>
  </si>
  <si>
    <t>European School of Law and Administration in Warsaw – Branch faculty in London</t>
  </si>
  <si>
    <t>European School of Law and Administration in Warsaw – Branch faculty in Bruksela</t>
  </si>
  <si>
    <t>Alcide De Gasperi University of Euroregional Economy in Józefów – Branch faculty of Social Studies in Mińsk Mazowiecki</t>
  </si>
  <si>
    <t>European University in Radom - Branch faculty in Warszawa</t>
  </si>
  <si>
    <t>Mieszko I School of Pedagogy and Administration in Poznan - Branch faculty in Warszawa</t>
  </si>
  <si>
    <t>Opole University of Technology – Branch faculty in Kędzierzyn-Koźle</t>
  </si>
  <si>
    <t>Wrocław School of Banking – Branch faculty in Opole</t>
  </si>
  <si>
    <t>The John Paul II Catholic University of Lublin – Branch faculty of Law and Social Sciences in Stalowa Wola</t>
  </si>
  <si>
    <t>University of Social Sciences in Łódź – Branch faculty in Tarnobrzeg</t>
  </si>
  <si>
    <t>Higher School of Economics and Management in Kraków – Branch faculty of Economics in Mielec</t>
  </si>
  <si>
    <t>Higher School of Safety and Security in Warsaw – Branch faculty in Nisko</t>
  </si>
  <si>
    <t>University of Bialystok – Branch faculty of Economics and Informatics – Branch campus in Vilnius</t>
  </si>
  <si>
    <t xml:space="preserve">Bialystok University of Technology – Branch faculty in Hajnówka </t>
  </si>
  <si>
    <t>The Aleksander Zelwerowicz National Academy of Dramatic  Art in Warsaw – Branch faculty in Białystok</t>
  </si>
  <si>
    <t>Polish-Japanese Academy of Information Technology in Warsaw – Branch faculty in Gdańsk</t>
  </si>
  <si>
    <t>University of Economy in Bydgoszcz – Branch faculty of Management and Engineering in Malbork</t>
  </si>
  <si>
    <t>University of Economy in Bydgoszcz – Branch faculty of Applied Sciences in Chojnice</t>
  </si>
  <si>
    <t>University of Security in Poznań – Branch faculty of Social Studies in Gdańsk</t>
  </si>
  <si>
    <t>University of Social Sciences and Humanities in Warsaw – Branch faculty in Sopot</t>
  </si>
  <si>
    <t>Gdansk Higher School – Branch faculty in Słupsk</t>
  </si>
  <si>
    <t>Gdansk Higher School – Branch faculty in Tczew</t>
  </si>
  <si>
    <t>Sopot University of Applied Science – Branch faculty in Chojnice</t>
  </si>
  <si>
    <t>College of Higher Education ''Pomerania'' in Chojnice – Branch faculty in Kościerzyna</t>
  </si>
  <si>
    <t>University of Economics in Katowice – Branch faculty in Rybnik</t>
  </si>
  <si>
    <t>Katowice School of Economics – Branch faculty in Żory</t>
  </si>
  <si>
    <t>Katowice School of Economics – Branch faculty in Bielsko Biała</t>
  </si>
  <si>
    <t>Katowice School of Economics – Branch faculty in Tychy</t>
  </si>
  <si>
    <t>Katowice School of Economics – Branch faculty in Ostrava</t>
  </si>
  <si>
    <t>Katowice School of Economics – Branch faculty in Vienna</t>
  </si>
  <si>
    <t>Poznań School of Banking – Branch faculty in Chorzów</t>
  </si>
  <si>
    <t>The Academy of Management and Administration in Opole – Branch faculty in Tarnowskie Góry</t>
  </si>
  <si>
    <t>A. Frycz-Modrzewski Krakow University – Branch faculty in Tychy</t>
  </si>
  <si>
    <t>Janusz Korczak Pedagogical University in Warsaw – Branch faculty of Socio-pedagogical Sciences  in Katowice</t>
  </si>
  <si>
    <t>AST National Academy of Theatre Arts in Krakow – Branch faculty of Dance of Theater in Bytom</t>
  </si>
  <si>
    <t>University of Social Sciences and Humanities in Warsaw – Branch faculty in Katowice</t>
  </si>
  <si>
    <t>University of Security in Poznań – Branch faculty of Social Studies in Gliwice</t>
  </si>
  <si>
    <t>University of Security in Poznań – Branch faculty of Social Studies in Jaworzno</t>
  </si>
  <si>
    <t>University of Security in Poznań – Branch faculty of Social Studies in Skoczów</t>
  </si>
  <si>
    <t xml:space="preserve"> APEIRON School Safety Public and Individual in Krakow – Branch faculty in Katowice</t>
  </si>
  <si>
    <t>The University of Dąbrowa Górnicza – Branch faculty in Cieszyn</t>
  </si>
  <si>
    <t>The University of Dąbrowa Górnicza – Branch faculty in Żywiec</t>
  </si>
  <si>
    <t>Humanitas University in Sosnowiec – Branch faculty in Vsetin</t>
  </si>
  <si>
    <t>Humanitas University in Sosnowiec – Branch faculty in Praga</t>
  </si>
  <si>
    <t>Jesuit University Ignatianum in Cracow – Branch faculty of Humanities and Social Sciences in Mysłowice</t>
  </si>
  <si>
    <t>The Jan Kochanowski Univrsity - Branch faculty in Sandomierz</t>
  </si>
  <si>
    <t>University of Social Sciences in Łódź – Branch faculty in Kielce</t>
  </si>
  <si>
    <t>Old Polish University in Kielce – Branch faculty of Economics in Łuck</t>
  </si>
  <si>
    <t>Gdansk Higher School  – Branch faculty in Olsztyn</t>
  </si>
  <si>
    <t>University of Security in Poznań – Branch faculty of Social Science in Bartoszyce</t>
  </si>
  <si>
    <t>University of Security in Poznań – Branch faculty of Social Science in Giżycko</t>
  </si>
  <si>
    <t>University of Social Sciences in Łódź – Branch faculty in Ostrów Wielkopolski</t>
  </si>
  <si>
    <t>College of Education and Administration in Poznań – Branch faculty in Nowy Tomyśl</t>
  </si>
  <si>
    <t>College of Education and Administration in Poznań – Branch faculty in Wągrowiec</t>
  </si>
  <si>
    <t>Higher Vocational State School in Kalisz – Branch faculty in Wrzesnia</t>
  </si>
  <si>
    <t>University of Humanities and Economics in Łódź – Branch faculty in Trzcianka</t>
  </si>
  <si>
    <t>University of Social Sciences and Humanities in Warsaw – Branch faculty in Poznań</t>
  </si>
  <si>
    <t>Gniezno Higher School Milenium – Branch faculty in Wągrowiec</t>
  </si>
  <si>
    <t>Higher School of Humanities TWP in Szczecin - Branch faculty in Konin</t>
  </si>
  <si>
    <t>Koszalin University of Technology – Branch faculty of Wood Processing Industry in Szczecinek</t>
  </si>
  <si>
    <t>Poznań School of Banking – Branch faculty in Szczecin</t>
  </si>
  <si>
    <t>University of Social Sciences in Łódź – Branch faculty in Kołobrzeg</t>
  </si>
  <si>
    <t>University of Social Sciences in Łódź – Branch faculty in Szczecinek</t>
  </si>
  <si>
    <t>West Pomeranian Business School in Szczecin – Branch faculty in Gryfice</t>
  </si>
  <si>
    <t>West Pomeranian Business School in Szczecin – Branch faculty in Stargard</t>
  </si>
  <si>
    <t>West Pomeranian Business School in Szczecin – Branch faculty in Świnoujście</t>
  </si>
  <si>
    <t>Janusz Korczak Pedagogical University in Warsaw – Branch faculty in Szczecin</t>
  </si>
  <si>
    <t xml:space="preserve">College of Education and Therapy in Poznań – Branch faculty in Szczecin </t>
  </si>
  <si>
    <t>Szczecin Higher School Collegium Balticum – Branch faculty in Stargard</t>
  </si>
  <si>
    <t>a Łódzkie voivodship including students from Branch faculty of University of Social Sciences in London.   b Mazowieckie voivodship including students from Branch faculty of European School of Law and Administration in London and Brussels and from Branch faculty of Warsaw Management University in Karvina.   c Podlaskie voivodship including students from Branch campus section of the University of Białystok in Vilnius.   d Śląskie voivodship including students from faculties of Katowice School of Economics in Ostrava and Vienna and Branch faculty of Humanitas University in Vsetin and Prague.   e Świętokrzyskie voivodship including students from faculties of Old Polish University in Łuck.</t>
  </si>
  <si>
    <r>
      <t xml:space="preserve">studiów stacjonarnych 
</t>
    </r>
    <r>
      <rPr>
        <i/>
        <sz val="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full-time programmes</t>
    </r>
  </si>
  <si>
    <r>
      <t xml:space="preserve">studiów niestacjonarnych 
</t>
    </r>
    <r>
      <rPr>
        <i/>
        <sz val="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part-time programmes</t>
    </r>
  </si>
  <si>
    <r>
      <t xml:space="preserve">FOREIGNERS – GRADUATES  BY  BROAD  AND  NARROW  FIELDS  OF  EDUCATION </t>
    </r>
    <r>
      <rPr>
        <i/>
        <vertAlign val="superscript"/>
        <sz val="10"/>
        <rFont val="Arial"/>
        <family val="2"/>
        <charset val="238"/>
      </rPr>
      <t>a</t>
    </r>
  </si>
  <si>
    <r>
      <t xml:space="preserve">na 1 roku studiów 
</t>
    </r>
    <r>
      <rPr>
        <i/>
        <sz val="9"/>
        <rFont val="Arial"/>
        <family val="2"/>
        <charset val="238"/>
      </rPr>
      <t>in the first year of studies</t>
    </r>
  </si>
  <si>
    <r>
      <t xml:space="preserve">na studiach pierwszego stopnia i magisterskich jednolitych 
</t>
    </r>
    <r>
      <rPr>
        <i/>
        <sz val="9"/>
        <rFont val="Arial"/>
        <family val="2"/>
        <charset val="238"/>
      </rPr>
      <t>in the first-cycle programmes and long-cycle programmes</t>
    </r>
  </si>
  <si>
    <r>
      <t xml:space="preserve">w tym na roku studiów 
</t>
    </r>
    <r>
      <rPr>
        <i/>
        <sz val="9"/>
        <rFont val="Arial"/>
        <family val="2"/>
        <charset val="238"/>
      </rPr>
      <t xml:space="preserve">of which in the year of studies </t>
    </r>
  </si>
  <si>
    <r>
      <t xml:space="preserve">na studiach drugiego stopnia 
</t>
    </r>
    <r>
      <rPr>
        <i/>
        <sz val="9"/>
        <rFont val="Arial"/>
        <family val="2"/>
        <charset val="238"/>
      </rPr>
      <t>in the second-cycle programmes studies</t>
    </r>
  </si>
  <si>
    <t xml:space="preserve">                FOREIGNERS – STUDENTS  BY  AGE  AND  TYPES  OF  SCHOOLS</t>
  </si>
  <si>
    <r>
      <t>W tym na pierwszym roku studiów 
O</t>
    </r>
    <r>
      <rPr>
        <i/>
        <sz val="9"/>
        <rFont val="Arial"/>
        <family val="2"/>
        <charset val="238"/>
      </rPr>
      <t>f which in the first year of studies</t>
    </r>
  </si>
  <si>
    <t>FOREIGNERS – STUDENTS  AND  GRADUATES  OF  HIGHER  EDUCATION  INSTITUTIONS  BY  TYPES  OF  SCHOOLS</t>
  </si>
  <si>
    <t xml:space="preserve">                  FOREIGNERS –  STUDENTS  AND  GRADUATES  BY  TYPES  OF  SCHOOLS  AND  PARTICULAR  SCHOOLS</t>
  </si>
  <si>
    <r>
      <t xml:space="preserve">po ostatnim roku studiów bez egzaminów dyplomowych
</t>
    </r>
    <r>
      <rPr>
        <i/>
        <sz val="9"/>
        <rFont val="Arial"/>
        <family val="2"/>
        <charset val="238"/>
      </rPr>
      <t>after the last year of studies persons, who have not passed the diploma examination</t>
    </r>
  </si>
  <si>
    <r>
      <t xml:space="preserve">                 FOREIGNERS – STUDENTS  BY  BROAD AND  NARROW  FIELDS  OF  EDUCATION </t>
    </r>
    <r>
      <rPr>
        <i/>
        <vertAlign val="superscript"/>
        <sz val="10"/>
        <rFont val="Arial"/>
        <family val="2"/>
        <charset val="238"/>
      </rPr>
      <t>a</t>
    </r>
  </si>
  <si>
    <t>Foreigners − graduates by broad and narrow fields of education</t>
  </si>
  <si>
    <t>Foreigners − students by broad and narrow fields of education</t>
  </si>
  <si>
    <t>Foreigners − students and graduates of higher education institutions by types of schools</t>
  </si>
  <si>
    <t>Foreigners − students and graduates by types of schools and particular schools</t>
  </si>
  <si>
    <r>
      <t xml:space="preserve">o – ogólem
    </t>
    </r>
    <r>
      <rPr>
        <i/>
        <sz val="9"/>
        <rFont val="Arial"/>
        <family val="2"/>
        <charset val="238"/>
      </rPr>
      <t xml:space="preserve">  total</t>
    </r>
    <r>
      <rPr>
        <sz val="9"/>
        <rFont val="Arial"/>
        <family val="2"/>
        <charset val="238"/>
      </rPr>
      <t xml:space="preserve">
m – studia magisterskie 
       </t>
    </r>
    <r>
      <rPr>
        <i/>
        <sz val="9"/>
        <rFont val="Arial"/>
        <family val="2"/>
        <charset val="238"/>
      </rPr>
      <t>long-cycle programmes</t>
    </r>
    <r>
      <rPr>
        <sz val="9"/>
        <rFont val="Arial"/>
        <family val="2"/>
        <charset val="238"/>
      </rPr>
      <t xml:space="preserve">
z – studia pierwszego stopnia z tytułem inżyniera
   </t>
    </r>
    <r>
      <rPr>
        <i/>
        <sz val="9"/>
        <rFont val="Arial"/>
        <family val="2"/>
        <charset val="238"/>
      </rPr>
      <t xml:space="preserve">   first-cycle programmes with the title of Engineer</t>
    </r>
    <r>
      <rPr>
        <sz val="9"/>
        <rFont val="Arial"/>
        <family val="2"/>
        <charset val="238"/>
      </rPr>
      <t xml:space="preserve">
l – studia pierwszego stopnia z tytułem licencjata
    </t>
    </r>
    <r>
      <rPr>
        <i/>
        <sz val="9"/>
        <rFont val="Arial"/>
        <family val="2"/>
        <charset val="238"/>
      </rPr>
      <t xml:space="preserve"> first-cycle programmes with the title of Bachelor</t>
    </r>
  </si>
  <si>
    <r>
      <t>Tabl. 6 (40).</t>
    </r>
    <r>
      <rPr>
        <b/>
        <sz val="10"/>
        <rFont val="Arial"/>
        <family val="2"/>
        <charset val="238"/>
      </rPr>
      <t xml:space="preserve">  CUDZOZIEMCY – STUDENCI I ABSOLWENCI WEDŁUG KONTYNENTÓW I KRAJÓW  (obywatelstwa)</t>
    </r>
  </si>
  <si>
    <t>FOREIGNERS – STUDENTS  AND  GRADUATES  BY  CONTINENTS  AND  COUNTRIES  (citizenship)</t>
  </si>
  <si>
    <r>
      <t xml:space="preserve">na 1 roku studiów 
</t>
    </r>
    <r>
      <rPr>
        <i/>
        <sz val="9"/>
        <rFont val="Arial"/>
        <family val="2"/>
        <charset val="238"/>
      </rPr>
      <t>In the first year of studies</t>
    </r>
  </si>
  <si>
    <r>
      <t xml:space="preserve">Cudzoziemcy, którzy świadectwo dojrzałości lub jego odpowiednik otrzymali poza Polską
</t>
    </r>
    <r>
      <rPr>
        <i/>
        <sz val="9"/>
        <color theme="1"/>
        <rFont val="Arial"/>
        <family val="2"/>
        <charset val="238"/>
      </rPr>
      <t>Foreigners, who obtained the secondary school matriculation certificate or its equivalent outside Poland</t>
    </r>
  </si>
  <si>
    <t>Cudzoziemcy – studenci i absolwenci według kontynentów i krajów (obywatelstwa)</t>
  </si>
  <si>
    <t>Foreigners − students and graduates by continents and countries (citizenship)</t>
  </si>
  <si>
    <r>
      <t xml:space="preserve">Tabl. 7 (41).  CUDZOZIEMCY </t>
    </r>
    <r>
      <rPr>
        <b/>
        <sz val="10"/>
        <rFont val="Arial"/>
        <family val="2"/>
        <charset val="238"/>
      </rPr>
      <t>–  ABSOLWENCI WEDŁUG  TYPÓW SZKÓŁ,  GRUP  KIERUNKÓW  KSZTAŁCENIA</t>
    </r>
    <r>
      <rPr>
        <b/>
        <vertAlign val="superscript"/>
        <sz val="10"/>
        <rFont val="Arial"/>
        <family val="2"/>
        <charset val="238"/>
      </rPr>
      <t xml:space="preserve"> a</t>
    </r>
    <r>
      <rPr>
        <b/>
        <sz val="10"/>
        <rFont val="Arial"/>
        <family val="2"/>
        <charset val="238"/>
      </rPr>
      <t xml:space="preserve">  I  RODZAJÓW STUDIÓW </t>
    </r>
  </si>
  <si>
    <r>
      <t xml:space="preserve">FOREIGNERS – GRADUATES  BY  TYPES  OF  SCHOOLS,  BROAD  FIELDS   OF  EDUCATION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 xml:space="preserve"> AND  TYPES  OF  STUDIES</t>
    </r>
  </si>
  <si>
    <t xml:space="preserve">FOREIGNERS – GRADUATES  BY  AGE  AND  TYPES  OF  SCHOOLS  </t>
  </si>
  <si>
    <r>
      <t xml:space="preserve">Ogółem 
</t>
    </r>
    <r>
      <rPr>
        <i/>
        <sz val="9"/>
        <rFont val="Arial"/>
        <family val="2"/>
        <charset val="238"/>
      </rPr>
      <t xml:space="preserve">Grand total  </t>
    </r>
  </si>
  <si>
    <t>NON-DEGREE  POSTGRADUATE  PROGRAMMES  IN  THE  2017/2018  ACADEMIC  YEAR</t>
  </si>
  <si>
    <r>
      <t xml:space="preserve">niestacjonarnych
</t>
    </r>
    <r>
      <rPr>
        <i/>
        <sz val="9"/>
        <rFont val="Arial"/>
        <family val="2"/>
        <charset val="238"/>
      </rPr>
      <t>in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part-time programmes</t>
    </r>
  </si>
  <si>
    <r>
      <t xml:space="preserve">ogółem
</t>
    </r>
    <r>
      <rPr>
        <i/>
        <sz val="9"/>
        <rFont val="Arial"/>
        <family val="2"/>
        <charset val="238"/>
      </rPr>
      <t>grand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total</t>
    </r>
  </si>
  <si>
    <r>
      <t xml:space="preserve">tylko z dotacji projakościowej 
</t>
    </r>
    <r>
      <rPr>
        <i/>
        <sz val="9"/>
        <rFont val="Arial"/>
        <family val="2"/>
        <charset val="238"/>
      </rPr>
      <t>only from pro-quality grants</t>
    </r>
  </si>
  <si>
    <r>
      <t xml:space="preserve">Stopnie doktora habilitowanego
</t>
    </r>
    <r>
      <rPr>
        <i/>
        <sz val="9"/>
        <rFont val="Arial"/>
        <family val="2"/>
        <charset val="238"/>
      </rPr>
      <t>Degree of habilitated doctor</t>
    </r>
  </si>
  <si>
    <t>a Reporting to the Ministry of Science and Higher Education.</t>
  </si>
  <si>
    <t>ACADEMIC  TITLES  OF PROFESSOR AWARDED  BY ACADEMIC DISCIPLINES OF THE ART AND SCIENCES IN  2017</t>
  </si>
  <si>
    <t>ACADEMIC  DEGREES AWARDED IN 2017 IN HIGHER EDUCATION INSTITUTIONS BY TYPES OF SCHOOLS AND VOIVODSHIPS</t>
  </si>
  <si>
    <t>DOCTORATES AWARDED IN 2017 BY TIME ELAPSED FROM LAUNCHING CONFERMENT PROCEDURE FOR PH.D. IN PARTICULAR  ACADEMIC DISCIPLINES OF THE ART AND SCIENCES</t>
  </si>
  <si>
    <t>HABILITATED DOCTOR DEGREES AWARDED IN 2017 BY TIME ELAPSED FROM LAUNCHING CONFERMENT PROCEDURE IN PARTICULAR ACADEMIC DISCIPLINES OF ART AND SCIENCES</t>
  </si>
  <si>
    <r>
      <t xml:space="preserve">Czas od otwarcia przewodu do uzyskania stopnia doktora habilitowanego
</t>
    </r>
    <r>
      <rPr>
        <i/>
        <sz val="9"/>
        <rFont val="Arial"/>
        <family val="2"/>
        <charset val="238"/>
      </rPr>
      <t>Time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elapsed from launching conferment procedure for habilitated doctor’s degree</t>
    </r>
  </si>
  <si>
    <t>ACADEMIC TITLES  AWARDED  IN  2017  BY  TYPE  OF  EMPLOYING  UNIT  AND  LOCALITY</t>
  </si>
  <si>
    <r>
      <t xml:space="preserve"> a – pełnozatrudnieni
      </t>
    </r>
    <r>
      <rPr>
        <i/>
        <sz val="9"/>
        <rFont val="Arial"/>
        <family val="2"/>
        <charset val="238"/>
      </rPr>
      <t xml:space="preserve"> full–time employed</t>
    </r>
    <r>
      <rPr>
        <sz val="9"/>
        <rFont val="Arial"/>
        <family val="2"/>
        <charset val="238"/>
      </rPr>
      <t xml:space="preserve">
 b – w tym kobiety
     </t>
    </r>
    <r>
      <rPr>
        <i/>
        <sz val="9"/>
        <rFont val="Arial"/>
        <family val="2"/>
        <charset val="238"/>
      </rPr>
      <t xml:space="preserve">  of which females</t>
    </r>
    <r>
      <rPr>
        <sz val="9"/>
        <rFont val="Arial"/>
        <family val="2"/>
        <charset val="238"/>
      </rPr>
      <t xml:space="preserve">
 c – z liczby pełnozatrudnionych zatrudnieni w podstawowym miejscu pracy 
       </t>
    </r>
    <r>
      <rPr>
        <i/>
        <sz val="9"/>
        <rFont val="Arial"/>
        <family val="2"/>
        <charset val="238"/>
      </rPr>
      <t>of full–time employed – employed in the main workplace</t>
    </r>
    <r>
      <rPr>
        <sz val="9"/>
        <rFont val="Arial"/>
        <family val="2"/>
        <charset val="238"/>
      </rPr>
      <t xml:space="preserve">
 d – niepełnozatrudnieni
     </t>
    </r>
    <r>
      <rPr>
        <i/>
        <sz val="9"/>
        <rFont val="Arial"/>
        <family val="2"/>
        <charset val="238"/>
      </rPr>
      <t xml:space="preserve">  part–time employed</t>
    </r>
    <r>
      <rPr>
        <sz val="9"/>
        <rFont val="Arial"/>
        <family val="2"/>
        <charset val="238"/>
      </rPr>
      <t xml:space="preserve">
 e – w tym kobiety
     </t>
    </r>
    <r>
      <rPr>
        <i/>
        <sz val="9"/>
        <rFont val="Arial"/>
        <family val="2"/>
        <charset val="238"/>
      </rPr>
      <t xml:space="preserve">  of which females</t>
    </r>
  </si>
  <si>
    <r>
      <t xml:space="preserve">w tym ze stopniem naukowym doktora habilitowanego
</t>
    </r>
    <r>
      <rPr>
        <i/>
        <sz val="9"/>
        <rFont val="Arial"/>
        <family val="2"/>
        <charset val="238"/>
      </rPr>
      <t>of which with the academic degree of habilitated doctor</t>
    </r>
  </si>
  <si>
    <r>
      <t xml:space="preserve">w tym ze stopniem naukowym doktora 
</t>
    </r>
    <r>
      <rPr>
        <i/>
        <sz val="9"/>
        <rFont val="Arial"/>
        <family val="2"/>
        <charset val="238"/>
      </rPr>
      <t>of which with a Ph. D. degree</t>
    </r>
  </si>
  <si>
    <t>Of which full–time programme students (excluding foreigners)</t>
  </si>
  <si>
    <t xml:space="preserve">DOCTORAL STUDENTS RECEIVING  SCHOLARSHIPS, GRANTS  AND  SUBSISTENCE  ALLOWANCES  BY TYPES OF SCHOOLS AND VOIVODSHIPS  </t>
  </si>
  <si>
    <t>BY  TYPES  OF  SCHOOLS  (including foreigners)</t>
  </si>
  <si>
    <t>STUDENT DORMITORIES AND CANTEENS BY TYPES OF SCHOOLS AND VOIVODSHIPS</t>
  </si>
  <si>
    <r>
      <t xml:space="preserve">Studenci zakwaterowani w domach studenckich uczelni macierzystych i innych uczelni
</t>
    </r>
    <r>
      <rPr>
        <i/>
        <sz val="9"/>
        <rFont val="Arial"/>
        <family val="2"/>
        <charset val="238"/>
      </rPr>
      <t>Students accommodated in student dormitories of parent schoolsand other higher education institutions</t>
    </r>
  </si>
  <si>
    <r>
      <t xml:space="preserve">w tym studiów stacjonarnych
</t>
    </r>
    <r>
      <rPr>
        <i/>
        <sz val="9"/>
        <rFont val="Arial"/>
        <family val="2"/>
        <charset val="238"/>
      </rPr>
      <t>of which in full–time programmes</t>
    </r>
  </si>
  <si>
    <r>
      <t xml:space="preserve">w tym studiów stacjonarnych
</t>
    </r>
    <r>
      <rPr>
        <i/>
        <sz val="9"/>
        <rFont val="Arial"/>
        <family val="2"/>
        <charset val="238"/>
      </rPr>
      <t xml:space="preserve">of which in full–time programmes </t>
    </r>
  </si>
  <si>
    <r>
      <t xml:space="preserve">Doktoranci zakwaterowani w domach studenckich
</t>
    </r>
    <r>
      <rPr>
        <i/>
        <sz val="9"/>
        <rFont val="Arial"/>
        <family val="2"/>
        <charset val="238"/>
      </rPr>
      <t>Doctoral students accommodated in student dormitories</t>
    </r>
  </si>
  <si>
    <t xml:space="preserve">BY  TYPES  OF  SCHOOLS </t>
  </si>
  <si>
    <t xml:space="preserve">a Data have been changed in relation to data published in the previous edition due to methodological changes in estimation of GDP.   b Since 2006 data decreased by expired expenditure carried forward and subsidies for local government units. </t>
  </si>
  <si>
    <r>
      <t>budżetów jednostek
samorządu</t>
    </r>
    <r>
      <rPr>
        <i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terytorialnego 
</t>
    </r>
    <r>
      <rPr>
        <i/>
        <sz val="9"/>
        <rFont val="Arial"/>
        <family val="2"/>
        <charset val="238"/>
      </rPr>
      <t>of the budget of local government units</t>
    </r>
  </si>
  <si>
    <r>
      <t xml:space="preserve">przychody ogółem z wydzielonej działalności gospodarczej 
</t>
    </r>
    <r>
      <rPr>
        <i/>
        <sz val="9"/>
        <rFont val="Arial"/>
        <family val="2"/>
        <charset val="238"/>
      </rPr>
      <t>revenue from separated economic activity</t>
    </r>
  </si>
  <si>
    <r>
      <t xml:space="preserve">W % OGÓŁU PRZYCHODÓW Z DZIAŁALNOSCI OPERACYJNEJ SZKÓŁ DANEGO TYPU
</t>
    </r>
    <r>
      <rPr>
        <i/>
        <sz val="9"/>
        <rFont val="Arial"/>
        <family val="2"/>
        <charset val="238"/>
      </rPr>
      <t>IN % OF TOTAL REVENUE FROM OPERATING ACTIVITY IN A GIVEN  TYPE OF SCHOOLS</t>
    </r>
  </si>
  <si>
    <r>
      <t xml:space="preserve">W % OGÓŁU PRZYCHODÓW Z DZIAŁALNOSCI DYDAKTYCZNEJ SZKÓŁ DANEGO TYPU
</t>
    </r>
    <r>
      <rPr>
        <i/>
        <sz val="9"/>
        <rFont val="Arial"/>
        <family val="2"/>
        <charset val="238"/>
      </rPr>
      <t>IN % OF TOTAL REVENUE FROM TEACHING ACTIVITY IN A GIVEN  TYPE OF SCHOOLS</t>
    </r>
  </si>
  <si>
    <r>
      <t>w tym zagraniczne środki finansowe niepodlegające zwrotowi</t>
    </r>
    <r>
      <rPr>
        <i/>
        <sz val="9"/>
        <rFont val="Arial"/>
        <family val="2"/>
        <charset val="238"/>
      </rPr>
      <t xml:space="preserve">
of which non-refundable international financial resources</t>
    </r>
  </si>
  <si>
    <r>
      <t xml:space="preserve">W % OGÓŁU PRZYCHODÓW Z DZIAŁALNOŚCI BADAWCZEJ SZKÓŁ DANEGO TYPU      </t>
    </r>
    <r>
      <rPr>
        <i/>
        <sz val="9"/>
        <rFont val="Arial"/>
        <family val="2"/>
        <charset val="238"/>
      </rPr>
      <t xml:space="preserve">   IN %  OF TOTAL  REVENUE FROM RESEARCH ACTIVITY IN A GIVEN TYPE OF SCHOOLS</t>
    </r>
  </si>
  <si>
    <r>
      <t xml:space="preserve">dotacje z budżetu państwa na finansowanie działalności statutowej
</t>
    </r>
    <r>
      <rPr>
        <i/>
        <sz val="9"/>
        <rFont val="Arial"/>
        <family val="2"/>
        <charset val="238"/>
      </rPr>
      <t>grants from the state budget financing  statutory activity</t>
    </r>
  </si>
  <si>
    <t xml:space="preserve"> REVENUES  AND  COSTS  OF  HIGHER  EDUCATION  INSTITUTIONS  IN 2017</t>
  </si>
  <si>
    <r>
      <t xml:space="preserve">Przychody
</t>
    </r>
    <r>
      <rPr>
        <i/>
        <sz val="9"/>
        <rFont val="Arial"/>
        <family val="2"/>
        <charset val="238"/>
      </rPr>
      <t>Revenues</t>
    </r>
  </si>
  <si>
    <r>
      <t xml:space="preserve">wydzielonej działalności gospodarczej
</t>
    </r>
    <r>
      <rPr>
        <i/>
        <sz val="9"/>
        <rFont val="Arial"/>
        <family val="2"/>
        <charset val="238"/>
      </rPr>
      <t>of separated economic activity</t>
    </r>
  </si>
  <si>
    <r>
      <t xml:space="preserve">Koszty remontu budynków i budowli
</t>
    </r>
    <r>
      <rPr>
        <i/>
        <sz val="9"/>
        <rFont val="Arial"/>
        <family val="2"/>
        <charset val="238"/>
      </rPr>
      <t xml:space="preserve">Costs of repairs of  buildings and structures </t>
    </r>
  </si>
  <si>
    <r>
      <t xml:space="preserve">Nakłady inwestycyjne      
</t>
    </r>
    <r>
      <rPr>
        <i/>
        <sz val="9"/>
        <rFont val="Arial"/>
        <family val="2"/>
        <charset val="238"/>
      </rPr>
      <t>Capital expenditure</t>
    </r>
  </si>
  <si>
    <r>
      <t xml:space="preserve">Zmniejszenia ogółem
</t>
    </r>
    <r>
      <rPr>
        <i/>
        <sz val="9"/>
        <rFont val="Arial"/>
        <family val="2"/>
        <charset val="238"/>
      </rPr>
      <t>Total reduction</t>
    </r>
  </si>
  <si>
    <t xml:space="preserve">CORE  FUND </t>
  </si>
  <si>
    <t>SOCIAL  BENEFITS  FUND</t>
  </si>
  <si>
    <r>
      <t xml:space="preserve">opłaty za korzystanie z domów i stołówek studenckich
</t>
    </r>
    <r>
      <rPr>
        <i/>
        <sz val="9"/>
        <rFont val="Arial"/>
        <family val="2"/>
        <charset val="238"/>
      </rPr>
      <t>fees for student dormitories and canteens</t>
    </r>
    <r>
      <rPr>
        <sz val="9"/>
        <rFont val="Arial"/>
        <family val="2"/>
        <charset val="238"/>
      </rPr>
      <t xml:space="preserve"> </t>
    </r>
  </si>
  <si>
    <t>UTILISATION OF FINANCIAL SUPPORT FUND FOR STUDENTS OF HIGHER EDUCATION INSTITUTIONS IN 2017</t>
  </si>
  <si>
    <t>a Costs of education in variant I which are the basIS for calculation are in table 15(76), column 1.   b  Costs of education in variant II which are the basis for calculation are in table 15(76), column 3.   c See methodological notes on page 21.</t>
  </si>
  <si>
    <t>SHARE OF UTILISED FINANCIAL SUPPORT FUND FOR  DEGREE STUDENTS AND OWN SCHOLARSHIP FUND IN COST OF EDUCATION IN 2017</t>
  </si>
  <si>
    <r>
      <t xml:space="preserve">Liczba studentów przeliczeniowych
</t>
    </r>
    <r>
      <rPr>
        <i/>
        <sz val="9"/>
        <rFont val="Arial"/>
        <family val="2"/>
        <charset val="238"/>
      </rPr>
      <t>Comparative number 
of full-time equivalent students</t>
    </r>
  </si>
  <si>
    <t>a Include own costs of operational activity, material assistance fund for students together with own scholarship fund.    b Include own costs of teaching activity, material assistance fund for students together with own scholarship fund.</t>
  </si>
  <si>
    <t xml:space="preserve">  NUMBER  OF  FULL-TIME EQUIVALENT STUDENTS  IN  HIGHER  EDUCATION  INSTITUTIONS  IN  2017</t>
  </si>
  <si>
    <r>
      <t xml:space="preserve">Studia
</t>
    </r>
    <r>
      <rPr>
        <i/>
        <sz val="9"/>
        <rFont val="Arial"/>
        <family val="2"/>
        <charset val="238"/>
      </rPr>
      <t>In</t>
    </r>
  </si>
  <si>
    <r>
      <t>stacjonarne
f</t>
    </r>
    <r>
      <rPr>
        <i/>
        <sz val="9"/>
        <rFont val="Arial"/>
        <family val="2"/>
        <charset val="238"/>
      </rPr>
      <t>ull-time programmes</t>
    </r>
  </si>
  <si>
    <r>
      <t xml:space="preserve">niestacjonarne 
</t>
    </r>
    <r>
      <rPr>
        <i/>
        <sz val="9"/>
        <rFont val="Arial"/>
        <family val="2"/>
        <charset val="238"/>
      </rPr>
      <t>part-time programmes</t>
    </r>
  </si>
  <si>
    <r>
      <t xml:space="preserve">studia podyplomowe 
</t>
    </r>
    <r>
      <rPr>
        <i/>
        <sz val="9"/>
        <rFont val="Arial"/>
        <family val="2"/>
        <charset val="238"/>
      </rPr>
      <t>non-degree postgraduate programmes</t>
    </r>
  </si>
  <si>
    <r>
      <t xml:space="preserve">studia doktoranckie
</t>
    </r>
    <r>
      <rPr>
        <i/>
        <sz val="9"/>
        <rFont val="Arial"/>
        <family val="2"/>
        <charset val="238"/>
      </rPr>
      <t>doctoral programmes</t>
    </r>
    <r>
      <rPr>
        <i/>
        <sz val="9"/>
        <color theme="0" tint="-0.499984740745262"/>
        <rFont val="Calibri"/>
        <family val="2"/>
        <charset val="238"/>
        <scheme val="minor"/>
      </rPr>
      <t/>
    </r>
  </si>
  <si>
    <t>Foreigners − students by age and types of schools</t>
  </si>
  <si>
    <t>Foreigners − graduates by types of school, broad fields of educations and types of studies</t>
  </si>
  <si>
    <t>Foreigners − graduates by age and types of schools</t>
  </si>
  <si>
    <t>FOREIGNERS – STUDENTS  AND  GRADUATES</t>
  </si>
  <si>
    <t>Disabled students by types of schools and broad fields of education</t>
  </si>
  <si>
    <r>
      <t xml:space="preserve">DISABLED  GRADUATES  BY  TYPES  OF  SCHOOLS  AND BROAD  FIELDS  OF EDUCATION </t>
    </r>
    <r>
      <rPr>
        <i/>
        <vertAlign val="superscript"/>
        <sz val="10"/>
        <rFont val="Arial"/>
        <family val="2"/>
        <charset val="238"/>
      </rPr>
      <t xml:space="preserve">a </t>
    </r>
    <r>
      <rPr>
        <i/>
        <sz val="10"/>
        <rFont val="Arial"/>
        <family val="2"/>
        <charset val="238"/>
      </rPr>
      <t xml:space="preserve">(including foreigners) </t>
    </r>
  </si>
  <si>
    <t>Disabled graduates by types of schools and broad fields of education</t>
  </si>
  <si>
    <r>
      <t xml:space="preserve">   </t>
    </r>
    <r>
      <rPr>
        <b/>
        <i/>
        <sz val="10"/>
        <color theme="0" tint="-0.499984740745262"/>
        <rFont val="Calibri"/>
        <family val="2"/>
        <charset val="238"/>
        <scheme val="minor"/>
      </rPr>
      <t xml:space="preserve">  ACADEMIC  DEGREES  AND  TITLES</t>
    </r>
  </si>
  <si>
    <t>Academic titles of professor awarded by academic disciplines of the art and sciences in 2017</t>
  </si>
  <si>
    <t>Academic degrees awarded in 2017 by conferring unit</t>
  </si>
  <si>
    <t>Doctorates awarded in 2017 by time elapsed from launching conferment procedure for Ph.D. in particular academic disciplines of the art and sciences</t>
  </si>
  <si>
    <t>Habilitated doctor degrees awarded in 2017 by time elapsed from launching conferment procedure in particular academic disciplines of the art and sciences</t>
  </si>
  <si>
    <t xml:space="preserve">    EMPLOYEES OG HIGHER EDUCATION INSTITUTIONS</t>
  </si>
  <si>
    <t xml:space="preserve">Full-time and part-time employed academic teachers and non-teaching employees by types of schools </t>
  </si>
  <si>
    <t>FULL–TIME AND PART–TIME EMPLOYED ACADEMIC TEACHERS AND NON–TEACHING EMPLOYEES BY TYPES OF SCHOOLS</t>
  </si>
  <si>
    <t>Doctoral students receiving scholarships, grants and subsistence allowances by types of schools and voivodships</t>
  </si>
  <si>
    <r>
      <t xml:space="preserve">TABL. 2 (63). </t>
    </r>
    <r>
      <rPr>
        <b/>
        <sz val="10"/>
        <rFont val="Arial"/>
        <family val="2"/>
        <charset val="238"/>
      </rPr>
      <t>WYDATKI PUBLICZNE NA SZKOLNICTWO WYŻSZE W POLSCE</t>
    </r>
  </si>
  <si>
    <t>PUBLIC  EXPENDITURE  ON  HIGHER  EDUCATION IN POLAND</t>
  </si>
  <si>
    <r>
      <t>TABL. 3 (64). </t>
    </r>
    <r>
      <rPr>
        <b/>
        <sz val="10"/>
        <rFont val="Arial"/>
        <family val="2"/>
        <charset val="238"/>
      </rPr>
      <t>NAKŁADY  INWESTYCYJNE  W  SZKOŁACH  WYŻSZYCH  W  POLSCE</t>
    </r>
  </si>
  <si>
    <t>CAPITAL EXPENDITURE  IN  HIGHER  EDUCATION  INSTITUTIONS  IN  POLAND</t>
  </si>
  <si>
    <t>Revenues and costs of higher education institutions</t>
  </si>
  <si>
    <t>Utilisation of financial support fund for students of higher education institutions in 2017</t>
  </si>
  <si>
    <t>Share of utilised financial support fund for degree students and own scholarship fund in cost of education in 2017</t>
  </si>
  <si>
    <t>Number of full-time equivalent students in higher education institutions in 2017</t>
  </si>
  <si>
    <r>
      <t xml:space="preserve">Na ostatnim roku studiów 
</t>
    </r>
    <r>
      <rPr>
        <i/>
        <sz val="9"/>
        <rFont val="Arial"/>
        <family val="2"/>
        <charset val="238"/>
      </rPr>
      <t>In the last year of studies</t>
    </r>
  </si>
  <si>
    <t>Newly-admitted students of the first year of studies by types of schools</t>
  </si>
  <si>
    <t>Students by age and types of schools</t>
  </si>
  <si>
    <t>Graduates of higher education institutions by types of schools</t>
  </si>
  <si>
    <t>Graduates by age and types of schools</t>
  </si>
  <si>
    <t>Academic degrees awarded in 2017 in higher education institutions by types of schools and voivodships</t>
  </si>
  <si>
    <t>Academic titles awarded in 2017 by types of employing unit and locality</t>
  </si>
  <si>
    <t>Students receiving scholarships, grants and subsistence allowances by types of schools and voivodships</t>
  </si>
  <si>
    <t>Student dormitories and canteens by types of schools and voivodships</t>
  </si>
  <si>
    <t>Revenue from research activity of higher education institutions and their structure by source of financing in 2017</t>
  </si>
  <si>
    <r>
      <t>TABL. 9(28). </t>
    </r>
    <r>
      <rPr>
        <b/>
        <sz val="10"/>
        <rFont val="Arial"/>
        <family val="2"/>
        <charset val="238"/>
      </rPr>
      <t>ABSOLWENCI  STUDIÓW  MAGISTERSKICH  I  PIERWSZEGO  STOPNIA  WEDŁUG  TYPÓW  SZKÓŁ  I  FORM  STUDIÓW (łącznie z cudzoziemcami)</t>
    </r>
  </si>
  <si>
    <t xml:space="preserve">GRADUATES OF LONG-CYCLE AND FIRST-CYCLE PROGRAMMES BY TYPES OF SCHOOLS  AND  FORMS  OF  STUDIES  (including foreigners)   </t>
  </si>
  <si>
    <r>
      <t xml:space="preserve">STUDENTS BY VOIVODSHIP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>, SCHOOLS AND YEAR OF STUDIES</t>
    </r>
  </si>
  <si>
    <r>
      <t xml:space="preserve">GRADUATES BY TYPES OF SCHOOLS, BROAD AND NARROW FIELDS OF EDUCATION </t>
    </r>
    <r>
      <rPr>
        <i/>
        <vertAlign val="superscript"/>
        <sz val="10"/>
        <rFont val="Arial"/>
        <family val="2"/>
        <charset val="238"/>
      </rPr>
      <t>a</t>
    </r>
    <r>
      <rPr>
        <i/>
        <sz val="10"/>
        <rFont val="Arial"/>
        <family val="2"/>
        <charset val="238"/>
      </rPr>
      <t xml:space="preserve"> AND TYPES OF STUDIES (including foreigners)</t>
    </r>
  </si>
  <si>
    <t>STUDENTS  AND  GRADUATES  OF  BRANCH ORGANISATIONAL UNITS  OF  HIGHER  EDUCATION  INSTITUTIONS  (including foreigners)</t>
  </si>
  <si>
    <t>ACADEMIC  DEGREES  AWARDED  IN  2017  BY  CONFERRING  UNIT</t>
  </si>
  <si>
    <t>First year students of higher education institutions by types of schools</t>
  </si>
  <si>
    <t>Students by broad and narrow fields of education, form and year of studies</t>
  </si>
  <si>
    <t>Absolwenci studiów magisterskich i pierwszego stopnia według typów szkół i form studiów</t>
  </si>
  <si>
    <t>Graduates of long-cycle and first-cycle programmes by types of schools and forms of studies</t>
  </si>
  <si>
    <t>Studia podyplomowe w roku akademickim 2017/18</t>
  </si>
  <si>
    <t xml:space="preserve">Non-degree postgraduate programmes in the 2017/18 academic year </t>
  </si>
  <si>
    <t>Studia doktoranckie w roku akademickim 2017/18</t>
  </si>
  <si>
    <r>
      <rPr>
        <i/>
        <sz val="9.5"/>
        <color theme="0" tint="-0.499984740745262"/>
        <rFont val="Calibri"/>
        <family val="2"/>
        <charset val="238"/>
        <scheme val="minor"/>
      </rPr>
      <t>Doctoral programmes</t>
    </r>
    <r>
      <rPr>
        <i/>
        <sz val="10"/>
        <color theme="0" tint="-0.499984740745262"/>
        <rFont val="Calibri"/>
        <family val="2"/>
        <charset val="238"/>
        <scheme val="minor"/>
      </rPr>
      <t xml:space="preserve"> in the 2017/18 academic year</t>
    </r>
  </si>
  <si>
    <t>Academic degrees awarded by academic disciplines in 2017</t>
  </si>
  <si>
    <t>Wydatki na szkolnictwo wyższe w wybranych krajach europejskich jako procent PKB według źródła funduszy (2014 r.)</t>
  </si>
  <si>
    <t>Wydatki publiczne na szkolnictwo wyższe</t>
  </si>
  <si>
    <t xml:space="preserve">Public expenditure on higher education </t>
  </si>
  <si>
    <t xml:space="preserve">Nakłady inwestycyjne w szkołach wyższych </t>
  </si>
  <si>
    <t>Capital expenditure in higher schools</t>
  </si>
  <si>
    <t>Przychody z działalności operacyjnej szkół wyższych w 2017 r.</t>
  </si>
  <si>
    <t>Revenue from operating activity of higher education institutions in 2017</t>
  </si>
  <si>
    <t>Przychody z działalności dydaktycznej szkół wyższych w 2017 r.</t>
  </si>
  <si>
    <t>Revenue from teaching activity of higher education institutions in 2017</t>
  </si>
  <si>
    <t>Absolwenci szkół wyższych według grup, podgrup kierunków kształcenia i systemu studiów</t>
  </si>
  <si>
    <t>7.POMOC  MATERIALNA  DLA  STUDENTÓW  I  DOKTORANTÓW</t>
  </si>
  <si>
    <r>
      <t xml:space="preserve">   </t>
    </r>
    <r>
      <rPr>
        <b/>
        <i/>
        <sz val="10"/>
        <color theme="0" tint="-0.499984740745262"/>
        <rFont val="Calibri"/>
        <family val="2"/>
        <charset val="238"/>
        <scheme val="minor"/>
      </rPr>
      <t>FINANCIAL  ASSISTANCE  FOR  STUDENTS  AND  DOCTORAL  STUDENTS</t>
    </r>
  </si>
  <si>
    <t>ACADEMIC  DEGREES  AWARDED  BY ACADEMIC DISCIPLINES  IN  2017</t>
  </si>
  <si>
    <r>
      <t xml:space="preserve">Tajwan </t>
    </r>
    <r>
      <rPr>
        <i/>
        <sz val="10"/>
        <color theme="1"/>
        <rFont val="Calibri"/>
        <family val="2"/>
        <charset val="238"/>
        <scheme val="minor"/>
      </rPr>
      <t/>
    </r>
  </si>
  <si>
    <t xml:space="preserve">Taiwan </t>
  </si>
  <si>
    <t xml:space="preserve">Tajwan </t>
  </si>
  <si>
    <t xml:space="preserve">Tajwan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</si>
</sst>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z_ł_-;\-* #,##0.00\ _z_ł_-;_-* &quot;-&quot;??\ _z_ł_-;_-@_-"/>
    <numFmt numFmtId="165" formatCode="@*."/>
    <numFmt numFmtId="166" formatCode="_-* #,##0\ _z_ł_-;\-* #,##0\ _z_ł_-;_-* &quot;-&quot;??\ _z_ł_-;_-@_-"/>
    <numFmt numFmtId="167" formatCode="#,##0.0"/>
    <numFmt numFmtId="168" formatCode="0.0"/>
  </numFmts>
  <fonts count="109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 CE"/>
      <charset val="238"/>
    </font>
    <font>
      <b/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10"/>
      <color theme="1"/>
      <name val="Czcionka tekstu podstawowego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vertAlign val="superscript"/>
      <sz val="10"/>
      <color theme="1"/>
      <name val="Arial Narrow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zcionka tekstu podstawowego"/>
      <family val="2"/>
      <charset val="238"/>
    </font>
    <font>
      <u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i/>
      <sz val="9"/>
      <color theme="0" tint="-0.499984740745262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sz val="10"/>
      <color theme="0" tint="-0.499984740745262"/>
      <name val="Czcionka tekstu podstawowego"/>
      <family val="2"/>
      <charset val="238"/>
    </font>
    <font>
      <sz val="10"/>
      <color theme="1" tint="0.249977111117893"/>
      <name val="Czcionka tekstu podstawowego"/>
      <family val="2"/>
      <charset val="238"/>
    </font>
    <font>
      <sz val="10"/>
      <color theme="1" tint="0.249977111117893"/>
      <name val="Arial Narrow"/>
      <family val="2"/>
      <charset val="238"/>
    </font>
    <font>
      <sz val="10"/>
      <color theme="1" tint="0.24997711111789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i/>
      <sz val="10"/>
      <color theme="0" tint="-0.499984740745262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i/>
      <sz val="9"/>
      <color theme="0" tint="-0.499984740745262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color rgb="FF00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0" tint="-0.499984740745262"/>
      <name val="Calibri"/>
      <family val="2"/>
      <charset val="238"/>
      <scheme val="minor"/>
    </font>
    <font>
      <sz val="11"/>
      <color theme="1" tint="0.249977111117893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0"/>
      <color theme="0" tint="-0.499984740745262"/>
      <name val="Calibri"/>
      <family val="2"/>
      <charset val="238"/>
      <scheme val="minor"/>
    </font>
    <font>
      <b/>
      <i/>
      <sz val="10"/>
      <color theme="0" tint="-0.499984740745262"/>
      <name val="Calibri"/>
      <family val="2"/>
      <charset val="238"/>
      <scheme val="minor"/>
    </font>
    <font>
      <sz val="10"/>
      <color rgb="FFA6A6A6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b/>
      <sz val="11"/>
      <color rgb="FF365F9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theme="1" tint="0.249977111117893"/>
      <name val="Calibri"/>
      <family val="2"/>
      <charset val="238"/>
      <scheme val="minor"/>
    </font>
    <font>
      <sz val="10"/>
      <color theme="1" tint="0.34998626667073579"/>
      <name val="Calibri"/>
      <family val="2"/>
      <charset val="238"/>
      <scheme val="minor"/>
    </font>
    <font>
      <b/>
      <sz val="8"/>
      <color indexed="8"/>
      <name val="MS Sans Serif"/>
      <family val="2"/>
      <charset val="238"/>
    </font>
    <font>
      <sz val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10"/>
      <color indexed="8"/>
      <name val="Arial CE"/>
      <charset val="238"/>
    </font>
    <font>
      <sz val="8"/>
      <name val="Arial"/>
      <family val="2"/>
      <charset val="238"/>
    </font>
    <font>
      <i/>
      <sz val="9"/>
      <name val="Calibri"/>
      <family val="2"/>
      <charset val="238"/>
      <scheme val="minor"/>
    </font>
    <font>
      <sz val="11"/>
      <name val="Arial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9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b/>
      <sz val="9"/>
      <name val="Arial"/>
      <family val="2"/>
      <charset val="238"/>
    </font>
    <font>
      <sz val="11"/>
      <color theme="1" tint="0.249977111117893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theme="1" tint="0.249977111117893"/>
      <name val="Arial"/>
      <family val="2"/>
      <charset val="238"/>
    </font>
    <font>
      <i/>
      <vertAlign val="superscript"/>
      <sz val="10"/>
      <name val="Arial"/>
      <family val="2"/>
      <charset val="238"/>
    </font>
    <font>
      <b/>
      <vertAlign val="superscript"/>
      <sz val="9"/>
      <name val="Arial"/>
      <family val="2"/>
      <charset val="238"/>
    </font>
    <font>
      <i/>
      <vertAlign val="superscript"/>
      <sz val="9"/>
      <name val="Arial"/>
      <family val="2"/>
      <charset val="238"/>
    </font>
    <font>
      <strike/>
      <sz val="9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trike/>
      <sz val="9"/>
      <name val="Arial"/>
      <family val="2"/>
      <charset val="238"/>
    </font>
    <font>
      <vertAlign val="superscript"/>
      <sz val="9"/>
      <name val="Arial"/>
      <family val="2"/>
      <charset val="238"/>
    </font>
    <font>
      <b/>
      <sz val="9"/>
      <name val="Calibri"/>
      <family val="2"/>
      <charset val="238"/>
      <scheme val="minor"/>
    </font>
    <font>
      <i/>
      <sz val="9.5"/>
      <color theme="0" tint="-0.499984740745262"/>
      <name val="Calibri"/>
      <family val="2"/>
      <charset val="238"/>
      <scheme val="minor"/>
    </font>
    <font>
      <i/>
      <sz val="9"/>
      <color theme="1"/>
      <name val="Arial"/>
      <family val="2"/>
      <charset val="238"/>
    </font>
    <font>
      <sz val="12"/>
      <name val="Arial"/>
      <family val="2"/>
      <charset val="238"/>
    </font>
    <font>
      <b/>
      <sz val="11"/>
      <color theme="4" tint="-0.24997711111789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Arial Narrow"/>
      <family val="2"/>
      <charset val="238"/>
    </font>
    <font>
      <sz val="10"/>
      <name val="Arial Narrow"/>
      <family val="2"/>
      <charset val="238"/>
    </font>
    <font>
      <sz val="10"/>
      <name val="Czcionka tekstu podstawowego"/>
      <family val="2"/>
      <charset val="238"/>
    </font>
    <font>
      <sz val="9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22">
    <border>
      <left/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31869B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31869B"/>
      </bottom>
      <diagonal/>
    </border>
    <border>
      <left/>
      <right style="thin">
        <color theme="0" tint="-0.499984740745262"/>
      </right>
      <top/>
      <bottom style="medium">
        <color rgb="FF31869B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rgb="FFCCAF0A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medium">
        <color rgb="FF4B7B8A"/>
      </bottom>
      <diagonal/>
    </border>
    <border>
      <left/>
      <right/>
      <top style="thin">
        <color theme="0" tint="-0.499984740745262"/>
      </top>
      <bottom style="medium">
        <color rgb="FF4B7B8A"/>
      </bottom>
      <diagonal/>
    </border>
    <border>
      <left/>
      <right style="thin">
        <color theme="0" tint="-0.499984740745262"/>
      </right>
      <top/>
      <bottom style="medium">
        <color rgb="FF4B7B8A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4B7B8A"/>
      </bottom>
      <diagonal/>
    </border>
    <border>
      <left style="thin">
        <color theme="0" tint="-0.499984740745262"/>
      </left>
      <right/>
      <top/>
      <bottom style="medium">
        <color rgb="FF4B7B8A"/>
      </bottom>
      <diagonal/>
    </border>
    <border>
      <left style="medium">
        <color rgb="FFCCAF0A"/>
      </left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4B7B8A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4B7B8A"/>
      </top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4B7B8A"/>
      </top>
      <bottom/>
      <diagonal/>
    </border>
    <border>
      <left/>
      <right/>
      <top/>
      <bottom style="medium">
        <color rgb="FF4B7B8A"/>
      </bottom>
      <diagonal/>
    </border>
    <border>
      <left/>
      <right/>
      <top style="medium">
        <color rgb="FF4B7B8A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31869B"/>
      </top>
      <bottom/>
      <diagonal/>
    </border>
    <border>
      <left/>
      <right style="thin">
        <color theme="0" tint="-0.34998626667073579"/>
      </right>
      <top/>
      <bottom style="medium">
        <color rgb="FF4B7B8A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rgb="FF4B7B8A"/>
      </bottom>
      <diagonal/>
    </border>
    <border>
      <left style="thin">
        <color theme="0" tint="-0.499984740745262"/>
      </left>
      <right/>
      <top style="medium">
        <color rgb="FF4B7B8A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medium">
        <color rgb="FF4B7B8A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rgb="FF4B7B8A"/>
      </top>
      <bottom/>
      <diagonal/>
    </border>
    <border>
      <left style="thin">
        <color theme="0" tint="-0.34998626667073579"/>
      </left>
      <right/>
      <top style="medium">
        <color rgb="FF4B7B8A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rgb="FF4B7B8A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rgb="FF4B7B8A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rgb="FF4B7B8A"/>
      </bottom>
      <diagonal/>
    </border>
    <border>
      <left/>
      <right style="thin">
        <color theme="1" tint="0.499984740745262"/>
      </right>
      <top/>
      <bottom style="medium">
        <color rgb="FF4B7B8A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rgb="FF4B7B8A"/>
      </bottom>
      <diagonal/>
    </border>
    <border>
      <left style="thin">
        <color theme="1" tint="0.499984740745262"/>
      </left>
      <right/>
      <top/>
      <bottom style="medium">
        <color rgb="FF4B7B8A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4B7B8A"/>
      </top>
      <bottom/>
      <diagonal/>
    </border>
    <border>
      <left style="thin">
        <color theme="1" tint="0.499984740745262"/>
      </left>
      <right style="thin">
        <color theme="0" tint="-0.499984740745262"/>
      </right>
      <top style="medium">
        <color rgb="FF4B7B8A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medium">
        <color rgb="FF4B7B8A"/>
      </bottom>
      <diagonal/>
    </border>
    <border>
      <left/>
      <right style="thin">
        <color indexed="64"/>
      </right>
      <top/>
      <bottom style="medium">
        <color rgb="FF4B7B8A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medium">
        <color rgb="FF4B7B8A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31869B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rgb="FF31869B"/>
      </bottom>
      <diagonal/>
    </border>
    <border>
      <left/>
      <right style="thin">
        <color theme="0" tint="-0.499984740745262"/>
      </right>
      <top style="medium">
        <color rgb="FF31869B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4B7B8A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1" tint="0.499984740745262"/>
      </right>
      <top style="medium">
        <color rgb="FF4B7B8A"/>
      </top>
      <bottom/>
      <diagonal/>
    </border>
    <border>
      <left/>
      <right style="thin">
        <color theme="0" tint="-0.34998626667073579"/>
      </right>
      <top style="medium">
        <color rgb="FF4B7B8A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rgb="FF4B7B8A"/>
      </bottom>
      <diagonal/>
    </border>
    <border>
      <left style="thin">
        <color theme="0" tint="-0.34998626667073579"/>
      </left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/>
      <bottom style="medium">
        <color rgb="FF4B7B8A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 style="medium">
        <color rgb="FF4B7B8A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0" tint="-0.499984740745262"/>
      </right>
      <top/>
      <bottom style="medium">
        <color rgb="FF4B7B8A"/>
      </bottom>
      <diagonal/>
    </border>
  </borders>
  <cellStyleXfs count="34">
    <xf numFmtId="0" fontId="0" fillId="0" borderId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/>
    <xf numFmtId="0" fontId="27" fillId="0" borderId="0"/>
    <xf numFmtId="0" fontId="21" fillId="0" borderId="0"/>
    <xf numFmtId="0" fontId="20" fillId="0" borderId="0"/>
    <xf numFmtId="0" fontId="25" fillId="0" borderId="0"/>
    <xf numFmtId="0" fontId="36" fillId="0" borderId="0" applyNumberFormat="0" applyFill="0" applyBorder="0" applyAlignment="0" applyProtection="0"/>
    <xf numFmtId="0" fontId="18" fillId="0" borderId="0"/>
    <xf numFmtId="0" fontId="21" fillId="0" borderId="0"/>
    <xf numFmtId="164" fontId="21" fillId="0" borderId="0" applyFont="0" applyFill="0" applyBorder="0" applyAlignment="0" applyProtection="0"/>
    <xf numFmtId="0" fontId="25" fillId="0" borderId="0"/>
    <xf numFmtId="0" fontId="78" fillId="4" borderId="0">
      <alignment horizontal="center"/>
    </xf>
    <xf numFmtId="0" fontId="76" fillId="4" borderId="0">
      <alignment horizontal="left"/>
    </xf>
    <xf numFmtId="0" fontId="74" fillId="5" borderId="0">
      <alignment horizontal="right" vertical="top" textRotation="90" wrapText="1"/>
    </xf>
    <xf numFmtId="0" fontId="75" fillId="0" borderId="0"/>
    <xf numFmtId="0" fontId="17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5" fillId="4" borderId="77"/>
    <xf numFmtId="0" fontId="77" fillId="4" borderId="0"/>
    <xf numFmtId="0" fontId="27" fillId="0" borderId="0"/>
    <xf numFmtId="0" fontId="6" fillId="0" borderId="0"/>
    <xf numFmtId="0" fontId="6" fillId="0" borderId="0"/>
    <xf numFmtId="0" fontId="6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9" fontId="21" fillId="0" borderId="0" applyFont="0" applyFill="0" applyBorder="0" applyAlignment="0" applyProtection="0"/>
  </cellStyleXfs>
  <cellXfs count="2226">
    <xf numFmtId="0" fontId="0" fillId="0" borderId="0" xfId="0"/>
    <xf numFmtId="0" fontId="23" fillId="0" borderId="0" xfId="0" applyFont="1"/>
    <xf numFmtId="0" fontId="24" fillId="0" borderId="0" xfId="0" applyFont="1"/>
    <xf numFmtId="0" fontId="24" fillId="0" borderId="0" xfId="0" applyFont="1" applyBorder="1"/>
    <xf numFmtId="0" fontId="31" fillId="0" borderId="0" xfId="0" applyFont="1"/>
    <xf numFmtId="167" fontId="24" fillId="0" borderId="0" xfId="0" applyNumberFormat="1" applyFont="1" applyBorder="1"/>
    <xf numFmtId="0" fontId="38" fillId="0" borderId="0" xfId="0" applyFont="1"/>
    <xf numFmtId="0" fontId="47" fillId="0" borderId="0" xfId="3" applyFont="1"/>
    <xf numFmtId="0" fontId="49" fillId="0" borderId="0" xfId="3" applyFont="1"/>
    <xf numFmtId="0" fontId="49" fillId="0" borderId="0" xfId="3" applyFont="1" applyAlignment="1">
      <alignment vertical="center"/>
    </xf>
    <xf numFmtId="0" fontId="49" fillId="0" borderId="0" xfId="3" applyFont="1" applyFill="1"/>
    <xf numFmtId="0" fontId="49" fillId="0" borderId="0" xfId="3" applyFont="1" applyBorder="1"/>
    <xf numFmtId="0" fontId="49" fillId="0" borderId="0" xfId="3" applyFont="1" applyFill="1" applyBorder="1"/>
    <xf numFmtId="0" fontId="19" fillId="0" borderId="0" xfId="0" applyFont="1"/>
    <xf numFmtId="0" fontId="58" fillId="0" borderId="0" xfId="0" applyFont="1" applyAlignment="1">
      <alignment horizontal="center"/>
    </xf>
    <xf numFmtId="3" fontId="31" fillId="0" borderId="0" xfId="0" applyNumberFormat="1" applyFont="1"/>
    <xf numFmtId="166" fontId="31" fillId="0" borderId="0" xfId="0" applyNumberFormat="1" applyFont="1"/>
    <xf numFmtId="0" fontId="61" fillId="0" borderId="0" xfId="0" applyFont="1" applyAlignment="1">
      <alignment vertical="top" wrapText="1"/>
    </xf>
    <xf numFmtId="0" fontId="64" fillId="0" borderId="0" xfId="0" applyFont="1" applyAlignment="1">
      <alignment vertical="top" wrapText="1"/>
    </xf>
    <xf numFmtId="0" fontId="48" fillId="0" borderId="0" xfId="0" applyFont="1" applyAlignment="1">
      <alignment horizontal="justify" vertical="center" wrapText="1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49" fillId="0" borderId="0" xfId="3" applyFont="1" applyBorder="1" applyAlignment="1">
      <alignment vertical="center"/>
    </xf>
    <xf numFmtId="3" fontId="49" fillId="0" borderId="0" xfId="3" applyNumberFormat="1" applyFont="1" applyBorder="1" applyAlignment="1">
      <alignment horizontal="right" vertical="center"/>
    </xf>
    <xf numFmtId="0" fontId="53" fillId="0" borderId="0" xfId="3" applyFont="1" applyAlignment="1">
      <alignment vertical="center"/>
    </xf>
    <xf numFmtId="0" fontId="31" fillId="0" borderId="0" xfId="0" applyFont="1"/>
    <xf numFmtId="0" fontId="31" fillId="0" borderId="0" xfId="0" applyFont="1" applyFill="1"/>
    <xf numFmtId="0" fontId="35" fillId="0" borderId="0" xfId="0" applyFont="1"/>
    <xf numFmtId="167" fontId="35" fillId="0" borderId="0" xfId="0" applyNumberFormat="1" applyFont="1"/>
    <xf numFmtId="0" fontId="31" fillId="0" borderId="0" xfId="0" applyFont="1" applyBorder="1"/>
    <xf numFmtId="0" fontId="44" fillId="0" borderId="0" xfId="0" applyFont="1"/>
    <xf numFmtId="0" fontId="44" fillId="0" borderId="0" xfId="10" applyFont="1"/>
    <xf numFmtId="0" fontId="31" fillId="0" borderId="0" xfId="10" applyFont="1"/>
    <xf numFmtId="0" fontId="31" fillId="0" borderId="0" xfId="10" applyFont="1" applyBorder="1"/>
    <xf numFmtId="3" fontId="31" fillId="0" borderId="0" xfId="10" applyNumberFormat="1" applyFont="1" applyBorder="1"/>
    <xf numFmtId="3" fontId="52" fillId="0" borderId="0" xfId="10" applyNumberFormat="1" applyFont="1" applyBorder="1" applyAlignment="1">
      <alignment horizontal="right" vertical="center" wrapText="1"/>
    </xf>
    <xf numFmtId="3" fontId="51" fillId="0" borderId="0" xfId="10" applyNumberFormat="1" applyFont="1" applyBorder="1" applyAlignment="1">
      <alignment horizontal="right" vertical="center" wrapText="1"/>
    </xf>
    <xf numFmtId="3" fontId="31" fillId="0" borderId="0" xfId="10" applyNumberFormat="1" applyFont="1" applyBorder="1" applyAlignment="1">
      <alignment horizontal="right" vertical="center" wrapText="1"/>
    </xf>
    <xf numFmtId="3" fontId="51" fillId="0" borderId="0" xfId="10" applyNumberFormat="1" applyFont="1" applyFill="1" applyBorder="1" applyAlignment="1">
      <alignment horizontal="right" vertical="center" wrapText="1"/>
    </xf>
    <xf numFmtId="0" fontId="31" fillId="0" borderId="0" xfId="10" applyFont="1" applyAlignment="1"/>
    <xf numFmtId="3" fontId="70" fillId="0" borderId="0" xfId="10" applyNumberFormat="1" applyFont="1" applyBorder="1" applyAlignment="1">
      <alignment horizontal="right" vertical="center" wrapText="1"/>
    </xf>
    <xf numFmtId="0" fontId="30" fillId="0" borderId="0" xfId="0" applyFont="1" applyFill="1"/>
    <xf numFmtId="0" fontId="31" fillId="0" borderId="0" xfId="0" applyFont="1" applyFill="1" applyBorder="1"/>
    <xf numFmtId="0" fontId="31" fillId="0" borderId="0" xfId="0" applyFont="1" applyFill="1" applyAlignment="1">
      <alignment vertical="center"/>
    </xf>
    <xf numFmtId="0" fontId="44" fillId="0" borderId="0" xfId="0" applyFont="1" applyFill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3" fontId="31" fillId="0" borderId="0" xfId="0" applyNumberFormat="1" applyFont="1" applyFill="1" applyBorder="1"/>
    <xf numFmtId="0" fontId="44" fillId="0" borderId="0" xfId="0" applyFont="1" applyFill="1"/>
    <xf numFmtId="0" fontId="31" fillId="0" borderId="0" xfId="0" applyFont="1" applyAlignment="1">
      <alignment vertical="top"/>
    </xf>
    <xf numFmtId="0" fontId="31" fillId="0" borderId="0" xfId="0" applyFont="1" applyBorder="1" applyAlignment="1"/>
    <xf numFmtId="0" fontId="31" fillId="0" borderId="0" xfId="0" applyFont="1" applyAlignment="1">
      <alignment horizontal="right"/>
    </xf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31" fillId="0" borderId="0" xfId="0" applyFont="1" applyAlignment="1"/>
    <xf numFmtId="0" fontId="31" fillId="0" borderId="0" xfId="0" applyFont="1" applyAlignment="1">
      <alignment vertical="center"/>
    </xf>
    <xf numFmtId="3" fontId="53" fillId="0" borderId="0" xfId="3" applyNumberFormat="1" applyFont="1" applyBorder="1" applyAlignment="1">
      <alignment horizontal="right"/>
    </xf>
    <xf numFmtId="0" fontId="53" fillId="0" borderId="0" xfId="3" applyFont="1" applyBorder="1"/>
    <xf numFmtId="0" fontId="53" fillId="0" borderId="0" xfId="3" applyFont="1"/>
    <xf numFmtId="0" fontId="53" fillId="0" borderId="0" xfId="3" applyFont="1" applyFill="1"/>
    <xf numFmtId="0" fontId="49" fillId="0" borderId="0" xfId="3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44" fillId="0" borderId="0" xfId="3" applyFont="1" applyFill="1" applyAlignment="1">
      <alignment horizontal="center" vertical="center"/>
    </xf>
    <xf numFmtId="0" fontId="31" fillId="0" borderId="0" xfId="0" applyFont="1" applyFill="1" applyAlignment="1"/>
    <xf numFmtId="165" fontId="31" fillId="0" borderId="0" xfId="0" applyNumberFormat="1" applyFont="1" applyFill="1" applyAlignment="1"/>
    <xf numFmtId="165" fontId="31" fillId="0" borderId="0" xfId="0" applyNumberFormat="1" applyFont="1" applyFill="1"/>
    <xf numFmtId="3" fontId="31" fillId="0" borderId="0" xfId="0" applyNumberFormat="1" applyFont="1" applyBorder="1" applyAlignment="1">
      <alignment horizontal="right"/>
    </xf>
    <xf numFmtId="3" fontId="31" fillId="0" borderId="0" xfId="0" applyNumberFormat="1" applyFont="1" applyBorder="1"/>
    <xf numFmtId="3" fontId="30" fillId="0" borderId="0" xfId="0" applyNumberFormat="1" applyFont="1" applyBorder="1"/>
    <xf numFmtId="0" fontId="54" fillId="0" borderId="0" xfId="0" applyFont="1"/>
    <xf numFmtId="167" fontId="31" fillId="0" borderId="0" xfId="0" applyNumberFormat="1" applyFont="1"/>
    <xf numFmtId="0" fontId="58" fillId="0" borderId="0" xfId="0" applyFont="1" applyFill="1"/>
    <xf numFmtId="168" fontId="31" fillId="0" borderId="0" xfId="0" applyNumberFormat="1" applyFont="1"/>
    <xf numFmtId="0" fontId="31" fillId="0" borderId="0" xfId="0" applyNumberFormat="1" applyFont="1"/>
    <xf numFmtId="167" fontId="31" fillId="0" borderId="0" xfId="0" applyNumberFormat="1" applyFont="1" applyBorder="1"/>
    <xf numFmtId="0" fontId="31" fillId="0" borderId="0" xfId="0" applyFont="1" applyAlignment="1">
      <alignment horizontal="center" vertical="center"/>
    </xf>
    <xf numFmtId="2" fontId="31" fillId="0" borderId="0" xfId="0" applyNumberFormat="1" applyFont="1"/>
    <xf numFmtId="0" fontId="57" fillId="0" borderId="0" xfId="0" applyFont="1" applyBorder="1"/>
    <xf numFmtId="167" fontId="51" fillId="0" borderId="0" xfId="0" applyNumberFormat="1" applyFont="1" applyFill="1" applyBorder="1" applyAlignment="1">
      <alignment horizontal="right" vertical="center" wrapText="1"/>
    </xf>
    <xf numFmtId="0" fontId="46" fillId="0" borderId="0" xfId="0" applyFont="1"/>
    <xf numFmtId="1" fontId="31" fillId="0" borderId="0" xfId="0" applyNumberFormat="1" applyFont="1"/>
    <xf numFmtId="0" fontId="19" fillId="0" borderId="0" xfId="0" applyFont="1" applyFill="1"/>
    <xf numFmtId="0" fontId="16" fillId="0" borderId="0" xfId="0" applyFont="1" applyFill="1"/>
    <xf numFmtId="0" fontId="16" fillId="0" borderId="0" xfId="0" applyFont="1" applyFill="1" applyAlignment="1">
      <alignment horizontal="left" indent="6"/>
    </xf>
    <xf numFmtId="0" fontId="23" fillId="0" borderId="0" xfId="10" applyFont="1"/>
    <xf numFmtId="0" fontId="44" fillId="0" borderId="0" xfId="10" applyFont="1" applyAlignment="1">
      <alignment horizontal="center"/>
    </xf>
    <xf numFmtId="0" fontId="24" fillId="0" borderId="0" xfId="10" applyFont="1"/>
    <xf numFmtId="0" fontId="15" fillId="0" borderId="0" xfId="10" applyFont="1"/>
    <xf numFmtId="0" fontId="31" fillId="0" borderId="0" xfId="10" applyFont="1" applyBorder="1" applyAlignment="1">
      <alignment horizontal="right"/>
    </xf>
    <xf numFmtId="0" fontId="31" fillId="0" borderId="0" xfId="10" applyFont="1" applyFill="1"/>
    <xf numFmtId="3" fontId="31" fillId="0" borderId="0" xfId="10" applyNumberFormat="1" applyFont="1"/>
    <xf numFmtId="3" fontId="30" fillId="0" borderId="0" xfId="10" applyNumberFormat="1" applyFont="1"/>
    <xf numFmtId="0" fontId="30" fillId="0" borderId="0" xfId="10" applyFont="1"/>
    <xf numFmtId="167" fontId="30" fillId="0" borderId="0" xfId="10" applyNumberFormat="1" applyFont="1"/>
    <xf numFmtId="167" fontId="31" fillId="0" borderId="0" xfId="10" applyNumberFormat="1" applyFont="1"/>
    <xf numFmtId="0" fontId="30" fillId="0" borderId="0" xfId="10" applyFont="1" applyFill="1"/>
    <xf numFmtId="167" fontId="30" fillId="0" borderId="0" xfId="10" applyNumberFormat="1" applyFont="1" applyFill="1"/>
    <xf numFmtId="167" fontId="31" fillId="0" borderId="0" xfId="10" applyNumberFormat="1" applyFont="1" applyFill="1"/>
    <xf numFmtId="0" fontId="30" fillId="0" borderId="0" xfId="10" applyFont="1" applyBorder="1"/>
    <xf numFmtId="0" fontId="73" fillId="0" borderId="0" xfId="10" applyFont="1" applyFill="1" applyAlignment="1">
      <alignment horizontal="center"/>
    </xf>
    <xf numFmtId="0" fontId="14" fillId="0" borderId="0" xfId="10" applyFont="1"/>
    <xf numFmtId="0" fontId="14" fillId="0" borderId="0" xfId="10" applyFont="1" applyBorder="1"/>
    <xf numFmtId="0" fontId="79" fillId="0" borderId="0" xfId="3" applyFont="1" applyBorder="1"/>
    <xf numFmtId="3" fontId="53" fillId="0" borderId="0" xfId="3" applyNumberFormat="1" applyFont="1" applyBorder="1" applyAlignment="1">
      <alignment horizontal="right" vertical="center"/>
    </xf>
    <xf numFmtId="0" fontId="79" fillId="0" borderId="0" xfId="3" applyFont="1" applyBorder="1" applyAlignment="1"/>
    <xf numFmtId="3" fontId="30" fillId="0" borderId="0" xfId="10" applyNumberFormat="1" applyFont="1" applyBorder="1" applyAlignment="1">
      <alignment horizontal="right" vertical="center" wrapText="1"/>
    </xf>
    <xf numFmtId="3" fontId="31" fillId="0" borderId="0" xfId="10" applyNumberFormat="1" applyFont="1" applyFill="1" applyBorder="1" applyAlignment="1">
      <alignment horizontal="right" vertical="center" wrapText="1"/>
    </xf>
    <xf numFmtId="0" fontId="31" fillId="0" borderId="0" xfId="10" applyFont="1" applyFill="1" applyBorder="1" applyAlignment="1">
      <alignment horizontal="right"/>
    </xf>
    <xf numFmtId="3" fontId="30" fillId="0" borderId="0" xfId="10" applyNumberFormat="1" applyFont="1" applyFill="1" applyBorder="1" applyAlignment="1">
      <alignment horizontal="right" vertical="center" wrapText="1"/>
    </xf>
    <xf numFmtId="3" fontId="52" fillId="0" borderId="0" xfId="10" applyNumberFormat="1" applyFont="1" applyFill="1" applyBorder="1" applyAlignment="1">
      <alignment horizontal="right" vertical="center" wrapText="1"/>
    </xf>
    <xf numFmtId="0" fontId="31" fillId="0" borderId="0" xfId="10" applyFont="1" applyBorder="1" applyAlignment="1"/>
    <xf numFmtId="3" fontId="31" fillId="0" borderId="0" xfId="10" applyNumberFormat="1" applyFont="1" applyFill="1" applyBorder="1" applyAlignment="1">
      <alignment horizontal="right"/>
    </xf>
    <xf numFmtId="0" fontId="31" fillId="0" borderId="0" xfId="10" applyFont="1" applyFill="1" applyBorder="1"/>
    <xf numFmtId="0" fontId="44" fillId="0" borderId="0" xfId="10" applyFont="1" applyBorder="1"/>
    <xf numFmtId="0" fontId="32" fillId="0" borderId="0" xfId="10" applyFont="1" applyBorder="1"/>
    <xf numFmtId="0" fontId="32" fillId="0" borderId="0" xfId="10" applyFont="1"/>
    <xf numFmtId="0" fontId="33" fillId="0" borderId="0" xfId="10" applyFont="1" applyBorder="1"/>
    <xf numFmtId="0" fontId="33" fillId="0" borderId="0" xfId="10" applyFont="1"/>
    <xf numFmtId="3" fontId="33" fillId="0" borderId="0" xfId="10" applyNumberFormat="1" applyFont="1" applyBorder="1"/>
    <xf numFmtId="3" fontId="33" fillId="0" borderId="0" xfId="10" applyNumberFormat="1" applyFont="1"/>
    <xf numFmtId="0" fontId="33" fillId="0" borderId="0" xfId="10" applyFont="1" applyBorder="1" applyAlignment="1"/>
    <xf numFmtId="0" fontId="33" fillId="0" borderId="0" xfId="10" applyFont="1" applyBorder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33" fillId="0" borderId="0" xfId="10" applyFont="1" applyAlignment="1">
      <alignment vertical="center"/>
    </xf>
    <xf numFmtId="0" fontId="43" fillId="0" borderId="0" xfId="10" applyFont="1" applyAlignment="1">
      <alignment horizontal="center" vertical="center"/>
    </xf>
    <xf numFmtId="0" fontId="21" fillId="0" borderId="0" xfId="10" applyFont="1" applyBorder="1"/>
    <xf numFmtId="0" fontId="21" fillId="0" borderId="0" xfId="10" applyFont="1"/>
    <xf numFmtId="3" fontId="30" fillId="0" borderId="0" xfId="10" applyNumberFormat="1" applyFont="1" applyBorder="1"/>
    <xf numFmtId="3" fontId="29" fillId="0" borderId="0" xfId="10" applyNumberFormat="1" applyFont="1" applyBorder="1"/>
    <xf numFmtId="0" fontId="29" fillId="0" borderId="0" xfId="10" applyFont="1"/>
    <xf numFmtId="0" fontId="29" fillId="0" borderId="0" xfId="10" applyFont="1" applyBorder="1"/>
    <xf numFmtId="0" fontId="42" fillId="0" borderId="0" xfId="10" applyFont="1"/>
    <xf numFmtId="0" fontId="21" fillId="0" borderId="0" xfId="10" applyFont="1" applyBorder="1" applyAlignment="1">
      <alignment horizontal="left" indent="6"/>
    </xf>
    <xf numFmtId="0" fontId="21" fillId="0" borderId="0" xfId="10" applyFont="1" applyAlignment="1">
      <alignment horizontal="left" indent="6"/>
    </xf>
    <xf numFmtId="0" fontId="41" fillId="0" borderId="0" xfId="10" applyFont="1" applyBorder="1" applyAlignment="1">
      <alignment horizontal="left" indent="6"/>
    </xf>
    <xf numFmtId="0" fontId="41" fillId="0" borderId="0" xfId="10" applyFont="1" applyAlignment="1">
      <alignment horizontal="left" indent="6"/>
    </xf>
    <xf numFmtId="3" fontId="29" fillId="0" borderId="0" xfId="10" applyNumberFormat="1" applyFont="1"/>
    <xf numFmtId="0" fontId="80" fillId="0" borderId="0" xfId="22" applyFont="1" applyBorder="1"/>
    <xf numFmtId="0" fontId="13" fillId="0" borderId="0" xfId="0" applyFont="1"/>
    <xf numFmtId="0" fontId="13" fillId="0" borderId="0" xfId="0" applyFont="1" applyBorder="1"/>
    <xf numFmtId="0" fontId="44" fillId="0" borderId="0" xfId="0" applyFont="1" applyBorder="1"/>
    <xf numFmtId="0" fontId="31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Border="1" applyAlignment="1">
      <alignment horizontal="center" vertical="center"/>
    </xf>
    <xf numFmtId="0" fontId="47" fillId="0" borderId="0" xfId="3" applyFont="1" applyBorder="1"/>
    <xf numFmtId="0" fontId="53" fillId="0" borderId="0" xfId="3" applyFont="1" applyFill="1" applyBorder="1"/>
    <xf numFmtId="0" fontId="49" fillId="0" borderId="0" xfId="3" applyFont="1" applyAlignment="1">
      <alignment horizontal="center"/>
    </xf>
    <xf numFmtId="0" fontId="49" fillId="0" borderId="0" xfId="3" applyFont="1" applyBorder="1" applyAlignment="1">
      <alignment horizontal="center"/>
    </xf>
    <xf numFmtId="3" fontId="31" fillId="0" borderId="0" xfId="0" applyNumberFormat="1" applyFont="1" applyBorder="1" applyAlignment="1"/>
    <xf numFmtId="0" fontId="13" fillId="0" borderId="0" xfId="0" applyFont="1" applyFill="1" applyBorder="1"/>
    <xf numFmtId="0" fontId="13" fillId="0" borderId="0" xfId="0" applyFont="1" applyFill="1"/>
    <xf numFmtId="0" fontId="57" fillId="0" borderId="0" xfId="0" applyFont="1" applyFill="1" applyBorder="1"/>
    <xf numFmtId="0" fontId="31" fillId="0" borderId="0" xfId="0" applyFont="1" applyFill="1" applyBorder="1" applyAlignment="1">
      <alignment horizontal="left"/>
    </xf>
    <xf numFmtId="3" fontId="31" fillId="0" borderId="0" xfId="0" applyNumberFormat="1" applyFont="1" applyFill="1" applyBorder="1" applyAlignment="1"/>
    <xf numFmtId="165" fontId="31" fillId="0" borderId="0" xfId="0" applyNumberFormat="1" applyFont="1" applyFill="1" applyBorder="1" applyAlignment="1"/>
    <xf numFmtId="0" fontId="31" fillId="0" borderId="0" xfId="0" applyFont="1" applyFill="1" applyBorder="1" applyAlignment="1"/>
    <xf numFmtId="165" fontId="31" fillId="0" borderId="0" xfId="0" applyNumberFormat="1" applyFont="1" applyFill="1" applyBorder="1"/>
    <xf numFmtId="0" fontId="31" fillId="0" borderId="0" xfId="0" applyFont="1" applyFill="1" applyAlignment="1">
      <alignment horizontal="center" vertical="center"/>
    </xf>
    <xf numFmtId="0" fontId="46" fillId="0" borderId="0" xfId="0" applyFont="1" applyBorder="1"/>
    <xf numFmtId="0" fontId="30" fillId="0" borderId="0" xfId="0" applyFont="1"/>
    <xf numFmtId="0" fontId="31" fillId="0" borderId="0" xfId="10" applyFont="1" applyAlignment="1">
      <alignment horizontal="left" indent="7"/>
    </xf>
    <xf numFmtId="0" fontId="12" fillId="0" borderId="0" xfId="0" applyFont="1"/>
    <xf numFmtId="0" fontId="53" fillId="0" borderId="0" xfId="3" applyFont="1" applyBorder="1" applyAlignment="1">
      <alignment vertical="center"/>
    </xf>
    <xf numFmtId="0" fontId="11" fillId="0" borderId="0" xfId="0" applyFont="1"/>
    <xf numFmtId="0" fontId="10" fillId="0" borderId="0" xfId="0" applyFont="1"/>
    <xf numFmtId="3" fontId="24" fillId="0" borderId="0" xfId="10" applyNumberFormat="1" applyFont="1"/>
    <xf numFmtId="0" fontId="40" fillId="0" borderId="0" xfId="10" applyFont="1"/>
    <xf numFmtId="0" fontId="21" fillId="0" borderId="0" xfId="10"/>
    <xf numFmtId="0" fontId="41" fillId="0" borderId="0" xfId="10" applyFont="1" applyFill="1"/>
    <xf numFmtId="0" fontId="21" fillId="0" borderId="0" xfId="10" applyFont="1" applyFill="1"/>
    <xf numFmtId="0" fontId="24" fillId="0" borderId="0" xfId="10" applyFont="1" applyAlignment="1">
      <alignment vertical="center"/>
    </xf>
    <xf numFmtId="3" fontId="24" fillId="0" borderId="0" xfId="10" applyNumberFormat="1" applyFont="1" applyAlignment="1">
      <alignment vertical="center"/>
    </xf>
    <xf numFmtId="0" fontId="29" fillId="0" borderId="0" xfId="10" applyFont="1" applyAlignment="1">
      <alignment vertical="center"/>
    </xf>
    <xf numFmtId="0" fontId="7" fillId="0" borderId="0" xfId="0" applyFont="1" applyFill="1"/>
    <xf numFmtId="0" fontId="79" fillId="0" borderId="0" xfId="3" applyFont="1"/>
    <xf numFmtId="0" fontId="79" fillId="0" borderId="0" xfId="3" applyFont="1" applyFill="1"/>
    <xf numFmtId="0" fontId="31" fillId="0" borderId="0" xfId="0" applyNumberFormat="1" applyFont="1" applyFill="1"/>
    <xf numFmtId="0" fontId="9" fillId="0" borderId="0" xfId="0" applyFont="1" applyFill="1"/>
    <xf numFmtId="0" fontId="28" fillId="0" borderId="0" xfId="0" applyFont="1" applyFill="1"/>
    <xf numFmtId="0" fontId="49" fillId="0" borderId="0" xfId="3" applyNumberFormat="1" applyFont="1"/>
    <xf numFmtId="0" fontId="49" fillId="0" borderId="0" xfId="3" applyNumberFormat="1" applyFont="1" applyAlignment="1">
      <alignment vertical="center"/>
    </xf>
    <xf numFmtId="0" fontId="47" fillId="0" borderId="0" xfId="3" applyNumberFormat="1" applyFont="1"/>
    <xf numFmtId="0" fontId="49" fillId="0" borderId="0" xfId="3" applyNumberFormat="1" applyFont="1" applyAlignment="1">
      <alignment wrapText="1"/>
    </xf>
    <xf numFmtId="0" fontId="49" fillId="0" borderId="0" xfId="3" applyNumberFormat="1" applyFont="1" applyAlignment="1">
      <alignment horizontal="left" wrapText="1"/>
    </xf>
    <xf numFmtId="0" fontId="57" fillId="0" borderId="0" xfId="10" applyNumberFormat="1" applyFont="1"/>
    <xf numFmtId="0" fontId="68" fillId="0" borderId="0" xfId="10" applyNumberFormat="1" applyFont="1"/>
    <xf numFmtId="0" fontId="30" fillId="0" borderId="0" xfId="10" applyNumberFormat="1" applyFont="1" applyBorder="1"/>
    <xf numFmtId="0" fontId="30" fillId="0" borderId="0" xfId="10" applyNumberFormat="1" applyFont="1"/>
    <xf numFmtId="0" fontId="10" fillId="0" borderId="0" xfId="10" applyNumberFormat="1" applyFont="1" applyBorder="1"/>
    <xf numFmtId="0" fontId="10" fillId="0" borderId="0" xfId="10" applyNumberFormat="1" applyFont="1"/>
    <xf numFmtId="0" fontId="21" fillId="0" borderId="0" xfId="10" applyNumberFormat="1" applyFont="1" applyBorder="1" applyAlignment="1">
      <alignment horizontal="left" vertical="top" indent="6"/>
    </xf>
    <xf numFmtId="0" fontId="21" fillId="0" borderId="0" xfId="10" applyNumberFormat="1" applyFont="1" applyAlignment="1">
      <alignment horizontal="left" vertical="top" indent="6"/>
    </xf>
    <xf numFmtId="0" fontId="33" fillId="0" borderId="0" xfId="10" applyNumberFormat="1" applyFont="1" applyBorder="1"/>
    <xf numFmtId="0" fontId="33" fillId="0" borderId="0" xfId="10" applyNumberFormat="1" applyFont="1"/>
    <xf numFmtId="0" fontId="29" fillId="0" borderId="0" xfId="10" applyNumberFormat="1" applyFont="1" applyBorder="1"/>
    <xf numFmtId="0" fontId="29" fillId="0" borderId="0" xfId="10" applyNumberFormat="1" applyFont="1"/>
    <xf numFmtId="0" fontId="42" fillId="0" borderId="0" xfId="10" applyNumberFormat="1" applyFont="1" applyBorder="1"/>
    <xf numFmtId="0" fontId="42" fillId="0" borderId="0" xfId="10" applyNumberFormat="1" applyFont="1"/>
    <xf numFmtId="0" fontId="35" fillId="0" borderId="0" xfId="10" applyNumberFormat="1" applyFont="1"/>
    <xf numFmtId="0" fontId="35" fillId="0" borderId="0" xfId="10" applyNumberFormat="1" applyFont="1" applyFill="1" applyAlignment="1">
      <alignment horizontal="right" vertical="center"/>
    </xf>
    <xf numFmtId="0" fontId="8" fillId="0" borderId="0" xfId="10" applyNumberFormat="1" applyFont="1"/>
    <xf numFmtId="0" fontId="54" fillId="0" borderId="0" xfId="10" applyNumberFormat="1" applyFont="1"/>
    <xf numFmtId="0" fontId="54" fillId="0" borderId="0" xfId="10" applyNumberFormat="1" applyFont="1" applyBorder="1" applyAlignment="1">
      <alignment horizontal="left" vertical="center" wrapText="1" indent="1"/>
    </xf>
    <xf numFmtId="0" fontId="22" fillId="0" borderId="0" xfId="10" applyNumberFormat="1" applyFont="1"/>
    <xf numFmtId="0" fontId="54" fillId="0" borderId="0" xfId="10" applyNumberFormat="1" applyFont="1" applyFill="1"/>
    <xf numFmtId="0" fontId="8" fillId="0" borderId="0" xfId="10" applyNumberFormat="1" applyFont="1" applyFill="1"/>
    <xf numFmtId="0" fontId="55" fillId="0" borderId="0" xfId="5" applyNumberFormat="1" applyFont="1" applyFill="1" applyAlignment="1">
      <alignment horizontal="left" indent="1"/>
    </xf>
    <xf numFmtId="0" fontId="51" fillId="0" borderId="0" xfId="5" applyNumberFormat="1" applyFont="1" applyAlignment="1">
      <alignment horizontal="left" indent="1"/>
    </xf>
    <xf numFmtId="0" fontId="51" fillId="0" borderId="0" xfId="5" applyNumberFormat="1" applyFont="1" applyBorder="1" applyAlignment="1">
      <alignment horizontal="left" indent="1"/>
    </xf>
    <xf numFmtId="0" fontId="35" fillId="0" borderId="0" xfId="10" applyNumberFormat="1" applyFont="1" applyAlignment="1">
      <alignment vertical="center"/>
    </xf>
    <xf numFmtId="0" fontId="12" fillId="0" borderId="0" xfId="0" applyNumberFormat="1" applyFont="1"/>
    <xf numFmtId="0" fontId="30" fillId="0" borderId="0" xfId="0" applyNumberFormat="1" applyFont="1" applyBorder="1" applyAlignment="1">
      <alignment horizontal="right" wrapText="1"/>
    </xf>
    <xf numFmtId="0" fontId="31" fillId="0" borderId="0" xfId="0" applyNumberFormat="1" applyFont="1" applyBorder="1"/>
    <xf numFmtId="0" fontId="68" fillId="0" borderId="0" xfId="0" applyNumberFormat="1" applyFont="1" applyFill="1"/>
    <xf numFmtId="0" fontId="68" fillId="0" borderId="0" xfId="0" applyNumberFormat="1" applyFont="1"/>
    <xf numFmtId="0" fontId="0" fillId="0" borderId="0" xfId="0" applyNumberFormat="1" applyBorder="1"/>
    <xf numFmtId="0" fontId="0" fillId="0" borderId="0" xfId="0" applyNumberFormat="1"/>
    <xf numFmtId="0" fontId="24" fillId="0" borderId="0" xfId="0" applyNumberFormat="1" applyFont="1" applyBorder="1"/>
    <xf numFmtId="0" fontId="24" fillId="0" borderId="0" xfId="0" applyNumberFormat="1" applyFont="1"/>
    <xf numFmtId="0" fontId="26" fillId="0" borderId="0" xfId="3" applyNumberFormat="1" applyFont="1" applyBorder="1" applyAlignment="1">
      <alignment horizontal="right"/>
    </xf>
    <xf numFmtId="167" fontId="49" fillId="0" borderId="33" xfId="3" applyNumberFormat="1" applyFont="1" applyFill="1" applyBorder="1" applyAlignment="1">
      <alignment horizontal="right"/>
    </xf>
    <xf numFmtId="167" fontId="49" fillId="0" borderId="22" xfId="3" applyNumberFormat="1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0" xfId="0" applyNumberFormat="1" applyFont="1"/>
    <xf numFmtId="0" fontId="10" fillId="0" borderId="0" xfId="0" applyNumberFormat="1" applyFont="1" applyFill="1"/>
    <xf numFmtId="0" fontId="35" fillId="0" borderId="0" xfId="0" applyNumberFormat="1" applyFont="1"/>
    <xf numFmtId="0" fontId="35" fillId="0" borderId="0" xfId="0" applyNumberFormat="1" applyFont="1" applyFill="1"/>
    <xf numFmtId="0" fontId="54" fillId="0" borderId="0" xfId="0" applyNumberFormat="1" applyFont="1" applyFill="1"/>
    <xf numFmtId="0" fontId="10" fillId="0" borderId="0" xfId="0" applyNumberFormat="1" applyFont="1" applyFill="1" applyBorder="1"/>
    <xf numFmtId="167" fontId="7" fillId="0" borderId="0" xfId="0" applyNumberFormat="1" applyFont="1" applyFill="1"/>
    <xf numFmtId="0" fontId="38" fillId="0" borderId="0" xfId="0" applyFont="1" applyFill="1"/>
    <xf numFmtId="0" fontId="48" fillId="0" borderId="0" xfId="0" applyFont="1" applyFill="1" applyAlignment="1">
      <alignment horizontal="justify" vertical="center" wrapText="1"/>
    </xf>
    <xf numFmtId="0" fontId="31" fillId="0" borderId="0" xfId="0" applyFont="1" applyFill="1"/>
    <xf numFmtId="0" fontId="27" fillId="0" borderId="0" xfId="0" applyNumberFormat="1" applyFont="1" applyAlignment="1">
      <alignment horizontal="left" indent="7"/>
    </xf>
    <xf numFmtId="0" fontId="27" fillId="0" borderId="0" xfId="0" applyNumberFormat="1" applyFont="1" applyAlignment="1">
      <alignment horizontal="center"/>
    </xf>
    <xf numFmtId="0" fontId="27" fillId="0" borderId="0" xfId="0" applyNumberFormat="1" applyFont="1"/>
    <xf numFmtId="0" fontId="27" fillId="0" borderId="0" xfId="8" applyNumberFormat="1" applyFont="1" applyAlignment="1">
      <alignment vertical="center"/>
    </xf>
    <xf numFmtId="0" fontId="86" fillId="0" borderId="0" xfId="0" applyNumberFormat="1" applyFont="1" applyBorder="1" applyAlignment="1">
      <alignment horizontal="right" vertical="center" wrapText="1"/>
    </xf>
    <xf numFmtId="0" fontId="86" fillId="0" borderId="22" xfId="0" applyNumberFormat="1" applyFont="1" applyBorder="1" applyAlignment="1">
      <alignment horizontal="right" vertical="center" wrapText="1"/>
    </xf>
    <xf numFmtId="0" fontId="86" fillId="0" borderId="22" xfId="0" applyNumberFormat="1" applyFont="1" applyFill="1" applyBorder="1" applyAlignment="1">
      <alignment horizontal="right" vertical="center" wrapText="1"/>
    </xf>
    <xf numFmtId="0" fontId="86" fillId="0" borderId="0" xfId="0" applyNumberFormat="1" applyFont="1" applyFill="1" applyBorder="1" applyAlignment="1">
      <alignment horizontal="right" vertical="center" wrapText="1"/>
    </xf>
    <xf numFmtId="0" fontId="86" fillId="0" borderId="0" xfId="0" applyNumberFormat="1" applyFont="1" applyBorder="1" applyAlignment="1">
      <alignment horizontal="right" wrapText="1"/>
    </xf>
    <xf numFmtId="0" fontId="86" fillId="0" borderId="22" xfId="0" applyNumberFormat="1" applyFont="1" applyBorder="1" applyAlignment="1">
      <alignment horizontal="right" wrapText="1"/>
    </xf>
    <xf numFmtId="0" fontId="90" fillId="0" borderId="0" xfId="0" applyFont="1"/>
    <xf numFmtId="0" fontId="91" fillId="0" borderId="0" xfId="0" applyFont="1" applyAlignment="1">
      <alignment horizontal="center"/>
    </xf>
    <xf numFmtId="3" fontId="90" fillId="0" borderId="0" xfId="0" applyNumberFormat="1" applyFont="1"/>
    <xf numFmtId="3" fontId="24" fillId="0" borderId="0" xfId="0" applyNumberFormat="1" applyFont="1"/>
    <xf numFmtId="0" fontId="23" fillId="0" borderId="0" xfId="0" applyFont="1" applyAlignment="1">
      <alignment horizontal="left" indent="1"/>
    </xf>
    <xf numFmtId="0" fontId="89" fillId="0" borderId="0" xfId="0" applyFont="1"/>
    <xf numFmtId="0" fontId="86" fillId="0" borderId="9" xfId="0" applyNumberFormat="1" applyFont="1" applyBorder="1" applyAlignment="1">
      <alignment horizontal="right" vertical="center" wrapText="1"/>
    </xf>
    <xf numFmtId="0" fontId="86" fillId="0" borderId="10" xfId="0" applyNumberFormat="1" applyFont="1" applyBorder="1" applyAlignment="1">
      <alignment horizontal="right" vertical="center" wrapText="1"/>
    </xf>
    <xf numFmtId="0" fontId="86" fillId="0" borderId="11" xfId="0" applyNumberFormat="1" applyFont="1" applyBorder="1" applyAlignment="1">
      <alignment horizontal="right" vertical="center" wrapText="1"/>
    </xf>
    <xf numFmtId="0" fontId="82" fillId="0" borderId="0" xfId="0" applyNumberFormat="1" applyFont="1" applyFill="1"/>
    <xf numFmtId="0" fontId="27" fillId="0" borderId="0" xfId="0" applyNumberFormat="1" applyFont="1" applyFill="1"/>
    <xf numFmtId="167" fontId="27" fillId="0" borderId="0" xfId="0" applyNumberFormat="1" applyFont="1" applyFill="1"/>
    <xf numFmtId="0" fontId="27" fillId="0" borderId="0" xfId="8" applyNumberFormat="1" applyFont="1" applyFill="1" applyAlignment="1">
      <alignment vertical="center"/>
    </xf>
    <xf numFmtId="0" fontId="86" fillId="0" borderId="19" xfId="0" applyNumberFormat="1" applyFont="1" applyFill="1" applyBorder="1" applyAlignment="1">
      <alignment horizontal="center" vertical="center" wrapText="1"/>
    </xf>
    <xf numFmtId="0" fontId="86" fillId="0" borderId="21" xfId="0" applyNumberFormat="1" applyFont="1" applyFill="1" applyBorder="1" applyAlignment="1">
      <alignment horizontal="center" vertical="center" wrapText="1"/>
    </xf>
    <xf numFmtId="3" fontId="86" fillId="0" borderId="0" xfId="0" applyNumberFormat="1" applyFont="1" applyFill="1" applyBorder="1" applyAlignment="1">
      <alignment horizontal="right" vertical="center" wrapText="1"/>
    </xf>
    <xf numFmtId="3" fontId="86" fillId="0" borderId="22" xfId="0" applyNumberFormat="1" applyFont="1" applyFill="1" applyBorder="1" applyAlignment="1">
      <alignment horizontal="right" vertical="center" wrapText="1"/>
    </xf>
    <xf numFmtId="167" fontId="86" fillId="0" borderId="22" xfId="0" applyNumberFormat="1" applyFont="1" applyFill="1" applyBorder="1" applyAlignment="1">
      <alignment horizontal="right" vertical="center" wrapText="1"/>
    </xf>
    <xf numFmtId="167" fontId="86" fillId="0" borderId="0" xfId="0" applyNumberFormat="1" applyFont="1" applyFill="1" applyBorder="1" applyAlignment="1">
      <alignment horizontal="right" vertical="center" wrapText="1"/>
    </xf>
    <xf numFmtId="3" fontId="86" fillId="0" borderId="0" xfId="0" applyNumberFormat="1" applyFont="1" applyFill="1" applyBorder="1" applyAlignment="1">
      <alignment horizontal="right" wrapText="1"/>
    </xf>
    <xf numFmtId="3" fontId="86" fillId="0" borderId="22" xfId="0" applyNumberFormat="1" applyFont="1" applyFill="1" applyBorder="1" applyAlignment="1">
      <alignment horizontal="right" wrapText="1"/>
    </xf>
    <xf numFmtId="0" fontId="85" fillId="0" borderId="0" xfId="0" applyNumberFormat="1" applyFont="1" applyFill="1" applyBorder="1" applyAlignment="1">
      <alignment horizontal="left" vertical="center" wrapText="1"/>
    </xf>
    <xf numFmtId="0" fontId="87" fillId="0" borderId="0" xfId="0" applyNumberFormat="1" applyFont="1" applyFill="1" applyBorder="1" applyAlignment="1">
      <alignment horizontal="left" vertical="center" wrapText="1"/>
    </xf>
    <xf numFmtId="0" fontId="86" fillId="0" borderId="0" xfId="0" applyNumberFormat="1" applyFont="1" applyFill="1" applyBorder="1" applyAlignment="1">
      <alignment horizontal="left" vertical="center" wrapText="1"/>
    </xf>
    <xf numFmtId="0" fontId="86" fillId="0" borderId="0" xfId="8" applyNumberFormat="1" applyFont="1" applyFill="1" applyAlignment="1">
      <alignment horizontal="left" vertical="center"/>
    </xf>
    <xf numFmtId="0" fontId="88" fillId="0" borderId="0" xfId="0" applyNumberFormat="1" applyFont="1" applyFill="1" applyBorder="1" applyAlignment="1">
      <alignment horizontal="left" vertical="center" wrapText="1"/>
    </xf>
    <xf numFmtId="3" fontId="88" fillId="0" borderId="0" xfId="3" applyNumberFormat="1" applyFont="1" applyFill="1" applyBorder="1" applyAlignment="1">
      <alignment horizontal="right"/>
    </xf>
    <xf numFmtId="3" fontId="88" fillId="0" borderId="22" xfId="3" applyNumberFormat="1" applyFont="1" applyFill="1" applyBorder="1" applyAlignment="1">
      <alignment horizontal="right"/>
    </xf>
    <xf numFmtId="3" fontId="86" fillId="0" borderId="0" xfId="3" applyNumberFormat="1" applyFont="1" applyFill="1" applyBorder="1" applyAlignment="1">
      <alignment horizontal="right"/>
    </xf>
    <xf numFmtId="3" fontId="86" fillId="0" borderId="22" xfId="3" applyNumberFormat="1" applyFont="1" applyFill="1" applyBorder="1" applyAlignment="1">
      <alignment horizontal="right"/>
    </xf>
    <xf numFmtId="0" fontId="86" fillId="0" borderId="0" xfId="0" applyNumberFormat="1" applyFont="1" applyFill="1" applyBorder="1" applyAlignment="1">
      <alignment horizontal="left"/>
    </xf>
    <xf numFmtId="3" fontId="86" fillId="0" borderId="39" xfId="0" applyNumberFormat="1" applyFont="1" applyFill="1" applyBorder="1" applyAlignment="1">
      <alignment horizontal="right" vertical="center" wrapText="1"/>
    </xf>
    <xf numFmtId="3" fontId="86" fillId="0" borderId="39" xfId="3" applyNumberFormat="1" applyFont="1" applyFill="1" applyBorder="1" applyAlignment="1">
      <alignment horizontal="right"/>
    </xf>
    <xf numFmtId="0" fontId="86" fillId="0" borderId="0" xfId="0" applyNumberFormat="1" applyFont="1" applyFill="1" applyBorder="1" applyAlignment="1">
      <alignment vertical="center" wrapText="1"/>
    </xf>
    <xf numFmtId="0" fontId="86" fillId="0" borderId="0" xfId="0" applyFont="1" applyFill="1"/>
    <xf numFmtId="3" fontId="88" fillId="0" borderId="22" xfId="3" applyNumberFormat="1" applyFont="1" applyFill="1" applyBorder="1" applyAlignment="1">
      <alignment vertical="center"/>
    </xf>
    <xf numFmtId="0" fontId="27" fillId="0" borderId="0" xfId="3" applyFont="1" applyFill="1"/>
    <xf numFmtId="3" fontId="27" fillId="0" borderId="0" xfId="3" applyNumberFormat="1" applyFont="1" applyFill="1"/>
    <xf numFmtId="0" fontId="82" fillId="0" borderId="0" xfId="3" applyNumberFormat="1" applyFont="1" applyFill="1" applyBorder="1"/>
    <xf numFmtId="0" fontId="27" fillId="0" borderId="0" xfId="3" applyNumberFormat="1" applyFont="1" applyFill="1" applyBorder="1"/>
    <xf numFmtId="0" fontId="27" fillId="0" borderId="0" xfId="3" applyNumberFormat="1" applyFont="1" applyFill="1"/>
    <xf numFmtId="0" fontId="87" fillId="0" borderId="0" xfId="3" applyNumberFormat="1" applyFont="1" applyFill="1" applyAlignment="1">
      <alignment wrapText="1"/>
    </xf>
    <xf numFmtId="0" fontId="27" fillId="0" borderId="0" xfId="3" applyNumberFormat="1" applyFont="1" applyFill="1" applyAlignment="1">
      <alignment vertical="center"/>
    </xf>
    <xf numFmtId="0" fontId="87" fillId="0" borderId="0" xfId="0" applyNumberFormat="1" applyFont="1" applyFill="1" applyBorder="1" applyAlignment="1">
      <alignment vertical="center" wrapText="1"/>
    </xf>
    <xf numFmtId="0" fontId="27" fillId="0" borderId="0" xfId="3" applyFont="1" applyFill="1" applyAlignment="1">
      <alignment vertical="center"/>
    </xf>
    <xf numFmtId="0" fontId="82" fillId="0" borderId="0" xfId="3" applyNumberFormat="1" applyFont="1" applyFill="1" applyBorder="1" applyAlignment="1">
      <alignment vertical="center"/>
    </xf>
    <xf numFmtId="0" fontId="87" fillId="0" borderId="0" xfId="0" applyNumberFormat="1" applyFont="1" applyFill="1" applyBorder="1" applyAlignment="1">
      <alignment horizontal="left" vertical="center"/>
    </xf>
    <xf numFmtId="0" fontId="86" fillId="0" borderId="0" xfId="3" applyNumberFormat="1" applyFont="1" applyFill="1" applyBorder="1"/>
    <xf numFmtId="0" fontId="86" fillId="0" borderId="60" xfId="3" applyNumberFormat="1" applyFont="1" applyFill="1" applyBorder="1" applyAlignment="1">
      <alignment horizontal="center" vertical="center"/>
    </xf>
    <xf numFmtId="3" fontId="86" fillId="0" borderId="22" xfId="0" applyNumberFormat="1" applyFont="1" applyFill="1" applyBorder="1" applyAlignment="1">
      <alignment horizontal="right"/>
    </xf>
    <xf numFmtId="0" fontId="86" fillId="0" borderId="0" xfId="3" applyNumberFormat="1" applyFont="1" applyFill="1" applyAlignment="1">
      <alignment wrapText="1"/>
    </xf>
    <xf numFmtId="0" fontId="82" fillId="0" borderId="0" xfId="3" applyFont="1" applyAlignment="1">
      <alignment vertical="center"/>
    </xf>
    <xf numFmtId="0" fontId="82" fillId="0" borderId="0" xfId="3" applyFont="1"/>
    <xf numFmtId="0" fontId="27" fillId="0" borderId="0" xfId="3" applyFont="1" applyAlignment="1">
      <alignment vertical="center"/>
    </xf>
    <xf numFmtId="0" fontId="27" fillId="0" borderId="0" xfId="3" applyFont="1"/>
    <xf numFmtId="0" fontId="27" fillId="0" borderId="92" xfId="3" applyFont="1" applyBorder="1" applyAlignment="1">
      <alignment vertical="center"/>
    </xf>
    <xf numFmtId="0" fontId="27" fillId="0" borderId="92" xfId="3" applyFont="1" applyBorder="1"/>
    <xf numFmtId="0" fontId="27" fillId="0" borderId="0" xfId="3" applyFont="1" applyBorder="1"/>
    <xf numFmtId="0" fontId="27" fillId="0" borderId="0" xfId="3" applyFont="1" applyAlignment="1">
      <alignment vertical="center" wrapText="1"/>
    </xf>
    <xf numFmtId="0" fontId="27" fillId="0" borderId="0" xfId="3" applyFont="1" applyBorder="1" applyAlignment="1">
      <alignment vertical="center"/>
    </xf>
    <xf numFmtId="0" fontId="86" fillId="0" borderId="0" xfId="3" applyFont="1" applyAlignment="1">
      <alignment vertical="center"/>
    </xf>
    <xf numFmtId="0" fontId="27" fillId="0" borderId="0" xfId="8" applyFont="1" applyAlignment="1">
      <alignment vertical="center"/>
    </xf>
    <xf numFmtId="3" fontId="86" fillId="0" borderId="22" xfId="3" applyNumberFormat="1" applyFont="1" applyBorder="1" applyAlignment="1">
      <alignment horizontal="right" vertical="center"/>
    </xf>
    <xf numFmtId="0" fontId="88" fillId="0" borderId="33" xfId="3" applyNumberFormat="1" applyFont="1" applyBorder="1" applyAlignment="1">
      <alignment vertical="center"/>
    </xf>
    <xf numFmtId="0" fontId="88" fillId="0" borderId="22" xfId="3" applyNumberFormat="1" applyFont="1" applyBorder="1" applyAlignment="1">
      <alignment vertical="center"/>
    </xf>
    <xf numFmtId="0" fontId="88" fillId="0" borderId="0" xfId="3" applyNumberFormat="1" applyFont="1" applyAlignment="1">
      <alignment vertical="center"/>
    </xf>
    <xf numFmtId="0" fontId="86" fillId="0" borderId="0" xfId="0" applyFont="1" applyFill="1" applyAlignment="1">
      <alignment vertical="center"/>
    </xf>
    <xf numFmtId="0" fontId="87" fillId="0" borderId="0" xfId="0" applyFont="1" applyFill="1" applyAlignment="1">
      <alignment vertical="center"/>
    </xf>
    <xf numFmtId="0" fontId="86" fillId="0" borderId="22" xfId="3" applyNumberFormat="1" applyFont="1" applyBorder="1" applyAlignment="1">
      <alignment horizontal="right" vertical="center"/>
    </xf>
    <xf numFmtId="0" fontId="27" fillId="0" borderId="0" xfId="10" applyNumberFormat="1" applyFont="1"/>
    <xf numFmtId="0" fontId="27" fillId="0" borderId="0" xfId="10" applyNumberFormat="1" applyFont="1" applyAlignment="1"/>
    <xf numFmtId="0" fontId="86" fillId="0" borderId="0" xfId="10" applyNumberFormat="1" applyFont="1"/>
    <xf numFmtId="0" fontId="88" fillId="0" borderId="0" xfId="10" applyNumberFormat="1" applyFont="1" applyBorder="1" applyAlignment="1">
      <alignment horizontal="left" wrapText="1"/>
    </xf>
    <xf numFmtId="3" fontId="88" fillId="0" borderId="0" xfId="10" applyNumberFormat="1" applyFont="1" applyBorder="1" applyAlignment="1">
      <alignment horizontal="right" wrapText="1"/>
    </xf>
    <xf numFmtId="3" fontId="88" fillId="0" borderId="0" xfId="10" applyNumberFormat="1" applyFont="1" applyAlignment="1">
      <alignment horizontal="right" wrapText="1"/>
    </xf>
    <xf numFmtId="3" fontId="86" fillId="0" borderId="0" xfId="10" applyNumberFormat="1" applyFont="1" applyAlignment="1">
      <alignment horizontal="right" wrapText="1"/>
    </xf>
    <xf numFmtId="3" fontId="86" fillId="0" borderId="0" xfId="10" applyNumberFormat="1" applyFont="1" applyBorder="1" applyAlignment="1">
      <alignment horizontal="right" wrapText="1"/>
    </xf>
    <xf numFmtId="0" fontId="87" fillId="0" borderId="0" xfId="10" applyNumberFormat="1" applyFont="1" applyBorder="1" applyAlignment="1">
      <alignment horizontal="left" wrapText="1"/>
    </xf>
    <xf numFmtId="0" fontId="86" fillId="0" borderId="22" xfId="10" applyNumberFormat="1" applyFont="1" applyBorder="1"/>
    <xf numFmtId="0" fontId="86" fillId="0" borderId="39" xfId="10" applyNumberFormat="1" applyFont="1" applyBorder="1"/>
    <xf numFmtId="0" fontId="27" fillId="0" borderId="0" xfId="10" applyNumberFormat="1" applyFont="1" applyAlignment="1">
      <alignment vertical="center"/>
    </xf>
    <xf numFmtId="0" fontId="27" fillId="0" borderId="0" xfId="10" applyNumberFormat="1" applyFont="1" applyFill="1" applyAlignment="1">
      <alignment vertical="center"/>
    </xf>
    <xf numFmtId="0" fontId="83" fillId="0" borderId="0" xfId="10" applyNumberFormat="1" applyFont="1" applyAlignment="1">
      <alignment horizontal="left" vertical="center" indent="6"/>
    </xf>
    <xf numFmtId="0" fontId="27" fillId="0" borderId="0" xfId="10" applyNumberFormat="1" applyFont="1" applyBorder="1" applyAlignment="1">
      <alignment vertical="center"/>
    </xf>
    <xf numFmtId="0" fontId="27" fillId="0" borderId="0" xfId="10" applyNumberFormat="1" applyFont="1" applyAlignment="1">
      <alignment horizontal="center" vertical="center"/>
    </xf>
    <xf numFmtId="0" fontId="85" fillId="0" borderId="0" xfId="10" applyNumberFormat="1" applyFont="1" applyBorder="1" applyAlignment="1">
      <alignment horizontal="left" vertical="center" wrapText="1"/>
    </xf>
    <xf numFmtId="0" fontId="87" fillId="0" borderId="0" xfId="10" applyNumberFormat="1" applyFont="1" applyBorder="1" applyAlignment="1">
      <alignment horizontal="left" vertical="center" wrapText="1"/>
    </xf>
    <xf numFmtId="0" fontId="85" fillId="0" borderId="0" xfId="10" applyNumberFormat="1" applyFont="1" applyBorder="1" applyAlignment="1">
      <alignment vertical="center" wrapText="1"/>
    </xf>
    <xf numFmtId="0" fontId="87" fillId="0" borderId="0" xfId="10" applyNumberFormat="1" applyFont="1" applyBorder="1" applyAlignment="1">
      <alignment vertical="center" wrapText="1"/>
    </xf>
    <xf numFmtId="0" fontId="87" fillId="0" borderId="0" xfId="10" applyNumberFormat="1" applyFont="1" applyFill="1" applyBorder="1" applyAlignment="1">
      <alignment vertical="center" wrapText="1"/>
    </xf>
    <xf numFmtId="0" fontId="85" fillId="0" borderId="0" xfId="10" applyNumberFormat="1" applyFont="1" applyFill="1" applyBorder="1" applyAlignment="1">
      <alignment vertical="center" wrapText="1"/>
    </xf>
    <xf numFmtId="0" fontId="27" fillId="0" borderId="0" xfId="10" applyNumberFormat="1" applyFont="1" applyFill="1" applyBorder="1" applyAlignment="1">
      <alignment horizontal="right" vertical="center" wrapText="1"/>
    </xf>
    <xf numFmtId="0" fontId="85" fillId="0" borderId="0" xfId="10" applyNumberFormat="1" applyFont="1" applyFill="1" applyBorder="1" applyAlignment="1">
      <alignment horizontal="left" vertical="center" wrapText="1"/>
    </xf>
    <xf numFmtId="0" fontId="87" fillId="0" borderId="0" xfId="10" applyNumberFormat="1" applyFont="1" applyFill="1" applyBorder="1" applyAlignment="1">
      <alignment horizontal="left" vertical="center" wrapText="1"/>
    </xf>
    <xf numFmtId="0" fontId="27" fillId="0" borderId="0" xfId="10" applyNumberFormat="1" applyFont="1" applyFill="1" applyBorder="1" applyAlignment="1">
      <alignment vertical="center"/>
    </xf>
    <xf numFmtId="0" fontId="85" fillId="0" borderId="0" xfId="10" applyNumberFormat="1" applyFont="1" applyFill="1" applyBorder="1" applyAlignment="1">
      <alignment horizontal="justify" vertical="center" wrapText="1"/>
    </xf>
    <xf numFmtId="0" fontId="87" fillId="0" borderId="39" xfId="3" applyNumberFormat="1" applyFont="1" applyFill="1" applyBorder="1" applyAlignment="1">
      <alignment horizontal="left" wrapText="1"/>
    </xf>
    <xf numFmtId="0" fontId="27" fillId="0" borderId="0" xfId="10" applyFont="1" applyFill="1" applyBorder="1" applyAlignment="1">
      <alignment vertical="center"/>
    </xf>
    <xf numFmtId="0" fontId="27" fillId="0" borderId="0" xfId="10" applyFont="1" applyFill="1" applyAlignment="1">
      <alignment vertical="center"/>
    </xf>
    <xf numFmtId="0" fontId="27" fillId="0" borderId="0" xfId="10" applyFont="1" applyFill="1"/>
    <xf numFmtId="0" fontId="27" fillId="0" borderId="0" xfId="10" applyNumberFormat="1" applyFont="1" applyFill="1"/>
    <xf numFmtId="0" fontId="27" fillId="0" borderId="0" xfId="10" applyNumberFormat="1" applyFont="1" applyFill="1" applyAlignment="1">
      <alignment vertical="center" wrapText="1"/>
    </xf>
    <xf numFmtId="0" fontId="86" fillId="0" borderId="0" xfId="10" applyFont="1" applyFill="1" applyAlignment="1">
      <alignment vertical="center"/>
    </xf>
    <xf numFmtId="0" fontId="87" fillId="0" borderId="0" xfId="10" applyFont="1" applyFill="1" applyAlignment="1">
      <alignment vertical="center"/>
    </xf>
    <xf numFmtId="0" fontId="27" fillId="0" borderId="0" xfId="10" applyNumberFormat="1" applyFont="1" applyAlignment="1">
      <alignment horizontal="left" vertical="center" indent="6"/>
    </xf>
    <xf numFmtId="0" fontId="88" fillId="0" borderId="0" xfId="10" applyNumberFormat="1" applyFont="1" applyBorder="1" applyAlignment="1">
      <alignment vertical="center" wrapText="1"/>
    </xf>
    <xf numFmtId="3" fontId="88" fillId="0" borderId="0" xfId="10" applyNumberFormat="1" applyFont="1" applyBorder="1" applyAlignment="1">
      <alignment horizontal="right" vertical="center" wrapText="1"/>
    </xf>
    <xf numFmtId="3" fontId="88" fillId="0" borderId="22" xfId="10" applyNumberFormat="1" applyFont="1" applyBorder="1" applyAlignment="1">
      <alignment horizontal="right" vertical="center" wrapText="1"/>
    </xf>
    <xf numFmtId="0" fontId="86" fillId="0" borderId="0" xfId="10" applyNumberFormat="1" applyFont="1" applyBorder="1" applyAlignment="1">
      <alignment horizontal="justify" vertical="center" wrapText="1"/>
    </xf>
    <xf numFmtId="0" fontId="86" fillId="0" borderId="0" xfId="10" applyNumberFormat="1" applyFont="1" applyBorder="1" applyAlignment="1">
      <alignment horizontal="left" vertical="center" wrapText="1"/>
    </xf>
    <xf numFmtId="0" fontId="86" fillId="0" borderId="0" xfId="10" applyNumberFormat="1" applyFont="1" applyFill="1" applyBorder="1" applyAlignment="1">
      <alignment vertical="center"/>
    </xf>
    <xf numFmtId="3" fontId="86" fillId="0" borderId="0" xfId="10" applyNumberFormat="1" applyFont="1" applyFill="1" applyBorder="1" applyAlignment="1">
      <alignment horizontal="right" vertical="center" wrapText="1"/>
    </xf>
    <xf numFmtId="0" fontId="86" fillId="0" borderId="0" xfId="10" applyNumberFormat="1" applyFont="1" applyFill="1" applyBorder="1" applyAlignment="1">
      <alignment horizontal="left" vertical="center" wrapText="1"/>
    </xf>
    <xf numFmtId="0" fontId="88" fillId="0" borderId="0" xfId="10" applyNumberFormat="1" applyFont="1" applyFill="1" applyBorder="1" applyAlignment="1">
      <alignment horizontal="left" vertical="center" wrapText="1"/>
    </xf>
    <xf numFmtId="3" fontId="88" fillId="0" borderId="0" xfId="10" applyNumberFormat="1" applyFont="1" applyFill="1" applyBorder="1" applyAlignment="1">
      <alignment horizontal="right" vertical="center" wrapText="1"/>
    </xf>
    <xf numFmtId="0" fontId="86" fillId="0" borderId="0" xfId="10" applyNumberFormat="1" applyFont="1" applyFill="1" applyBorder="1" applyAlignment="1">
      <alignment vertical="center" wrapText="1"/>
    </xf>
    <xf numFmtId="0" fontId="86" fillId="0" borderId="0" xfId="10" applyNumberFormat="1" applyFont="1" applyFill="1" applyBorder="1" applyAlignment="1">
      <alignment horizontal="right" vertical="center" wrapText="1"/>
    </xf>
    <xf numFmtId="0" fontId="86" fillId="0" borderId="0" xfId="0" applyNumberFormat="1" applyFont="1" applyFill="1"/>
    <xf numFmtId="0" fontId="88" fillId="0" borderId="0" xfId="10" applyNumberFormat="1" applyFont="1" applyFill="1" applyBorder="1" applyAlignment="1">
      <alignment vertical="center" wrapText="1"/>
    </xf>
    <xf numFmtId="0" fontId="88" fillId="0" borderId="0" xfId="10" applyNumberFormat="1" applyFont="1" applyFill="1" applyBorder="1" applyAlignment="1">
      <alignment horizontal="right" vertical="center" wrapText="1"/>
    </xf>
    <xf numFmtId="0" fontId="86" fillId="0" borderId="0" xfId="10" applyNumberFormat="1" applyFont="1" applyFill="1" applyAlignment="1">
      <alignment vertical="center"/>
    </xf>
    <xf numFmtId="0" fontId="86" fillId="0" borderId="0" xfId="10" applyNumberFormat="1" applyFont="1" applyBorder="1" applyAlignment="1">
      <alignment vertical="center" wrapText="1"/>
    </xf>
    <xf numFmtId="0" fontId="88" fillId="0" borderId="0" xfId="10" applyNumberFormat="1" applyFont="1" applyFill="1" applyBorder="1" applyAlignment="1">
      <alignment wrapText="1"/>
    </xf>
    <xf numFmtId="3" fontId="86" fillId="0" borderId="22" xfId="10" applyNumberFormat="1" applyFont="1" applyFill="1" applyBorder="1" applyAlignment="1">
      <alignment horizontal="right" wrapText="1"/>
    </xf>
    <xf numFmtId="0" fontId="87" fillId="0" borderId="0" xfId="10" applyNumberFormat="1" applyFont="1" applyFill="1" applyBorder="1" applyAlignment="1">
      <alignment vertical="center"/>
    </xf>
    <xf numFmtId="0" fontId="86" fillId="0" borderId="0" xfId="10" applyNumberFormat="1" applyFont="1" applyFill="1" applyBorder="1" applyAlignment="1"/>
    <xf numFmtId="0" fontId="71" fillId="0" borderId="0" xfId="10" applyFont="1" applyFill="1" applyAlignment="1">
      <alignment vertical="center" wrapText="1"/>
    </xf>
    <xf numFmtId="0" fontId="71" fillId="0" borderId="0" xfId="10" applyFont="1" applyFill="1"/>
    <xf numFmtId="0" fontId="27" fillId="0" borderId="0" xfId="8" applyNumberFormat="1" applyFont="1" applyAlignment="1">
      <alignment horizontal="left" vertical="center"/>
    </xf>
    <xf numFmtId="0" fontId="27" fillId="0" borderId="0" xfId="10" applyNumberFormat="1" applyFont="1" applyAlignment="1">
      <alignment horizontal="left" indent="7"/>
    </xf>
    <xf numFmtId="0" fontId="27" fillId="0" borderId="0" xfId="10" applyNumberFormat="1" applyFont="1" applyFill="1" applyAlignment="1"/>
    <xf numFmtId="0" fontId="27" fillId="0" borderId="0" xfId="10" applyNumberFormat="1" applyFont="1" applyFill="1" applyAlignment="1">
      <alignment horizontal="left"/>
    </xf>
    <xf numFmtId="0" fontId="27" fillId="0" borderId="0" xfId="10" applyFont="1" applyAlignment="1">
      <alignment horizontal="left" indent="7"/>
    </xf>
    <xf numFmtId="3" fontId="88" fillId="0" borderId="0" xfId="3" applyNumberFormat="1" applyFont="1" applyBorder="1" applyAlignment="1"/>
    <xf numFmtId="3" fontId="88" fillId="0" borderId="27" xfId="3" applyNumberFormat="1" applyFont="1" applyBorder="1" applyAlignment="1"/>
    <xf numFmtId="3" fontId="86" fillId="0" borderId="0" xfId="10" applyNumberFormat="1" applyFont="1" applyBorder="1" applyAlignment="1"/>
    <xf numFmtId="3" fontId="86" fillId="0" borderId="27" xfId="10" applyNumberFormat="1" applyFont="1" applyBorder="1" applyAlignment="1"/>
    <xf numFmtId="3" fontId="86" fillId="0" borderId="27" xfId="10" applyNumberFormat="1" applyFont="1" applyBorder="1" applyAlignment="1">
      <alignment horizontal="left" wrapText="1"/>
    </xf>
    <xf numFmtId="3" fontId="86" fillId="0" borderId="0" xfId="10" applyNumberFormat="1" applyFont="1" applyBorder="1" applyAlignment="1">
      <alignment horizontal="left" wrapText="1"/>
    </xf>
    <xf numFmtId="3" fontId="86" fillId="0" borderId="0" xfId="3" applyNumberFormat="1" applyFont="1" applyBorder="1" applyAlignment="1"/>
    <xf numFmtId="3" fontId="86" fillId="0" borderId="27" xfId="3" applyNumberFormat="1" applyFont="1" applyBorder="1" applyAlignment="1"/>
    <xf numFmtId="3" fontId="86" fillId="0" borderId="0" xfId="3" applyNumberFormat="1" applyFont="1" applyAlignment="1"/>
    <xf numFmtId="3" fontId="86" fillId="0" borderId="0" xfId="10" applyNumberFormat="1" applyFont="1" applyAlignment="1">
      <alignment horizontal="left" wrapText="1"/>
    </xf>
    <xf numFmtId="3" fontId="86" fillId="0" borderId="27" xfId="10" applyNumberFormat="1" applyFont="1" applyBorder="1" applyAlignment="1">
      <alignment horizontal="right" wrapText="1"/>
    </xf>
    <xf numFmtId="3" fontId="88" fillId="0" borderId="27" xfId="10" applyNumberFormat="1" applyFont="1" applyBorder="1" applyAlignment="1">
      <alignment horizontal="right" wrapText="1"/>
    </xf>
    <xf numFmtId="0" fontId="86" fillId="0" borderId="0" xfId="10" applyNumberFormat="1" applyFont="1" applyBorder="1" applyAlignment="1">
      <alignment horizontal="right" vertical="center" wrapText="1"/>
    </xf>
    <xf numFmtId="0" fontId="86" fillId="0" borderId="27" xfId="10" applyNumberFormat="1" applyFont="1" applyBorder="1" applyAlignment="1">
      <alignment horizontal="right" vertical="center" wrapText="1"/>
    </xf>
    <xf numFmtId="0" fontId="86" fillId="0" borderId="0" xfId="10" applyNumberFormat="1" applyFont="1" applyAlignment="1">
      <alignment horizontal="right" vertical="center" wrapText="1"/>
    </xf>
    <xf numFmtId="0" fontId="27" fillId="0" borderId="0" xfId="0" applyNumberFormat="1" applyFont="1" applyFill="1" applyAlignment="1">
      <alignment horizontal="left" vertical="center" indent="6"/>
    </xf>
    <xf numFmtId="0" fontId="85" fillId="0" borderId="0" xfId="0" applyNumberFormat="1" applyFont="1" applyFill="1" applyBorder="1" applyAlignment="1">
      <alignment vertical="center" wrapText="1"/>
    </xf>
    <xf numFmtId="0" fontId="27" fillId="0" borderId="0" xfId="0" applyNumberFormat="1" applyFont="1" applyFill="1" applyAlignment="1">
      <alignment horizontal="center" vertical="center"/>
    </xf>
    <xf numFmtId="0" fontId="27" fillId="0" borderId="0" xfId="0" applyNumberFormat="1" applyFont="1" applyFill="1" applyAlignment="1">
      <alignment vertical="center"/>
    </xf>
    <xf numFmtId="0" fontId="86" fillId="0" borderId="60" xfId="0" applyNumberFormat="1" applyFont="1" applyFill="1" applyBorder="1" applyAlignment="1">
      <alignment horizontal="center" vertical="center" wrapText="1"/>
    </xf>
    <xf numFmtId="0" fontId="88" fillId="0" borderId="0" xfId="0" applyNumberFormat="1" applyFont="1" applyFill="1" applyBorder="1" applyAlignment="1">
      <alignment vertical="center" wrapText="1"/>
    </xf>
    <xf numFmtId="3" fontId="86" fillId="0" borderId="0" xfId="3" applyNumberFormat="1" applyFont="1" applyFill="1" applyBorder="1" applyAlignment="1">
      <alignment horizontal="right" vertical="center"/>
    </xf>
    <xf numFmtId="3" fontId="86" fillId="0" borderId="22" xfId="3" applyNumberFormat="1" applyFont="1" applyFill="1" applyBorder="1" applyAlignment="1">
      <alignment horizontal="right" vertical="center"/>
    </xf>
    <xf numFmtId="3" fontId="86" fillId="0" borderId="22" xfId="0" applyNumberFormat="1" applyFont="1" applyFill="1" applyBorder="1" applyAlignment="1">
      <alignment horizontal="right" vertical="center"/>
    </xf>
    <xf numFmtId="0" fontId="86" fillId="0" borderId="49" xfId="5" applyNumberFormat="1" applyFont="1" applyFill="1" applyBorder="1" applyAlignment="1">
      <alignment vertical="center"/>
    </xf>
    <xf numFmtId="0" fontId="90" fillId="0" borderId="0" xfId="0" applyFont="1" applyFill="1" applyAlignment="1">
      <alignment vertical="center"/>
    </xf>
    <xf numFmtId="0" fontId="91" fillId="0" borderId="0" xfId="0" applyFont="1" applyFill="1" applyAlignment="1">
      <alignment horizontal="center" vertical="center"/>
    </xf>
    <xf numFmtId="0" fontId="90" fillId="0" borderId="0" xfId="0" applyFont="1" applyFill="1" applyBorder="1" applyAlignment="1">
      <alignment vertical="center"/>
    </xf>
    <xf numFmtId="0" fontId="91" fillId="0" borderId="0" xfId="0" applyFont="1" applyFill="1" applyAlignment="1">
      <alignment vertical="center"/>
    </xf>
    <xf numFmtId="0" fontId="39" fillId="0" borderId="0" xfId="0" applyFont="1" applyFill="1" applyAlignment="1">
      <alignment vertical="center"/>
    </xf>
    <xf numFmtId="3" fontId="30" fillId="0" borderId="0" xfId="0" applyNumberFormat="1" applyFont="1" applyFill="1"/>
    <xf numFmtId="0" fontId="54" fillId="0" borderId="0" xfId="0" applyFont="1" applyFill="1"/>
    <xf numFmtId="3" fontId="56" fillId="0" borderId="0" xfId="0" applyNumberFormat="1" applyFont="1" applyFill="1"/>
    <xf numFmtId="0" fontId="0" fillId="0" borderId="0" xfId="0" applyFill="1"/>
    <xf numFmtId="0" fontId="27" fillId="0" borderId="0" xfId="8" applyNumberFormat="1" applyFont="1" applyFill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3" fontId="88" fillId="0" borderId="0" xfId="3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0" fontId="72" fillId="0" borderId="0" xfId="0" applyFont="1" applyFill="1" applyBorder="1" applyAlignment="1">
      <alignment horizontal="center" vertical="center"/>
    </xf>
    <xf numFmtId="0" fontId="86" fillId="0" borderId="0" xfId="0" applyNumberFormat="1" applyFont="1" applyFill="1" applyBorder="1" applyAlignment="1">
      <alignment horizontal="left" vertical="center" wrapText="1" indent="1"/>
    </xf>
    <xf numFmtId="0" fontId="87" fillId="0" borderId="0" xfId="0" applyNumberFormat="1" applyFont="1" applyFill="1" applyBorder="1" applyAlignment="1">
      <alignment horizontal="left" vertical="center" wrapText="1" indent="1"/>
    </xf>
    <xf numFmtId="0" fontId="85" fillId="0" borderId="0" xfId="0" applyNumberFormat="1" applyFont="1" applyFill="1" applyBorder="1" applyAlignment="1">
      <alignment horizontal="left" vertical="center" wrapText="1" indent="1"/>
    </xf>
    <xf numFmtId="0" fontId="87" fillId="0" borderId="0" xfId="10" applyNumberFormat="1" applyFont="1" applyFill="1" applyBorder="1" applyAlignment="1">
      <alignment horizontal="left" vertical="center" wrapText="1" indent="1"/>
    </xf>
    <xf numFmtId="0" fontId="88" fillId="0" borderId="0" xfId="0" applyNumberFormat="1" applyFont="1" applyFill="1" applyBorder="1" applyAlignment="1">
      <alignment horizontal="left" vertical="center" wrapText="1" indent="1"/>
    </xf>
    <xf numFmtId="0" fontId="87" fillId="0" borderId="39" xfId="3" applyNumberFormat="1" applyFont="1" applyFill="1" applyBorder="1" applyAlignment="1">
      <alignment horizontal="left" wrapText="1" indent="1"/>
    </xf>
    <xf numFmtId="0" fontId="82" fillId="0" borderId="0" xfId="0" applyNumberFormat="1" applyFont="1" applyFill="1" applyAlignment="1">
      <alignment horizontal="center"/>
    </xf>
    <xf numFmtId="0" fontId="27" fillId="0" borderId="0" xfId="0" applyNumberFormat="1" applyFont="1" applyFill="1" applyAlignment="1">
      <alignment horizontal="center"/>
    </xf>
    <xf numFmtId="0" fontId="84" fillId="0" borderId="0" xfId="0" applyNumberFormat="1" applyFont="1" applyFill="1"/>
    <xf numFmtId="0" fontId="86" fillId="0" borderId="0" xfId="0" applyFont="1" applyFill="1" applyBorder="1" applyAlignment="1">
      <alignment vertical="center" wrapText="1"/>
    </xf>
    <xf numFmtId="0" fontId="27" fillId="0" borderId="0" xfId="0" applyFont="1" applyFill="1"/>
    <xf numFmtId="3" fontId="84" fillId="0" borderId="0" xfId="0" applyNumberFormat="1" applyFont="1" applyFill="1"/>
    <xf numFmtId="0" fontId="87" fillId="0" borderId="0" xfId="0" applyFont="1" applyFill="1" applyBorder="1" applyAlignment="1">
      <alignment vertical="center" wrapText="1"/>
    </xf>
    <xf numFmtId="49" fontId="86" fillId="0" borderId="0" xfId="0" applyNumberFormat="1" applyFont="1" applyFill="1" applyBorder="1" applyAlignment="1">
      <alignment vertical="center" wrapText="1"/>
    </xf>
    <xf numFmtId="49" fontId="87" fillId="0" borderId="0" xfId="0" applyNumberFormat="1" applyFont="1" applyFill="1" applyBorder="1" applyAlignment="1">
      <alignment vertical="center" wrapText="1"/>
    </xf>
    <xf numFmtId="0" fontId="87" fillId="0" borderId="0" xfId="0" applyNumberFormat="1" applyFont="1" applyFill="1" applyBorder="1" applyAlignment="1">
      <alignment wrapText="1"/>
    </xf>
    <xf numFmtId="0" fontId="27" fillId="0" borderId="0" xfId="3" applyNumberFormat="1" applyFont="1" applyAlignment="1">
      <alignment wrapText="1"/>
    </xf>
    <xf numFmtId="0" fontId="27" fillId="0" borderId="0" xfId="0" applyNumberFormat="1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 wrapText="1" indent="1"/>
    </xf>
    <xf numFmtId="0" fontId="83" fillId="0" borderId="0" xfId="0" applyNumberFormat="1" applyFont="1" applyFill="1" applyAlignment="1">
      <alignment horizontal="left" vertical="center" wrapText="1"/>
    </xf>
    <xf numFmtId="0" fontId="88" fillId="0" borderId="0" xfId="0" applyNumberFormat="1" applyFont="1" applyFill="1" applyBorder="1" applyAlignment="1">
      <alignment horizontal="left" wrapText="1"/>
    </xf>
    <xf numFmtId="3" fontId="86" fillId="0" borderId="0" xfId="0" applyNumberFormat="1" applyFont="1" applyFill="1" applyBorder="1" applyAlignment="1">
      <alignment horizontal="right"/>
    </xf>
    <xf numFmtId="0" fontId="86" fillId="0" borderId="0" xfId="0" applyNumberFormat="1" applyFont="1" applyFill="1" applyBorder="1" applyAlignment="1"/>
    <xf numFmtId="3" fontId="86" fillId="0" borderId="22" xfId="0" applyNumberFormat="1" applyFont="1" applyFill="1" applyBorder="1" applyAlignment="1">
      <alignment horizontal="right" vertical="center" wrapText="1" indent="1"/>
    </xf>
    <xf numFmtId="0" fontId="86" fillId="0" borderId="22" xfId="3" applyNumberFormat="1" applyFont="1" applyFill="1" applyBorder="1" applyAlignment="1">
      <alignment horizontal="right"/>
    </xf>
    <xf numFmtId="0" fontId="86" fillId="0" borderId="0" xfId="0" applyNumberFormat="1" applyFont="1" applyFill="1" applyBorder="1" applyAlignment="1">
      <alignment horizontal="right" vertical="center" wrapText="1" indent="1"/>
    </xf>
    <xf numFmtId="0" fontId="88" fillId="0" borderId="22" xfId="3" applyNumberFormat="1" applyFont="1" applyFill="1" applyBorder="1" applyAlignment="1">
      <alignment horizontal="right"/>
    </xf>
    <xf numFmtId="0" fontId="86" fillId="0" borderId="22" xfId="3" applyNumberFormat="1" applyFont="1" applyFill="1" applyBorder="1" applyAlignment="1">
      <alignment horizontal="right" vertical="center"/>
    </xf>
    <xf numFmtId="0" fontId="86" fillId="0" borderId="0" xfId="3" applyNumberFormat="1" applyFont="1" applyFill="1" applyBorder="1" applyAlignment="1">
      <alignment horizontal="right" vertical="center"/>
    </xf>
    <xf numFmtId="0" fontId="86" fillId="0" borderId="22" xfId="0" applyNumberFormat="1" applyFont="1" applyFill="1" applyBorder="1" applyAlignment="1">
      <alignment horizontal="right" vertical="center" wrapText="1" indent="1"/>
    </xf>
    <xf numFmtId="0" fontId="86" fillId="0" borderId="0" xfId="0" applyNumberFormat="1" applyFont="1" applyFill="1" applyBorder="1"/>
    <xf numFmtId="0" fontId="86" fillId="0" borderId="22" xfId="0" applyNumberFormat="1" applyFont="1" applyFill="1" applyBorder="1" applyAlignment="1">
      <alignment horizontal="right"/>
    </xf>
    <xf numFmtId="0" fontId="86" fillId="0" borderId="0" xfId="0" applyNumberFormat="1" applyFont="1" applyFill="1" applyBorder="1" applyAlignment="1">
      <alignment horizontal="right"/>
    </xf>
    <xf numFmtId="0" fontId="86" fillId="0" borderId="0" xfId="0" applyNumberFormat="1" applyFont="1" applyFill="1" applyAlignment="1"/>
    <xf numFmtId="0" fontId="86" fillId="0" borderId="0" xfId="0" applyNumberFormat="1" applyFont="1" applyFill="1" applyBorder="1" applyAlignment="1">
      <alignment wrapText="1"/>
    </xf>
    <xf numFmtId="0" fontId="87" fillId="0" borderId="0" xfId="0" applyNumberFormat="1" applyFont="1" applyFill="1" applyBorder="1" applyAlignment="1">
      <alignment horizontal="center" vertical="center" wrapText="1"/>
    </xf>
    <xf numFmtId="0" fontId="86" fillId="0" borderId="3" xfId="10" applyNumberFormat="1" applyFont="1" applyBorder="1" applyAlignment="1">
      <alignment vertical="center" wrapText="1"/>
    </xf>
    <xf numFmtId="0" fontId="86" fillId="0" borderId="3" xfId="10" applyNumberFormat="1" applyFont="1" applyFill="1" applyBorder="1" applyAlignment="1">
      <alignment vertical="center" wrapText="1"/>
    </xf>
    <xf numFmtId="0" fontId="79" fillId="0" borderId="0" xfId="3" applyFont="1" applyFill="1" applyBorder="1"/>
    <xf numFmtId="0" fontId="86" fillId="0" borderId="3" xfId="10" applyNumberFormat="1" applyFont="1" applyFill="1" applyBorder="1" applyAlignment="1">
      <alignment vertical="top" wrapText="1"/>
    </xf>
    <xf numFmtId="0" fontId="88" fillId="0" borderId="3" xfId="10" applyNumberFormat="1" applyFont="1" applyFill="1" applyBorder="1" applyAlignment="1">
      <alignment vertical="center" wrapText="1"/>
    </xf>
    <xf numFmtId="0" fontId="82" fillId="0" borderId="0" xfId="10" applyNumberFormat="1" applyFont="1"/>
    <xf numFmtId="0" fontId="82" fillId="0" borderId="0" xfId="10" applyNumberFormat="1" applyFont="1" applyBorder="1"/>
    <xf numFmtId="0" fontId="27" fillId="0" borderId="53" xfId="10" applyNumberFormat="1" applyFont="1" applyBorder="1"/>
    <xf numFmtId="0" fontId="82" fillId="0" borderId="53" xfId="10" applyNumberFormat="1" applyFont="1" applyBorder="1"/>
    <xf numFmtId="0" fontId="86" fillId="0" borderId="0" xfId="10" applyNumberFormat="1" applyFont="1" applyBorder="1"/>
    <xf numFmtId="0" fontId="88" fillId="0" borderId="3" xfId="10" applyNumberFormat="1" applyFont="1" applyBorder="1" applyAlignment="1">
      <alignment vertical="center" wrapText="1"/>
    </xf>
    <xf numFmtId="0" fontId="86" fillId="0" borderId="0" xfId="3" applyNumberFormat="1" applyFont="1" applyBorder="1"/>
    <xf numFmtId="0" fontId="85" fillId="0" borderId="3" xfId="10" applyNumberFormat="1" applyFont="1" applyBorder="1" applyAlignment="1">
      <alignment vertical="top" wrapText="1"/>
    </xf>
    <xf numFmtId="0" fontId="85" fillId="0" borderId="3" xfId="10" applyNumberFormat="1" applyFont="1" applyBorder="1" applyAlignment="1">
      <alignment vertical="center" wrapText="1"/>
    </xf>
    <xf numFmtId="0" fontId="87" fillId="0" borderId="3" xfId="10" applyNumberFormat="1" applyFont="1" applyBorder="1" applyAlignment="1">
      <alignment vertical="top" wrapText="1"/>
    </xf>
    <xf numFmtId="0" fontId="88" fillId="0" borderId="0" xfId="10" applyNumberFormat="1" applyFont="1" applyBorder="1"/>
    <xf numFmtId="0" fontId="88" fillId="0" borderId="0" xfId="10" applyNumberFormat="1" applyFont="1"/>
    <xf numFmtId="0" fontId="86" fillId="0" borderId="0" xfId="10" applyNumberFormat="1" applyFont="1" applyBorder="1" applyAlignment="1">
      <alignment horizontal="left" indent="4"/>
    </xf>
    <xf numFmtId="0" fontId="86" fillId="0" borderId="0" xfId="10" applyNumberFormat="1" applyFont="1" applyBorder="1" applyAlignment="1">
      <alignment horizontal="left" wrapText="1" indent="4"/>
    </xf>
    <xf numFmtId="0" fontId="88" fillId="0" borderId="0" xfId="10" applyNumberFormat="1" applyFont="1" applyBorder="1" applyAlignment="1">
      <alignment horizontal="left" wrapText="1" indent="4"/>
    </xf>
    <xf numFmtId="0" fontId="87" fillId="0" borderId="3" xfId="10" applyNumberFormat="1" applyFont="1" applyBorder="1" applyAlignment="1">
      <alignment vertical="center" wrapText="1"/>
    </xf>
    <xf numFmtId="0" fontId="86" fillId="0" borderId="0" xfId="10" applyNumberFormat="1" applyFont="1" applyFill="1" applyBorder="1"/>
    <xf numFmtId="0" fontId="86" fillId="0" borderId="0" xfId="10" applyNumberFormat="1" applyFont="1" applyFill="1"/>
    <xf numFmtId="0" fontId="87" fillId="0" borderId="3" xfId="10" applyNumberFormat="1" applyFont="1" applyFill="1" applyBorder="1" applyAlignment="1">
      <alignment vertical="center" wrapText="1"/>
    </xf>
    <xf numFmtId="0" fontId="88" fillId="0" borderId="3" xfId="10" applyNumberFormat="1" applyFont="1" applyBorder="1" applyAlignment="1">
      <alignment vertical="top" wrapText="1"/>
    </xf>
    <xf numFmtId="0" fontId="86" fillId="0" borderId="0" xfId="10" applyNumberFormat="1" applyFont="1" applyBorder="1" applyAlignment="1">
      <alignment horizontal="left" wrapText="1"/>
    </xf>
    <xf numFmtId="0" fontId="86" fillId="0" borderId="0" xfId="10" applyNumberFormat="1" applyFont="1" applyFill="1" applyBorder="1" applyAlignment="1">
      <alignment horizontal="left" wrapText="1"/>
    </xf>
    <xf numFmtId="0" fontId="87" fillId="0" borderId="3" xfId="10" applyNumberFormat="1" applyFont="1" applyFill="1" applyBorder="1" applyAlignment="1">
      <alignment vertical="top" wrapText="1"/>
    </xf>
    <xf numFmtId="0" fontId="86" fillId="0" borderId="0" xfId="10" applyNumberFormat="1" applyFont="1" applyFill="1" applyBorder="1" applyAlignment="1">
      <alignment horizontal="left" wrapText="1" indent="4"/>
    </xf>
    <xf numFmtId="0" fontId="86" fillId="0" borderId="0" xfId="10" applyNumberFormat="1" applyFont="1" applyFill="1" applyBorder="1" applyAlignment="1">
      <alignment horizontal="left" indent="4"/>
    </xf>
    <xf numFmtId="0" fontId="88" fillId="0" borderId="0" xfId="10" applyNumberFormat="1" applyFont="1" applyFill="1" applyBorder="1" applyAlignment="1">
      <alignment horizontal="left" wrapText="1"/>
    </xf>
    <xf numFmtId="0" fontId="85" fillId="0" borderId="3" xfId="10" applyNumberFormat="1" applyFont="1" applyFill="1" applyBorder="1" applyAlignment="1">
      <alignment vertical="top" wrapText="1"/>
    </xf>
    <xf numFmtId="0" fontId="88" fillId="0" borderId="0" xfId="10" applyNumberFormat="1" applyFont="1" applyFill="1" applyBorder="1" applyAlignment="1">
      <alignment horizontal="left" wrapText="1" indent="4"/>
    </xf>
    <xf numFmtId="0" fontId="86" fillId="0" borderId="0" xfId="10" applyNumberFormat="1" applyFont="1" applyBorder="1" applyAlignment="1"/>
    <xf numFmtId="0" fontId="86" fillId="0" borderId="0" xfId="10" applyNumberFormat="1" applyFont="1" applyAlignment="1"/>
    <xf numFmtId="0" fontId="85" fillId="0" borderId="3" xfId="10" applyNumberFormat="1" applyFont="1" applyFill="1" applyBorder="1" applyAlignment="1">
      <alignment vertical="center" wrapText="1"/>
    </xf>
    <xf numFmtId="0" fontId="86" fillId="0" borderId="0" xfId="10" applyNumberFormat="1" applyFont="1" applyFill="1" applyBorder="1" applyAlignment="1">
      <alignment horizontal="left"/>
    </xf>
    <xf numFmtId="0" fontId="88" fillId="0" borderId="3" xfId="10" applyNumberFormat="1" applyFont="1" applyFill="1" applyBorder="1" applyAlignment="1"/>
    <xf numFmtId="0" fontId="86" fillId="0" borderId="0" xfId="3" applyNumberFormat="1" applyFont="1" applyBorder="1" applyAlignment="1">
      <alignment horizontal="right" vertical="center"/>
    </xf>
    <xf numFmtId="0" fontId="86" fillId="0" borderId="53" xfId="10" applyNumberFormat="1" applyFont="1" applyFill="1" applyBorder="1"/>
    <xf numFmtId="0" fontId="86" fillId="0" borderId="39" xfId="3" applyNumberFormat="1" applyFont="1" applyFill="1" applyBorder="1" applyAlignment="1">
      <alignment horizontal="right" vertical="center"/>
    </xf>
    <xf numFmtId="0" fontId="86" fillId="0" borderId="4" xfId="10" applyNumberFormat="1" applyFont="1" applyBorder="1"/>
    <xf numFmtId="0" fontId="86" fillId="0" borderId="53" xfId="10" applyNumberFormat="1" applyFont="1" applyBorder="1"/>
    <xf numFmtId="0" fontId="93" fillId="0" borderId="3" xfId="10" applyNumberFormat="1" applyFont="1" applyBorder="1" applyAlignment="1">
      <alignment vertical="center" wrapText="1"/>
    </xf>
    <xf numFmtId="0" fontId="86" fillId="0" borderId="3" xfId="10" applyNumberFormat="1" applyFont="1" applyBorder="1" applyAlignment="1"/>
    <xf numFmtId="0" fontId="27" fillId="0" borderId="81" xfId="8" applyNumberFormat="1" applyFont="1" applyBorder="1" applyAlignment="1">
      <alignment vertical="center"/>
    </xf>
    <xf numFmtId="0" fontId="86" fillId="0" borderId="4" xfId="10" applyNumberFormat="1" applyFont="1" applyFill="1" applyBorder="1"/>
    <xf numFmtId="0" fontId="86" fillId="0" borderId="22" xfId="3" applyNumberFormat="1" applyFont="1" applyBorder="1" applyAlignment="1">
      <alignment horizontal="right"/>
    </xf>
    <xf numFmtId="0" fontId="86" fillId="0" borderId="0" xfId="3" applyNumberFormat="1" applyFont="1" applyBorder="1" applyAlignment="1">
      <alignment horizontal="right"/>
    </xf>
    <xf numFmtId="0" fontId="86" fillId="0" borderId="3" xfId="10" applyNumberFormat="1" applyFont="1" applyBorder="1" applyAlignment="1">
      <alignment horizontal="left" vertical="center" wrapText="1"/>
    </xf>
    <xf numFmtId="0" fontId="86" fillId="0" borderId="33" xfId="22" applyNumberFormat="1" applyFont="1" applyBorder="1" applyAlignment="1">
      <alignment horizontal="right" vertical="center"/>
    </xf>
    <xf numFmtId="0" fontId="86" fillId="0" borderId="22" xfId="22" applyNumberFormat="1" applyFont="1" applyBorder="1" applyAlignment="1">
      <alignment horizontal="right" vertical="center"/>
    </xf>
    <xf numFmtId="0" fontId="86" fillId="0" borderId="0" xfId="22" applyNumberFormat="1" applyFont="1" applyBorder="1" applyAlignment="1">
      <alignment horizontal="right" vertical="center"/>
    </xf>
    <xf numFmtId="0" fontId="86" fillId="0" borderId="4" xfId="10" applyNumberFormat="1" applyFont="1" applyBorder="1" applyAlignment="1">
      <alignment horizontal="center" vertical="center"/>
    </xf>
    <xf numFmtId="0" fontId="86" fillId="0" borderId="4" xfId="10" applyNumberFormat="1" applyFont="1" applyBorder="1" applyAlignment="1">
      <alignment vertical="center"/>
    </xf>
    <xf numFmtId="0" fontId="86" fillId="0" borderId="0" xfId="10" applyNumberFormat="1" applyFont="1" applyBorder="1" applyAlignment="1">
      <alignment vertical="center"/>
    </xf>
    <xf numFmtId="0" fontId="86" fillId="0" borderId="0" xfId="10" applyNumberFormat="1" applyFont="1" applyBorder="1" applyAlignment="1">
      <alignment horizontal="center" vertical="center"/>
    </xf>
    <xf numFmtId="0" fontId="86" fillId="0" borderId="53" xfId="10" applyNumberFormat="1" applyFont="1" applyBorder="1" applyAlignment="1">
      <alignment vertical="center"/>
    </xf>
    <xf numFmtId="0" fontId="87" fillId="0" borderId="3" xfId="10" applyNumberFormat="1" applyFont="1" applyBorder="1" applyAlignment="1">
      <alignment horizontal="left" vertical="center" wrapText="1"/>
    </xf>
    <xf numFmtId="0" fontId="27" fillId="0" borderId="81" xfId="8" applyNumberFormat="1" applyFont="1" applyBorder="1" applyAlignment="1">
      <alignment horizontal="left" vertical="center"/>
    </xf>
    <xf numFmtId="0" fontId="85" fillId="0" borderId="3" xfId="10" applyNumberFormat="1" applyFont="1" applyBorder="1" applyAlignment="1">
      <alignment wrapText="1"/>
    </xf>
    <xf numFmtId="0" fontId="85" fillId="0" borderId="3" xfId="10" applyNumberFormat="1" applyFont="1" applyBorder="1" applyAlignment="1"/>
    <xf numFmtId="0" fontId="87" fillId="0" borderId="3" xfId="10" applyNumberFormat="1" applyFont="1" applyBorder="1" applyAlignment="1">
      <alignment wrapText="1"/>
    </xf>
    <xf numFmtId="0" fontId="86" fillId="0" borderId="3" xfId="10" applyNumberFormat="1" applyFont="1" applyBorder="1" applyAlignment="1">
      <alignment wrapText="1"/>
    </xf>
    <xf numFmtId="0" fontId="87" fillId="0" borderId="3" xfId="10" applyNumberFormat="1" applyFont="1" applyFill="1" applyBorder="1" applyAlignment="1">
      <alignment wrapText="1"/>
    </xf>
    <xf numFmtId="0" fontId="86" fillId="0" borderId="4" xfId="10" applyNumberFormat="1" applyFont="1" applyBorder="1" applyAlignment="1">
      <alignment horizontal="left" vertical="center"/>
    </xf>
    <xf numFmtId="0" fontId="87" fillId="0" borderId="0" xfId="10" applyNumberFormat="1" applyFont="1" applyBorder="1" applyAlignment="1">
      <alignment horizontal="left" vertical="top" indent="6"/>
    </xf>
    <xf numFmtId="0" fontId="86" fillId="0" borderId="0" xfId="10" applyNumberFormat="1" applyFont="1" applyBorder="1" applyAlignment="1">
      <alignment horizontal="left" vertical="top" indent="6"/>
    </xf>
    <xf numFmtId="0" fontId="86" fillId="0" borderId="53" xfId="10" applyNumberFormat="1" applyFont="1" applyBorder="1" applyAlignment="1">
      <alignment horizontal="left" vertical="top" indent="6"/>
    </xf>
    <xf numFmtId="0" fontId="88" fillId="0" borderId="3" xfId="10" applyNumberFormat="1" applyFont="1" applyBorder="1" applyAlignment="1">
      <alignment wrapText="1"/>
    </xf>
    <xf numFmtId="0" fontId="86" fillId="0" borderId="3" xfId="10" applyNumberFormat="1" applyFont="1" applyFill="1" applyBorder="1" applyAlignment="1">
      <alignment wrapText="1"/>
    </xf>
    <xf numFmtId="0" fontId="86" fillId="0" borderId="39" xfId="22" applyNumberFormat="1" applyFont="1" applyBorder="1" applyAlignment="1">
      <alignment horizontal="right" vertical="center"/>
    </xf>
    <xf numFmtId="0" fontId="29" fillId="0" borderId="0" xfId="10" applyFont="1" applyFill="1" applyBorder="1"/>
    <xf numFmtId="0" fontId="29" fillId="0" borderId="0" xfId="10" applyFont="1" applyFill="1"/>
    <xf numFmtId="0" fontId="85" fillId="0" borderId="3" xfId="10" applyNumberFormat="1" applyFont="1" applyFill="1" applyBorder="1" applyAlignment="1">
      <alignment wrapText="1"/>
    </xf>
    <xf numFmtId="0" fontId="86" fillId="0" borderId="0" xfId="10" applyNumberFormat="1" applyFont="1" applyBorder="1" applyAlignment="1">
      <alignment horizontal="left" indent="6"/>
    </xf>
    <xf numFmtId="0" fontId="86" fillId="0" borderId="0" xfId="10" applyNumberFormat="1" applyFont="1" applyFill="1" applyBorder="1" applyAlignment="1">
      <alignment horizontal="left" indent="6"/>
    </xf>
    <xf numFmtId="0" fontId="86" fillId="0" borderId="53" xfId="10" applyNumberFormat="1" applyFont="1" applyBorder="1" applyAlignment="1">
      <alignment horizontal="left" indent="6"/>
    </xf>
    <xf numFmtId="0" fontId="86" fillId="0" borderId="60" xfId="10" applyNumberFormat="1" applyFont="1" applyFill="1" applyBorder="1" applyAlignment="1">
      <alignment horizontal="center" vertical="center" wrapText="1"/>
    </xf>
    <xf numFmtId="0" fontId="88" fillId="0" borderId="73" xfId="22" applyNumberFormat="1" applyFont="1" applyBorder="1" applyAlignment="1">
      <alignment horizontal="right" vertical="center"/>
    </xf>
    <xf numFmtId="0" fontId="88" fillId="0" borderId="39" xfId="22" applyNumberFormat="1" applyFont="1" applyBorder="1" applyAlignment="1">
      <alignment horizontal="right" vertical="center"/>
    </xf>
    <xf numFmtId="0" fontId="88" fillId="0" borderId="3" xfId="10" applyNumberFormat="1" applyFont="1" applyFill="1" applyBorder="1" applyAlignment="1">
      <alignment wrapText="1"/>
    </xf>
    <xf numFmtId="0" fontId="86" fillId="0" borderId="22" xfId="22" applyNumberFormat="1" applyFont="1" applyFill="1" applyBorder="1" applyAlignment="1">
      <alignment horizontal="right" vertical="center"/>
    </xf>
    <xf numFmtId="3" fontId="88" fillId="0" borderId="22" xfId="10" applyNumberFormat="1" applyFont="1" applyFill="1" applyBorder="1" applyAlignment="1">
      <alignment horizontal="right"/>
    </xf>
    <xf numFmtId="3" fontId="88" fillId="0" borderId="22" xfId="10" applyNumberFormat="1" applyFont="1" applyFill="1" applyBorder="1"/>
    <xf numFmtId="3" fontId="86" fillId="0" borderId="0" xfId="10" applyNumberFormat="1" applyFont="1" applyFill="1" applyBorder="1"/>
    <xf numFmtId="3" fontId="86" fillId="0" borderId="22" xfId="10" applyNumberFormat="1" applyFont="1" applyFill="1" applyBorder="1"/>
    <xf numFmtId="0" fontId="86" fillId="0" borderId="22" xfId="10" applyNumberFormat="1" applyFont="1" applyFill="1" applyBorder="1"/>
    <xf numFmtId="0" fontId="24" fillId="0" borderId="0" xfId="10" applyFont="1" applyAlignment="1">
      <alignment horizontal="left" vertical="center" indent="1"/>
    </xf>
    <xf numFmtId="0" fontId="87" fillId="0" borderId="0" xfId="10" applyFont="1" applyAlignment="1">
      <alignment horizontal="left" vertical="center" indent="1"/>
    </xf>
    <xf numFmtId="0" fontId="24" fillId="0" borderId="0" xfId="10" applyFont="1" applyFill="1"/>
    <xf numFmtId="0" fontId="21" fillId="0" borderId="0" xfId="10" applyFill="1"/>
    <xf numFmtId="0" fontId="88" fillId="0" borderId="5" xfId="10" applyNumberFormat="1" applyFont="1" applyBorder="1" applyAlignment="1">
      <alignment horizontal="right" vertical="center" wrapText="1"/>
    </xf>
    <xf numFmtId="0" fontId="88" fillId="0" borderId="2" xfId="10" applyNumberFormat="1" applyFont="1" applyBorder="1" applyAlignment="1">
      <alignment horizontal="right" vertical="center" wrapText="1"/>
    </xf>
    <xf numFmtId="0" fontId="88" fillId="0" borderId="3" xfId="10" applyNumberFormat="1" applyFont="1" applyBorder="1" applyAlignment="1">
      <alignment horizontal="right" vertical="center" wrapText="1"/>
    </xf>
    <xf numFmtId="0" fontId="86" fillId="0" borderId="5" xfId="10" applyNumberFormat="1" applyFont="1" applyBorder="1" applyAlignment="1">
      <alignment horizontal="right" vertical="center" wrapText="1"/>
    </xf>
    <xf numFmtId="0" fontId="86" fillId="0" borderId="2" xfId="10" applyNumberFormat="1" applyFont="1" applyBorder="1" applyAlignment="1">
      <alignment horizontal="right" vertical="center" wrapText="1"/>
    </xf>
    <xf numFmtId="0" fontId="86" fillId="0" borderId="3" xfId="10" applyNumberFormat="1" applyFont="1" applyBorder="1" applyAlignment="1">
      <alignment horizontal="right" vertical="center" wrapText="1"/>
    </xf>
    <xf numFmtId="0" fontId="86" fillId="0" borderId="5" xfId="10" applyNumberFormat="1" applyFont="1" applyFill="1" applyBorder="1" applyAlignment="1">
      <alignment horizontal="right" vertical="center" wrapText="1"/>
    </xf>
    <xf numFmtId="0" fontId="86" fillId="0" borderId="2" xfId="10" applyNumberFormat="1" applyFont="1" applyFill="1" applyBorder="1" applyAlignment="1">
      <alignment horizontal="right" vertical="center" wrapText="1"/>
    </xf>
    <xf numFmtId="0" fontId="86" fillId="0" borderId="3" xfId="10" applyNumberFormat="1" applyFont="1" applyFill="1" applyBorder="1" applyAlignment="1">
      <alignment horizontal="right" vertical="center" wrapText="1"/>
    </xf>
    <xf numFmtId="3" fontId="88" fillId="0" borderId="39" xfId="10" applyNumberFormat="1" applyFont="1" applyFill="1" applyBorder="1" applyAlignment="1">
      <alignment horizontal="right" vertical="center" wrapText="1"/>
    </xf>
    <xf numFmtId="0" fontId="88" fillId="0" borderId="22" xfId="10" applyNumberFormat="1" applyFont="1" applyFill="1" applyBorder="1" applyAlignment="1">
      <alignment horizontal="right" vertical="center" wrapText="1"/>
    </xf>
    <xf numFmtId="3" fontId="86" fillId="0" borderId="39" xfId="10" applyNumberFormat="1" applyFont="1" applyFill="1" applyBorder="1" applyAlignment="1">
      <alignment horizontal="right" vertical="center" wrapText="1"/>
    </xf>
    <xf numFmtId="0" fontId="86" fillId="0" borderId="0" xfId="10" applyFont="1"/>
    <xf numFmtId="0" fontId="86" fillId="0" borderId="0" xfId="10" applyFont="1" applyBorder="1"/>
    <xf numFmtId="3" fontId="86" fillId="0" borderId="0" xfId="10" applyNumberFormat="1" applyFont="1"/>
    <xf numFmtId="0" fontId="86" fillId="0" borderId="0" xfId="10" applyFont="1" applyFill="1"/>
    <xf numFmtId="3" fontId="86" fillId="0" borderId="0" xfId="10" applyNumberFormat="1" applyFont="1" applyFill="1"/>
    <xf numFmtId="0" fontId="27" fillId="0" borderId="0" xfId="8" applyNumberFormat="1" applyFont="1"/>
    <xf numFmtId="0" fontId="27" fillId="0" borderId="0" xfId="8" applyFont="1" applyAlignment="1"/>
    <xf numFmtId="0" fontId="88" fillId="0" borderId="0" xfId="10" applyNumberFormat="1" applyFont="1" applyBorder="1" applyAlignment="1">
      <alignment horizontal="right" wrapText="1"/>
    </xf>
    <xf numFmtId="0" fontId="88" fillId="0" borderId="22" xfId="10" applyNumberFormat="1" applyFont="1" applyBorder="1" applyAlignment="1">
      <alignment horizontal="right" wrapText="1"/>
    </xf>
    <xf numFmtId="0" fontId="86" fillId="0" borderId="0" xfId="10" applyNumberFormat="1" applyFont="1" applyAlignment="1">
      <alignment vertical="center"/>
    </xf>
    <xf numFmtId="3" fontId="31" fillId="0" borderId="0" xfId="10" applyNumberFormat="1" applyFont="1" applyFill="1"/>
    <xf numFmtId="0" fontId="88" fillId="0" borderId="0" xfId="10" applyNumberFormat="1" applyFont="1" applyBorder="1" applyAlignment="1"/>
    <xf numFmtId="0" fontId="86" fillId="0" borderId="0" xfId="10" applyNumberFormat="1" applyFont="1" applyFill="1" applyAlignment="1">
      <alignment horizontal="center"/>
    </xf>
    <xf numFmtId="0" fontId="87" fillId="0" borderId="0" xfId="10" applyNumberFormat="1" applyFont="1" applyFill="1" applyAlignment="1">
      <alignment horizontal="center"/>
    </xf>
    <xf numFmtId="0" fontId="86" fillId="0" borderId="40" xfId="10" applyNumberFormat="1" applyFont="1" applyBorder="1" applyAlignment="1">
      <alignment horizontal="center" vertical="center" wrapText="1"/>
    </xf>
    <xf numFmtId="0" fontId="86" fillId="0" borderId="41" xfId="10" applyNumberFormat="1" applyFont="1" applyBorder="1" applyAlignment="1">
      <alignment horizontal="center" vertical="center" wrapText="1"/>
    </xf>
    <xf numFmtId="3" fontId="88" fillId="0" borderId="39" xfId="10" applyNumberFormat="1" applyFont="1" applyFill="1" applyBorder="1" applyAlignment="1">
      <alignment horizontal="right"/>
    </xf>
    <xf numFmtId="0" fontId="85" fillId="0" borderId="0" xfId="10" applyNumberFormat="1" applyFont="1" applyBorder="1" applyAlignment="1"/>
    <xf numFmtId="0" fontId="85" fillId="0" borderId="0" xfId="10" applyFont="1" applyFill="1" applyBorder="1" applyAlignment="1">
      <alignment vertical="center" wrapText="1"/>
    </xf>
    <xf numFmtId="0" fontId="85" fillId="0" borderId="0" xfId="10" applyFont="1" applyFill="1" applyAlignment="1">
      <alignment vertical="center" wrapText="1"/>
    </xf>
    <xf numFmtId="0" fontId="87" fillId="0" borderId="0" xfId="10" applyNumberFormat="1" applyFont="1" applyFill="1" applyBorder="1" applyAlignment="1">
      <alignment horizontal="left" wrapText="1"/>
    </xf>
    <xf numFmtId="0" fontId="27" fillId="0" borderId="0" xfId="8" applyFont="1" applyFill="1" applyAlignment="1">
      <alignment vertical="center"/>
    </xf>
    <xf numFmtId="0" fontId="86" fillId="0" borderId="0" xfId="10" applyFont="1" applyFill="1" applyAlignment="1"/>
    <xf numFmtId="0" fontId="86" fillId="0" borderId="0" xfId="10" applyFont="1" applyFill="1" applyBorder="1" applyAlignment="1">
      <alignment vertical="center" wrapText="1"/>
    </xf>
    <xf numFmtId="0" fontId="86" fillId="0" borderId="0" xfId="10" applyFont="1" applyFill="1" applyAlignment="1">
      <alignment vertical="center" wrapText="1"/>
    </xf>
    <xf numFmtId="0" fontId="86" fillId="0" borderId="22" xfId="10" applyNumberFormat="1" applyFont="1" applyFill="1" applyBorder="1" applyAlignment="1">
      <alignment horizontal="right" vertical="center"/>
    </xf>
    <xf numFmtId="0" fontId="86" fillId="0" borderId="22" xfId="10" applyNumberFormat="1" applyFont="1" applyFill="1" applyBorder="1" applyAlignment="1">
      <alignment horizontal="right" vertical="center" wrapText="1"/>
    </xf>
    <xf numFmtId="0" fontId="86" fillId="0" borderId="0" xfId="10" applyNumberFormat="1" applyFont="1" applyFill="1" applyBorder="1" applyAlignment="1">
      <alignment horizontal="right" vertical="center"/>
    </xf>
    <xf numFmtId="0" fontId="88" fillId="0" borderId="0" xfId="10" applyNumberFormat="1" applyFont="1" applyFill="1" applyAlignment="1">
      <alignment vertical="center" wrapText="1"/>
    </xf>
    <xf numFmtId="3" fontId="88" fillId="0" borderId="39" xfId="10" applyNumberFormat="1" applyFont="1" applyFill="1" applyBorder="1"/>
    <xf numFmtId="0" fontId="88" fillId="0" borderId="0" xfId="10" applyNumberFormat="1" applyFont="1" applyFill="1" applyBorder="1" applyAlignment="1">
      <alignment horizontal="center" wrapText="1"/>
    </xf>
    <xf numFmtId="0" fontId="85" fillId="0" borderId="0" xfId="10" applyNumberFormat="1" applyFont="1" applyFill="1" applyAlignment="1">
      <alignment vertical="center" wrapText="1"/>
    </xf>
    <xf numFmtId="0" fontId="86" fillId="0" borderId="0" xfId="10" applyNumberFormat="1" applyFont="1" applyFill="1" applyAlignment="1">
      <alignment vertical="center" wrapText="1"/>
    </xf>
    <xf numFmtId="0" fontId="86" fillId="0" borderId="0" xfId="10" applyNumberFormat="1" applyFont="1" applyFill="1" applyAlignment="1">
      <alignment horizontal="left" wrapText="1"/>
    </xf>
    <xf numFmtId="0" fontId="87" fillId="0" borderId="0" xfId="10" applyNumberFormat="1" applyFont="1" applyFill="1" applyAlignment="1">
      <alignment horizontal="left" wrapText="1"/>
    </xf>
    <xf numFmtId="0" fontId="86" fillId="0" borderId="39" xfId="10" applyNumberFormat="1" applyFont="1" applyFill="1" applyBorder="1"/>
    <xf numFmtId="0" fontId="85" fillId="0" borderId="0" xfId="10" applyNumberFormat="1" applyFont="1" applyFill="1" applyAlignment="1">
      <alignment horizontal="left" wrapText="1"/>
    </xf>
    <xf numFmtId="0" fontId="88" fillId="0" borderId="0" xfId="10" applyNumberFormat="1" applyFont="1" applyFill="1" applyAlignment="1">
      <alignment horizontal="left" wrapText="1"/>
    </xf>
    <xf numFmtId="0" fontId="86" fillId="0" borderId="27" xfId="10" applyNumberFormat="1" applyFont="1" applyFill="1" applyBorder="1" applyAlignment="1">
      <alignment horizontal="right"/>
    </xf>
    <xf numFmtId="0" fontId="86" fillId="0" borderId="0" xfId="10" applyNumberFormat="1" applyFont="1" applyFill="1" applyAlignment="1">
      <alignment horizontal="right"/>
    </xf>
    <xf numFmtId="0" fontId="86" fillId="0" borderId="0" xfId="10" applyNumberFormat="1" applyFont="1" applyFill="1" applyAlignment="1"/>
    <xf numFmtId="0" fontId="86" fillId="0" borderId="0" xfId="2" applyNumberFormat="1" applyFont="1" applyFill="1" applyBorder="1"/>
    <xf numFmtId="0" fontId="86" fillId="0" borderId="22" xfId="10" applyNumberFormat="1" applyFont="1" applyFill="1" applyBorder="1" applyAlignment="1">
      <alignment horizontal="right"/>
    </xf>
    <xf numFmtId="0" fontId="86" fillId="0" borderId="0" xfId="10" applyNumberFormat="1" applyFont="1" applyFill="1" applyBorder="1" applyAlignment="1">
      <alignment horizontal="right"/>
    </xf>
    <xf numFmtId="3" fontId="86" fillId="0" borderId="22" xfId="10" applyNumberFormat="1" applyFont="1" applyFill="1" applyBorder="1" applyAlignment="1"/>
    <xf numFmtId="3" fontId="86" fillId="0" borderId="5" xfId="10" applyNumberFormat="1" applyFont="1" applyFill="1" applyBorder="1" applyAlignment="1">
      <alignment horizontal="right" wrapText="1"/>
    </xf>
    <xf numFmtId="3" fontId="86" fillId="0" borderId="3" xfId="10" applyNumberFormat="1" applyFont="1" applyFill="1" applyBorder="1" applyAlignment="1">
      <alignment horizontal="right" wrapText="1"/>
    </xf>
    <xf numFmtId="3" fontId="86" fillId="0" borderId="2" xfId="10" applyNumberFormat="1" applyFont="1" applyFill="1" applyBorder="1" applyAlignment="1">
      <alignment horizontal="right" wrapText="1"/>
    </xf>
    <xf numFmtId="0" fontId="27" fillId="0" borderId="0" xfId="8" applyNumberFormat="1" applyFont="1" applyFill="1" applyAlignment="1"/>
    <xf numFmtId="0" fontId="86" fillId="0" borderId="0" xfId="0" applyNumberFormat="1" applyFont="1"/>
    <xf numFmtId="0" fontId="86" fillId="0" borderId="56" xfId="0" applyNumberFormat="1" applyFont="1" applyBorder="1" applyAlignment="1">
      <alignment horizontal="center" vertical="center" wrapText="1"/>
    </xf>
    <xf numFmtId="0" fontId="86" fillId="0" borderId="57" xfId="0" applyNumberFormat="1" applyFont="1" applyBorder="1" applyAlignment="1">
      <alignment horizontal="center" vertical="center" wrapText="1"/>
    </xf>
    <xf numFmtId="0" fontId="86" fillId="0" borderId="58" xfId="0" applyNumberFormat="1" applyFont="1" applyBorder="1" applyAlignment="1">
      <alignment horizontal="center" vertical="center" wrapText="1"/>
    </xf>
    <xf numFmtId="168" fontId="86" fillId="0" borderId="33" xfId="0" applyNumberFormat="1" applyFont="1" applyBorder="1" applyAlignment="1">
      <alignment horizontal="right" wrapText="1"/>
    </xf>
    <xf numFmtId="168" fontId="86" fillId="0" borderId="22" xfId="0" applyNumberFormat="1" applyFont="1" applyBorder="1" applyAlignment="1">
      <alignment wrapText="1"/>
    </xf>
    <xf numFmtId="168" fontId="86" fillId="0" borderId="33" xfId="0" applyNumberFormat="1" applyFont="1" applyBorder="1" applyAlignment="1">
      <alignment horizontal="right" vertical="center" wrapText="1"/>
    </xf>
    <xf numFmtId="168" fontId="86" fillId="0" borderId="22" xfId="0" applyNumberFormat="1" applyFont="1" applyBorder="1" applyAlignment="1">
      <alignment horizontal="right" vertical="center" wrapText="1"/>
    </xf>
    <xf numFmtId="168" fontId="86" fillId="0" borderId="39" xfId="0" applyNumberFormat="1" applyFont="1" applyBorder="1" applyAlignment="1">
      <alignment horizontal="right" vertical="center" wrapText="1"/>
    </xf>
    <xf numFmtId="168" fontId="87" fillId="0" borderId="33" xfId="0" applyNumberFormat="1" applyFont="1" applyBorder="1" applyAlignment="1">
      <alignment horizontal="right" vertical="center" wrapText="1"/>
    </xf>
    <xf numFmtId="168" fontId="87" fillId="0" borderId="22" xfId="0" applyNumberFormat="1" applyFont="1" applyBorder="1" applyAlignment="1">
      <alignment horizontal="right" vertical="center" wrapText="1"/>
    </xf>
    <xf numFmtId="0" fontId="87" fillId="0" borderId="33" xfId="0" applyNumberFormat="1" applyFont="1" applyBorder="1" applyAlignment="1">
      <alignment horizontal="right" vertical="center" wrapText="1"/>
    </xf>
    <xf numFmtId="0" fontId="87" fillId="0" borderId="22" xfId="0" applyNumberFormat="1" applyFont="1" applyBorder="1" applyAlignment="1">
      <alignment horizontal="right" vertical="center" wrapText="1"/>
    </xf>
    <xf numFmtId="0" fontId="85" fillId="0" borderId="39" xfId="0" applyNumberFormat="1" applyFont="1" applyBorder="1" applyAlignment="1">
      <alignment horizontal="right" vertical="center" wrapText="1"/>
    </xf>
    <xf numFmtId="0" fontId="86" fillId="0" borderId="0" xfId="0" applyNumberFormat="1" applyFont="1" applyFill="1" applyAlignment="1">
      <alignment horizontal="left" vertical="center" indent="1"/>
    </xf>
    <xf numFmtId="0" fontId="87" fillId="0" borderId="0" xfId="0" applyNumberFormat="1" applyFont="1" applyFill="1" applyAlignment="1">
      <alignment horizontal="left" vertical="center" indent="1"/>
    </xf>
    <xf numFmtId="0" fontId="86" fillId="0" borderId="0" xfId="0" applyFont="1"/>
    <xf numFmtId="0" fontId="86" fillId="0" borderId="61" xfId="0" applyFont="1" applyBorder="1" applyAlignment="1">
      <alignment horizontal="center" vertical="center" wrapText="1"/>
    </xf>
    <xf numFmtId="2" fontId="86" fillId="0" borderId="0" xfId="0" applyNumberFormat="1" applyFont="1" applyAlignment="1">
      <alignment horizontal="right" vertical="center" wrapText="1"/>
    </xf>
    <xf numFmtId="2" fontId="86" fillId="0" borderId="0" xfId="0" applyNumberFormat="1" applyFont="1" applyFill="1" applyAlignment="1">
      <alignment horizontal="right" vertical="center" wrapText="1"/>
    </xf>
    <xf numFmtId="2" fontId="86" fillId="0" borderId="3" xfId="0" applyNumberFormat="1" applyFont="1" applyFill="1" applyBorder="1" applyAlignment="1">
      <alignment horizontal="right" vertical="center" wrapText="1"/>
    </xf>
    <xf numFmtId="2" fontId="88" fillId="0" borderId="0" xfId="0" applyNumberFormat="1" applyFont="1" applyFill="1" applyBorder="1" applyAlignment="1">
      <alignment horizontal="right" vertical="center" wrapText="1"/>
    </xf>
    <xf numFmtId="0" fontId="27" fillId="0" borderId="0" xfId="0" applyFont="1"/>
    <xf numFmtId="0" fontId="88" fillId="0" borderId="0" xfId="0" applyFont="1" applyBorder="1" applyAlignment="1">
      <alignment horizontal="left" vertical="center" wrapText="1" indent="1"/>
    </xf>
    <xf numFmtId="0" fontId="88" fillId="0" borderId="0" xfId="0" applyFont="1" applyFill="1" applyBorder="1" applyAlignment="1">
      <alignment horizontal="right" vertical="center" wrapText="1"/>
    </xf>
    <xf numFmtId="0" fontId="88" fillId="0" borderId="0" xfId="0" applyFont="1" applyBorder="1" applyAlignment="1">
      <alignment horizontal="right" vertical="center" wrapText="1"/>
    </xf>
    <xf numFmtId="0" fontId="86" fillId="0" borderId="0" xfId="0" applyFont="1" applyAlignment="1">
      <alignment vertical="center"/>
    </xf>
    <xf numFmtId="0" fontId="87" fillId="0" borderId="0" xfId="0" applyFont="1" applyAlignment="1">
      <alignment horizontal="left" vertical="center"/>
    </xf>
    <xf numFmtId="0" fontId="86" fillId="0" borderId="0" xfId="0" applyFont="1" applyAlignment="1"/>
    <xf numFmtId="0" fontId="86" fillId="0" borderId="0" xfId="0" applyNumberFormat="1" applyFont="1" applyAlignment="1">
      <alignment vertical="top"/>
    </xf>
    <xf numFmtId="0" fontId="86" fillId="0" borderId="20" xfId="0" applyNumberFormat="1" applyFont="1" applyBorder="1" applyAlignment="1">
      <alignment horizontal="center" vertical="center" wrapText="1"/>
    </xf>
    <xf numFmtId="0" fontId="86" fillId="0" borderId="20" xfId="0" applyNumberFormat="1" applyFont="1" applyFill="1" applyBorder="1" applyAlignment="1">
      <alignment horizontal="center" vertical="center" wrapText="1"/>
    </xf>
    <xf numFmtId="0" fontId="86" fillId="0" borderId="93" xfId="0" applyNumberFormat="1" applyFont="1" applyBorder="1" applyAlignment="1">
      <alignment horizontal="center" vertical="center"/>
    </xf>
    <xf numFmtId="0" fontId="87" fillId="0" borderId="22" xfId="0" applyNumberFormat="1" applyFont="1" applyFill="1" applyBorder="1" applyAlignment="1">
      <alignment horizontal="right" vertical="center" wrapText="1"/>
    </xf>
    <xf numFmtId="168" fontId="86" fillId="0" borderId="0" xfId="0" applyNumberFormat="1" applyFont="1"/>
    <xf numFmtId="0" fontId="86" fillId="0" borderId="0" xfId="0" applyNumberFormat="1" applyFont="1" applyFill="1" applyBorder="1" applyAlignment="1">
      <alignment horizontal="right" wrapText="1"/>
    </xf>
    <xf numFmtId="0" fontId="86" fillId="0" borderId="22" xfId="0" applyNumberFormat="1" applyFont="1" applyFill="1" applyBorder="1" applyAlignment="1">
      <alignment horizontal="right" wrapText="1"/>
    </xf>
    <xf numFmtId="0" fontId="87" fillId="0" borderId="0" xfId="0" applyNumberFormat="1" applyFont="1" applyFill="1"/>
    <xf numFmtId="0" fontId="86" fillId="0" borderId="62" xfId="0" applyNumberFormat="1" applyFont="1" applyBorder="1" applyAlignment="1">
      <alignment horizontal="center" vertical="center" wrapText="1"/>
    </xf>
    <xf numFmtId="0" fontId="86" fillId="0" borderId="60" xfId="0" applyNumberFormat="1" applyFont="1" applyBorder="1" applyAlignment="1">
      <alignment horizontal="center" vertical="center" wrapText="1"/>
    </xf>
    <xf numFmtId="0" fontId="86" fillId="0" borderId="61" xfId="0" applyNumberFormat="1" applyFont="1" applyBorder="1" applyAlignment="1">
      <alignment horizontal="center" vertical="center" wrapText="1"/>
    </xf>
    <xf numFmtId="168" fontId="88" fillId="0" borderId="0" xfId="0" applyNumberFormat="1" applyFont="1" applyBorder="1" applyAlignment="1">
      <alignment wrapText="1"/>
    </xf>
    <xf numFmtId="168" fontId="88" fillId="0" borderId="22" xfId="0" applyNumberFormat="1" applyFont="1" applyBorder="1" applyAlignment="1">
      <alignment wrapText="1"/>
    </xf>
    <xf numFmtId="168" fontId="88" fillId="0" borderId="0" xfId="0" applyNumberFormat="1" applyFont="1" applyBorder="1" applyAlignment="1">
      <alignment horizontal="right" wrapText="1"/>
    </xf>
    <xf numFmtId="168" fontId="88" fillId="0" borderId="22" xfId="0" applyNumberFormat="1" applyFont="1" applyBorder="1" applyAlignment="1">
      <alignment horizontal="right" wrapText="1"/>
    </xf>
    <xf numFmtId="168" fontId="86" fillId="0" borderId="0" xfId="0" applyNumberFormat="1" applyFont="1" applyBorder="1" applyAlignment="1">
      <alignment horizontal="right" wrapText="1"/>
    </xf>
    <xf numFmtId="168" fontId="86" fillId="0" borderId="22" xfId="0" applyNumberFormat="1" applyFont="1" applyBorder="1" applyAlignment="1">
      <alignment horizontal="right" wrapText="1"/>
    </xf>
    <xf numFmtId="168" fontId="86" fillId="0" borderId="0" xfId="0" applyNumberFormat="1" applyFont="1" applyBorder="1" applyAlignment="1">
      <alignment wrapText="1"/>
    </xf>
    <xf numFmtId="168" fontId="86" fillId="0" borderId="75" xfId="0" applyNumberFormat="1" applyFont="1" applyBorder="1" applyAlignment="1">
      <alignment horizontal="right" vertical="top" wrapText="1"/>
    </xf>
    <xf numFmtId="168" fontId="87" fillId="0" borderId="0" xfId="0" applyNumberFormat="1" applyFont="1" applyBorder="1" applyAlignment="1">
      <alignment horizontal="right" wrapText="1"/>
    </xf>
    <xf numFmtId="168" fontId="87" fillId="0" borderId="22" xfId="0" applyNumberFormat="1" applyFont="1" applyBorder="1" applyAlignment="1">
      <alignment horizontal="right" wrapText="1"/>
    </xf>
    <xf numFmtId="168" fontId="87" fillId="0" borderId="0" xfId="0" applyNumberFormat="1" applyFont="1" applyBorder="1" applyAlignment="1">
      <alignment wrapText="1"/>
    </xf>
    <xf numFmtId="168" fontId="87" fillId="0" borderId="22" xfId="0" applyNumberFormat="1" applyFont="1" applyBorder="1" applyAlignment="1">
      <alignment wrapText="1"/>
    </xf>
    <xf numFmtId="0" fontId="87" fillId="0" borderId="0" xfId="0" applyNumberFormat="1" applyFont="1" applyBorder="1" applyAlignment="1">
      <alignment horizontal="right" wrapText="1"/>
    </xf>
    <xf numFmtId="0" fontId="87" fillId="0" borderId="22" xfId="0" applyNumberFormat="1" applyFont="1" applyBorder="1" applyAlignment="1">
      <alignment horizontal="right" wrapText="1"/>
    </xf>
    <xf numFmtId="168" fontId="86" fillId="0" borderId="0" xfId="0" applyNumberFormat="1" applyFont="1" applyBorder="1" applyAlignment="1">
      <alignment horizontal="left" wrapText="1"/>
    </xf>
    <xf numFmtId="168" fontId="86" fillId="0" borderId="22" xfId="0" applyNumberFormat="1" applyFont="1" applyBorder="1" applyAlignment="1">
      <alignment horizontal="left" wrapText="1"/>
    </xf>
    <xf numFmtId="0" fontId="87" fillId="0" borderId="0" xfId="0" applyNumberFormat="1" applyFont="1" applyBorder="1" applyAlignment="1">
      <alignment horizontal="left" wrapText="1"/>
    </xf>
    <xf numFmtId="0" fontId="87" fillId="0" borderId="22" xfId="0" applyNumberFormat="1" applyFont="1" applyBorder="1" applyAlignment="1">
      <alignment horizontal="left" wrapText="1"/>
    </xf>
    <xf numFmtId="168" fontId="88" fillId="0" borderId="0" xfId="0" applyNumberFormat="1" applyFont="1" applyFill="1" applyBorder="1" applyAlignment="1">
      <alignment horizontal="right" wrapText="1"/>
    </xf>
    <xf numFmtId="168" fontId="88" fillId="0" borderId="22" xfId="0" applyNumberFormat="1" applyFont="1" applyFill="1" applyBorder="1" applyAlignment="1">
      <alignment wrapText="1"/>
    </xf>
    <xf numFmtId="168" fontId="88" fillId="0" borderId="0" xfId="0" applyNumberFormat="1" applyFont="1" applyFill="1" applyBorder="1" applyAlignment="1">
      <alignment wrapText="1"/>
    </xf>
    <xf numFmtId="168" fontId="88" fillId="0" borderId="22" xfId="0" applyNumberFormat="1" applyFont="1" applyFill="1" applyBorder="1" applyAlignment="1">
      <alignment horizontal="right" wrapText="1"/>
    </xf>
    <xf numFmtId="168" fontId="86" fillId="0" borderId="0" xfId="0" applyNumberFormat="1" applyFont="1" applyFill="1" applyBorder="1" applyAlignment="1">
      <alignment horizontal="right" wrapText="1"/>
    </xf>
    <xf numFmtId="168" fontId="86" fillId="0" borderId="22" xfId="0" applyNumberFormat="1" applyFont="1" applyFill="1" applyBorder="1" applyAlignment="1">
      <alignment horizontal="right" wrapText="1"/>
    </xf>
    <xf numFmtId="168" fontId="86" fillId="0" borderId="22" xfId="0" applyNumberFormat="1" applyFont="1" applyFill="1" applyBorder="1" applyAlignment="1">
      <alignment wrapText="1"/>
    </xf>
    <xf numFmtId="168" fontId="86" fillId="0" borderId="0" xfId="0" applyNumberFormat="1" applyFont="1" applyFill="1" applyBorder="1" applyAlignment="1">
      <alignment wrapText="1"/>
    </xf>
    <xf numFmtId="168" fontId="86" fillId="0" borderId="33" xfId="0" applyNumberFormat="1" applyFont="1" applyFill="1" applyBorder="1" applyAlignment="1">
      <alignment horizontal="right" wrapText="1"/>
    </xf>
    <xf numFmtId="1" fontId="86" fillId="0" borderId="22" xfId="0" applyNumberFormat="1" applyFont="1" applyFill="1" applyBorder="1" applyAlignment="1">
      <alignment wrapText="1"/>
    </xf>
    <xf numFmtId="168" fontId="87" fillId="0" borderId="22" xfId="0" applyNumberFormat="1" applyFont="1" applyFill="1" applyBorder="1" applyAlignment="1">
      <alignment horizontal="right" wrapText="1"/>
    </xf>
    <xf numFmtId="168" fontId="87" fillId="0" borderId="0" xfId="0" applyNumberFormat="1" applyFont="1" applyFill="1" applyBorder="1" applyAlignment="1">
      <alignment horizontal="right" wrapText="1"/>
    </xf>
    <xf numFmtId="168" fontId="87" fillId="0" borderId="22" xfId="0" applyNumberFormat="1" applyFont="1" applyFill="1" applyBorder="1" applyAlignment="1">
      <alignment wrapText="1"/>
    </xf>
    <xf numFmtId="168" fontId="87" fillId="0" borderId="0" xfId="0" applyNumberFormat="1" applyFont="1" applyFill="1" applyBorder="1" applyAlignment="1">
      <alignment wrapText="1"/>
    </xf>
    <xf numFmtId="168" fontId="86" fillId="0" borderId="22" xfId="0" applyNumberFormat="1" applyFont="1" applyFill="1" applyBorder="1" applyAlignment="1">
      <alignment horizontal="left" wrapText="1"/>
    </xf>
    <xf numFmtId="168" fontId="86" fillId="0" borderId="0" xfId="0" applyNumberFormat="1" applyFont="1" applyFill="1" applyBorder="1" applyAlignment="1">
      <alignment horizontal="left" wrapText="1"/>
    </xf>
    <xf numFmtId="168" fontId="88" fillId="0" borderId="0" xfId="0" applyNumberFormat="1" applyFont="1" applyFill="1" applyBorder="1" applyAlignment="1">
      <alignment horizontal="right" vertical="center" wrapText="1"/>
    </xf>
    <xf numFmtId="168" fontId="88" fillId="0" borderId="0" xfId="0" applyNumberFormat="1" applyFont="1" applyFill="1" applyBorder="1" applyAlignment="1">
      <alignment vertical="center" wrapText="1"/>
    </xf>
    <xf numFmtId="168" fontId="88" fillId="0" borderId="22" xfId="0" applyNumberFormat="1" applyFont="1" applyFill="1" applyBorder="1" applyAlignment="1">
      <alignment vertical="center" wrapText="1"/>
    </xf>
    <xf numFmtId="168" fontId="86" fillId="0" borderId="0" xfId="0" applyNumberFormat="1" applyFont="1" applyFill="1" applyBorder="1" applyAlignment="1">
      <alignment horizontal="right" vertical="center" wrapText="1"/>
    </xf>
    <xf numFmtId="168" fontId="86" fillId="0" borderId="22" xfId="0" applyNumberFormat="1" applyFont="1" applyFill="1" applyBorder="1" applyAlignment="1">
      <alignment horizontal="right" vertical="center" wrapText="1"/>
    </xf>
    <xf numFmtId="168" fontId="86" fillId="0" borderId="0" xfId="0" applyNumberFormat="1" applyFont="1" applyFill="1" applyBorder="1" applyAlignment="1">
      <alignment vertical="center" wrapText="1"/>
    </xf>
    <xf numFmtId="168" fontId="86" fillId="0" borderId="22" xfId="0" applyNumberFormat="1" applyFont="1" applyFill="1" applyBorder="1" applyAlignment="1">
      <alignment vertical="center" wrapText="1"/>
    </xf>
    <xf numFmtId="168" fontId="86" fillId="0" borderId="33" xfId="0" applyNumberFormat="1" applyFont="1" applyFill="1" applyBorder="1" applyAlignment="1">
      <alignment horizontal="right" vertical="center" wrapText="1"/>
    </xf>
    <xf numFmtId="168" fontId="87" fillId="0" borderId="0" xfId="0" applyNumberFormat="1" applyFont="1" applyFill="1" applyBorder="1" applyAlignment="1">
      <alignment horizontal="right" vertical="center" wrapText="1"/>
    </xf>
    <xf numFmtId="168" fontId="87" fillId="0" borderId="22" xfId="0" applyNumberFormat="1" applyFont="1" applyFill="1" applyBorder="1" applyAlignment="1">
      <alignment horizontal="right" vertical="center" wrapText="1"/>
    </xf>
    <xf numFmtId="168" fontId="88" fillId="0" borderId="22" xfId="0" applyNumberFormat="1" applyFont="1" applyFill="1" applyBorder="1" applyAlignment="1">
      <alignment horizontal="right" vertical="center" wrapText="1"/>
    </xf>
    <xf numFmtId="168" fontId="87" fillId="0" borderId="0" xfId="0" applyNumberFormat="1" applyFont="1" applyFill="1" applyBorder="1" applyAlignment="1">
      <alignment vertical="center" wrapText="1"/>
    </xf>
    <xf numFmtId="168" fontId="87" fillId="0" borderId="22" xfId="0" applyNumberFormat="1" applyFont="1" applyFill="1" applyBorder="1" applyAlignment="1">
      <alignment vertical="center" wrapText="1"/>
    </xf>
    <xf numFmtId="168" fontId="86" fillId="0" borderId="0" xfId="0" applyNumberFormat="1" applyFont="1" applyFill="1" applyBorder="1" applyAlignment="1">
      <alignment horizontal="left" vertical="center" wrapText="1"/>
    </xf>
    <xf numFmtId="168" fontId="86" fillId="0" borderId="22" xfId="0" applyNumberFormat="1" applyFont="1" applyFill="1" applyBorder="1" applyAlignment="1">
      <alignment horizontal="left" vertical="center" wrapText="1"/>
    </xf>
    <xf numFmtId="0" fontId="87" fillId="0" borderId="22" xfId="0" applyNumberFormat="1" applyFont="1" applyBorder="1" applyAlignment="1">
      <alignment horizontal="left" vertical="center" wrapText="1"/>
    </xf>
    <xf numFmtId="0" fontId="86" fillId="0" borderId="33" xfId="0" applyNumberFormat="1" applyFont="1" applyFill="1" applyBorder="1" applyAlignment="1">
      <alignment horizontal="center" vertical="center" wrapText="1"/>
    </xf>
    <xf numFmtId="0" fontId="86" fillId="0" borderId="62" xfId="0" applyNumberFormat="1" applyFont="1" applyBorder="1" applyAlignment="1">
      <alignment horizontal="center" vertical="center" wrapText="1"/>
    </xf>
    <xf numFmtId="168" fontId="88" fillId="0" borderId="39" xfId="0" applyNumberFormat="1" applyFont="1" applyFill="1" applyBorder="1" applyAlignment="1">
      <alignment horizontal="right" wrapText="1"/>
    </xf>
    <xf numFmtId="167" fontId="86" fillId="0" borderId="22" xfId="3" applyNumberFormat="1" applyFont="1" applyFill="1" applyBorder="1" applyAlignment="1">
      <alignment horizontal="right"/>
    </xf>
    <xf numFmtId="167" fontId="86" fillId="0" borderId="39" xfId="3" applyNumberFormat="1" applyFont="1" applyFill="1" applyBorder="1" applyAlignment="1">
      <alignment horizontal="right"/>
    </xf>
    <xf numFmtId="168" fontId="88" fillId="0" borderId="22" xfId="0" applyNumberFormat="1" applyFont="1" applyFill="1" applyBorder="1"/>
    <xf numFmtId="168" fontId="88" fillId="0" borderId="39" xfId="0" applyNumberFormat="1" applyFont="1" applyFill="1" applyBorder="1"/>
    <xf numFmtId="168" fontId="86" fillId="0" borderId="22" xfId="0" applyNumberFormat="1" applyFont="1" applyFill="1" applyBorder="1"/>
    <xf numFmtId="168" fontId="86" fillId="0" borderId="39" xfId="0" applyNumberFormat="1" applyFont="1" applyFill="1" applyBorder="1"/>
    <xf numFmtId="168" fontId="86" fillId="0" borderId="22" xfId="3" applyNumberFormat="1" applyFont="1" applyFill="1" applyBorder="1" applyAlignment="1">
      <alignment horizontal="right"/>
    </xf>
    <xf numFmtId="168" fontId="86" fillId="0" borderId="39" xfId="3" applyNumberFormat="1" applyFont="1" applyFill="1" applyBorder="1" applyAlignment="1">
      <alignment horizontal="right"/>
    </xf>
    <xf numFmtId="168" fontId="86" fillId="0" borderId="22" xfId="0" applyNumberFormat="1" applyFont="1" applyFill="1" applyBorder="1" applyAlignment="1">
      <alignment horizontal="right" vertical="top" wrapText="1"/>
    </xf>
    <xf numFmtId="0" fontId="86" fillId="0" borderId="39" xfId="3" applyNumberFormat="1" applyFont="1" applyBorder="1" applyAlignment="1">
      <alignment horizontal="right"/>
    </xf>
    <xf numFmtId="168" fontId="88" fillId="0" borderId="33" xfId="3" applyNumberFormat="1" applyFont="1" applyFill="1" applyBorder="1" applyAlignment="1">
      <alignment horizontal="right"/>
    </xf>
    <xf numFmtId="168" fontId="88" fillId="0" borderId="22" xfId="3" applyNumberFormat="1" applyFont="1" applyFill="1" applyBorder="1" applyAlignment="1">
      <alignment horizontal="right"/>
    </xf>
    <xf numFmtId="168" fontId="88" fillId="0" borderId="39" xfId="3" applyNumberFormat="1" applyFont="1" applyFill="1" applyBorder="1" applyAlignment="1">
      <alignment horizontal="right"/>
    </xf>
    <xf numFmtId="168" fontId="86" fillId="0" borderId="33" xfId="3" applyNumberFormat="1" applyFont="1" applyFill="1" applyBorder="1" applyAlignment="1">
      <alignment horizontal="right"/>
    </xf>
    <xf numFmtId="168" fontId="88" fillId="0" borderId="33" xfId="0" applyNumberFormat="1" applyFont="1" applyFill="1" applyBorder="1"/>
    <xf numFmtId="168" fontId="86" fillId="0" borderId="33" xfId="0" applyNumberFormat="1" applyFont="1" applyFill="1" applyBorder="1"/>
    <xf numFmtId="168" fontId="88" fillId="0" borderId="33" xfId="0" applyNumberFormat="1" applyFont="1" applyFill="1" applyBorder="1" applyAlignment="1">
      <alignment horizontal="right" vertical="center" wrapText="1"/>
    </xf>
    <xf numFmtId="168" fontId="88" fillId="0" borderId="39" xfId="0" applyNumberFormat="1" applyFont="1" applyFill="1" applyBorder="1" applyAlignment="1">
      <alignment horizontal="right" vertical="center" wrapText="1"/>
    </xf>
    <xf numFmtId="167" fontId="86" fillId="0" borderId="22" xfId="3" applyNumberFormat="1" applyFont="1" applyBorder="1" applyAlignment="1">
      <alignment horizontal="right"/>
    </xf>
    <xf numFmtId="0" fontId="86" fillId="0" borderId="33" xfId="0" applyNumberFormat="1" applyFont="1" applyFill="1" applyBorder="1"/>
    <xf numFmtId="0" fontId="86" fillId="0" borderId="22" xfId="0" applyNumberFormat="1" applyFont="1" applyFill="1" applyBorder="1"/>
    <xf numFmtId="0" fontId="86" fillId="0" borderId="39" xfId="3" applyNumberFormat="1" applyFont="1" applyFill="1" applyBorder="1" applyAlignment="1">
      <alignment horizontal="right"/>
    </xf>
    <xf numFmtId="0" fontId="86" fillId="0" borderId="26" xfId="0" applyNumberFormat="1" applyFont="1" applyBorder="1" applyAlignment="1">
      <alignment horizontal="center" vertical="center" wrapText="1"/>
    </xf>
    <xf numFmtId="168" fontId="88" fillId="0" borderId="0" xfId="0" applyNumberFormat="1" applyFont="1" applyFill="1" applyBorder="1" applyAlignment="1"/>
    <xf numFmtId="168" fontId="88" fillId="0" borderId="22" xfId="0" applyNumberFormat="1" applyFont="1" applyFill="1" applyBorder="1" applyAlignment="1"/>
    <xf numFmtId="168" fontId="86" fillId="0" borderId="0" xfId="0" applyNumberFormat="1" applyFont="1" applyFill="1" applyBorder="1" applyAlignment="1"/>
    <xf numFmtId="168" fontId="86" fillId="0" borderId="22" xfId="0" applyNumberFormat="1" applyFont="1" applyFill="1" applyBorder="1" applyAlignment="1"/>
    <xf numFmtId="168" fontId="86" fillId="0" borderId="22" xfId="0" applyNumberFormat="1" applyFont="1" applyFill="1" applyBorder="1" applyAlignment="1">
      <alignment horizontal="right"/>
    </xf>
    <xf numFmtId="0" fontId="86" fillId="0" borderId="22" xfId="0" applyNumberFormat="1" applyFont="1" applyFill="1" applyBorder="1" applyAlignment="1"/>
    <xf numFmtId="0" fontId="86" fillId="0" borderId="39" xfId="0" applyNumberFormat="1" applyFont="1" applyBorder="1" applyAlignment="1">
      <alignment horizontal="right" wrapText="1"/>
    </xf>
    <xf numFmtId="168" fontId="86" fillId="0" borderId="39" xfId="0" applyNumberFormat="1" applyFont="1" applyFill="1" applyBorder="1" applyAlignment="1">
      <alignment horizontal="right" wrapText="1"/>
    </xf>
    <xf numFmtId="0" fontId="86" fillId="0" borderId="22" xfId="0" applyNumberFormat="1" applyFont="1" applyBorder="1" applyAlignment="1"/>
    <xf numFmtId="0" fontId="88" fillId="0" borderId="22" xfId="0" applyNumberFormat="1" applyFont="1" applyBorder="1" applyAlignment="1">
      <alignment horizontal="right" wrapText="1"/>
    </xf>
    <xf numFmtId="0" fontId="86" fillId="0" borderId="39" xfId="0" applyNumberFormat="1" applyFont="1" applyBorder="1" applyAlignment="1"/>
    <xf numFmtId="0" fontId="86" fillId="0" borderId="39" xfId="0" applyNumberFormat="1" applyFont="1" applyFill="1" applyBorder="1" applyAlignment="1">
      <alignment horizontal="right" wrapText="1"/>
    </xf>
    <xf numFmtId="0" fontId="86" fillId="0" borderId="22" xfId="0" applyNumberFormat="1" applyFont="1" applyFill="1" applyBorder="1" applyAlignment="1">
      <alignment wrapText="1"/>
    </xf>
    <xf numFmtId="0" fontId="86" fillId="0" borderId="39" xfId="0" applyNumberFormat="1" applyFont="1" applyFill="1" applyBorder="1" applyAlignment="1">
      <alignment wrapText="1"/>
    </xf>
    <xf numFmtId="168" fontId="86" fillId="0" borderId="39" xfId="0" applyNumberFormat="1" applyFont="1" applyFill="1" applyBorder="1" applyAlignment="1"/>
    <xf numFmtId="0" fontId="86" fillId="0" borderId="39" xfId="0" applyNumberFormat="1" applyFont="1" applyFill="1" applyBorder="1" applyAlignment="1"/>
    <xf numFmtId="0" fontId="86" fillId="0" borderId="27" xfId="0" applyNumberFormat="1" applyFont="1" applyFill="1" applyBorder="1" applyAlignment="1">
      <alignment wrapText="1"/>
    </xf>
    <xf numFmtId="0" fontId="86" fillId="0" borderId="0" xfId="0" applyFont="1" applyAlignment="1">
      <alignment horizontal="left" vertical="center" indent="1"/>
    </xf>
    <xf numFmtId="0" fontId="87" fillId="0" borderId="0" xfId="0" applyFont="1" applyAlignment="1">
      <alignment horizontal="left" vertical="center" indent="1"/>
    </xf>
    <xf numFmtId="0" fontId="27" fillId="0" borderId="0" xfId="8" applyNumberFormat="1" applyFont="1" applyFill="1"/>
    <xf numFmtId="0" fontId="35" fillId="0" borderId="0" xfId="0" applyFont="1" applyFill="1"/>
    <xf numFmtId="3" fontId="86" fillId="0" borderId="22" xfId="0" applyNumberFormat="1" applyFont="1" applyFill="1" applyBorder="1" applyAlignment="1">
      <alignment wrapText="1"/>
    </xf>
    <xf numFmtId="0" fontId="88" fillId="0" borderId="9" xfId="0" applyNumberFormat="1" applyFont="1" applyBorder="1" applyAlignment="1">
      <alignment horizontal="center" vertical="center" wrapText="1"/>
    </xf>
    <xf numFmtId="0" fontId="86" fillId="0" borderId="9" xfId="0" applyNumberFormat="1" applyFont="1" applyBorder="1" applyAlignment="1">
      <alignment vertical="center" wrapText="1"/>
    </xf>
    <xf numFmtId="0" fontId="86" fillId="0" borderId="9" xfId="0" applyNumberFormat="1" applyFont="1" applyBorder="1" applyAlignment="1">
      <alignment wrapText="1"/>
    </xf>
    <xf numFmtId="0" fontId="88" fillId="0" borderId="33" xfId="0" applyNumberFormat="1" applyFont="1" applyFill="1" applyBorder="1" applyAlignment="1">
      <alignment horizontal="center" vertical="center" wrapText="1"/>
    </xf>
    <xf numFmtId="0" fontId="86" fillId="0" borderId="33" xfId="0" applyNumberFormat="1" applyFont="1" applyFill="1" applyBorder="1" applyAlignment="1">
      <alignment vertical="center" wrapText="1"/>
    </xf>
    <xf numFmtId="0" fontId="86" fillId="0" borderId="33" xfId="0" applyNumberFormat="1" applyFont="1" applyFill="1" applyBorder="1" applyAlignment="1">
      <alignment wrapText="1"/>
    </xf>
    <xf numFmtId="0" fontId="88" fillId="0" borderId="84" xfId="0" applyNumberFormat="1" applyFont="1" applyFill="1" applyBorder="1" applyAlignment="1">
      <alignment horizontal="center" wrapText="1"/>
    </xf>
    <xf numFmtId="0" fontId="88" fillId="0" borderId="33" xfId="0" applyNumberFormat="1" applyFont="1" applyFill="1" applyBorder="1" applyAlignment="1">
      <alignment horizontal="center" wrapText="1"/>
    </xf>
    <xf numFmtId="0" fontId="86" fillId="0" borderId="33" xfId="0" applyNumberFormat="1" applyFont="1" applyFill="1" applyBorder="1" applyAlignment="1">
      <alignment horizontal="center" wrapText="1"/>
    </xf>
    <xf numFmtId="0" fontId="86" fillId="0" borderId="33" xfId="0" applyFont="1" applyFill="1" applyBorder="1" applyAlignment="1">
      <alignment horizontal="center" wrapText="1"/>
    </xf>
    <xf numFmtId="0" fontId="95" fillId="0" borderId="33" xfId="0" applyNumberFormat="1" applyFont="1" applyFill="1" applyBorder="1" applyAlignment="1">
      <alignment horizontal="center" wrapText="1"/>
    </xf>
    <xf numFmtId="0" fontId="86" fillId="0" borderId="0" xfId="0" applyFont="1" applyFill="1" applyBorder="1"/>
    <xf numFmtId="0" fontId="88" fillId="0" borderId="33" xfId="3" applyNumberFormat="1" applyFont="1" applyFill="1" applyBorder="1" applyAlignment="1">
      <alignment horizontal="center"/>
    </xf>
    <xf numFmtId="0" fontId="86" fillId="0" borderId="33" xfId="3" applyNumberFormat="1" applyFont="1" applyFill="1" applyBorder="1" applyAlignment="1">
      <alignment horizontal="center"/>
    </xf>
    <xf numFmtId="0" fontId="88" fillId="0" borderId="33" xfId="5" applyNumberFormat="1" applyFont="1" applyBorder="1" applyAlignment="1">
      <alignment wrapText="1"/>
    </xf>
    <xf numFmtId="0" fontId="85" fillId="0" borderId="33" xfId="5" applyNumberFormat="1" applyFont="1" applyBorder="1" applyAlignment="1">
      <alignment vertical="top" wrapText="1"/>
    </xf>
    <xf numFmtId="0" fontId="88" fillId="0" borderId="33" xfId="5" applyNumberFormat="1" applyFont="1" applyBorder="1" applyAlignment="1">
      <alignment vertical="center" wrapText="1"/>
    </xf>
    <xf numFmtId="0" fontId="85" fillId="0" borderId="33" xfId="5" applyNumberFormat="1" applyFont="1" applyBorder="1" applyAlignment="1">
      <alignment vertical="center"/>
    </xf>
    <xf numFmtId="0" fontId="86" fillId="0" borderId="33" xfId="5" applyNumberFormat="1" applyFont="1" applyBorder="1" applyAlignment="1">
      <alignment vertical="center" wrapText="1"/>
    </xf>
    <xf numFmtId="0" fontId="87" fillId="0" borderId="33" xfId="5" applyNumberFormat="1" applyFont="1" applyBorder="1" applyAlignment="1">
      <alignment vertical="center" wrapText="1"/>
    </xf>
    <xf numFmtId="0" fontId="87" fillId="0" borderId="33" xfId="5" applyNumberFormat="1" applyFont="1" applyBorder="1" applyAlignment="1">
      <alignment vertical="center"/>
    </xf>
    <xf numFmtId="0" fontId="86" fillId="0" borderId="33" xfId="5" applyNumberFormat="1" applyFont="1" applyBorder="1" applyAlignment="1">
      <alignment vertical="center"/>
    </xf>
    <xf numFmtId="0" fontId="88" fillId="0" borderId="33" xfId="5" applyNumberFormat="1" applyFont="1" applyBorder="1" applyAlignment="1">
      <alignment vertical="center"/>
    </xf>
    <xf numFmtId="0" fontId="87" fillId="0" borderId="33" xfId="5" applyNumberFormat="1" applyFont="1" applyBorder="1" applyAlignment="1">
      <alignment vertical="top"/>
    </xf>
    <xf numFmtId="0" fontId="85" fillId="0" borderId="33" xfId="5" applyNumberFormat="1" applyFont="1" applyBorder="1" applyAlignment="1">
      <alignment vertical="top"/>
    </xf>
    <xf numFmtId="0" fontId="88" fillId="0" borderId="33" xfId="5" applyNumberFormat="1" applyFont="1" applyBorder="1" applyAlignment="1">
      <alignment vertical="top"/>
    </xf>
    <xf numFmtId="3" fontId="86" fillId="0" borderId="33" xfId="3" applyNumberFormat="1" applyFont="1" applyBorder="1" applyAlignment="1">
      <alignment horizontal="right" vertical="center"/>
    </xf>
    <xf numFmtId="0" fontId="86" fillId="0" borderId="33" xfId="3" applyNumberFormat="1" applyFont="1" applyBorder="1" applyAlignment="1">
      <alignment horizontal="right" vertical="center"/>
    </xf>
    <xf numFmtId="0" fontId="88" fillId="0" borderId="33" xfId="5" applyNumberFormat="1" applyFont="1" applyBorder="1" applyAlignment="1">
      <alignment horizontal="left" wrapText="1"/>
    </xf>
    <xf numFmtId="0" fontId="85" fillId="0" borderId="33" xfId="3" applyNumberFormat="1" applyFont="1" applyBorder="1" applyAlignment="1">
      <alignment horizontal="left" vertical="top" wrapText="1"/>
    </xf>
    <xf numFmtId="0" fontId="86" fillId="0" borderId="33" xfId="3" applyNumberFormat="1" applyFont="1" applyBorder="1" applyAlignment="1">
      <alignment horizontal="left" wrapText="1"/>
    </xf>
    <xf numFmtId="0" fontId="87" fillId="0" borderId="33" xfId="3" applyNumberFormat="1" applyFont="1" applyBorder="1" applyAlignment="1">
      <alignment horizontal="left" vertical="top" wrapText="1"/>
    </xf>
    <xf numFmtId="0" fontId="88" fillId="0" borderId="33" xfId="3" applyNumberFormat="1" applyFont="1" applyBorder="1" applyAlignment="1">
      <alignment horizontal="left" wrapText="1"/>
    </xf>
    <xf numFmtId="0" fontId="85" fillId="0" borderId="33" xfId="6" applyNumberFormat="1" applyFont="1" applyBorder="1" applyAlignment="1">
      <alignment horizontal="left" vertical="top"/>
    </xf>
    <xf numFmtId="0" fontId="85" fillId="0" borderId="33" xfId="6" applyNumberFormat="1" applyFont="1" applyBorder="1" applyAlignment="1">
      <alignment horizontal="left"/>
    </xf>
    <xf numFmtId="0" fontId="88" fillId="0" borderId="33" xfId="3" applyNumberFormat="1" applyFont="1" applyBorder="1" applyAlignment="1">
      <alignment horizontal="left"/>
    </xf>
    <xf numFmtId="0" fontId="88" fillId="0" borderId="33" xfId="3" applyNumberFormat="1" applyFont="1" applyBorder="1" applyAlignment="1">
      <alignment horizontal="left" vertical="top"/>
    </xf>
    <xf numFmtId="0" fontId="85" fillId="0" borderId="33" xfId="6" applyNumberFormat="1" applyFont="1" applyBorder="1" applyAlignment="1">
      <alignment horizontal="left" vertical="top" wrapText="1"/>
    </xf>
    <xf numFmtId="0" fontId="86" fillId="0" borderId="33" xfId="10" applyNumberFormat="1" applyFont="1" applyBorder="1"/>
    <xf numFmtId="0" fontId="86" fillId="0" borderId="33" xfId="10" applyNumberFormat="1" applyFont="1" applyBorder="1" applyAlignment="1">
      <alignment vertical="center" wrapText="1"/>
    </xf>
    <xf numFmtId="0" fontId="87" fillId="0" borderId="33" xfId="10" applyNumberFormat="1" applyFont="1" applyBorder="1" applyAlignment="1">
      <alignment vertical="center" wrapText="1"/>
    </xf>
    <xf numFmtId="0" fontId="88" fillId="0" borderId="33" xfId="10" applyNumberFormat="1" applyFont="1" applyBorder="1" applyAlignment="1">
      <alignment horizontal="center" wrapText="1"/>
    </xf>
    <xf numFmtId="0" fontId="85" fillId="0" borderId="0" xfId="10" applyNumberFormat="1" applyFont="1" applyBorder="1" applyAlignment="1">
      <alignment horizontal="left" wrapText="1"/>
    </xf>
    <xf numFmtId="0" fontId="86" fillId="0" borderId="33" xfId="10" applyNumberFormat="1" applyFont="1" applyBorder="1" applyAlignment="1">
      <alignment horizontal="center" wrapText="1"/>
    </xf>
    <xf numFmtId="0" fontId="86" fillId="0" borderId="33" xfId="10" applyNumberFormat="1" applyFont="1" applyFill="1" applyBorder="1" applyAlignment="1">
      <alignment vertical="center" wrapText="1"/>
    </xf>
    <xf numFmtId="0" fontId="87" fillId="0" borderId="33" xfId="10" applyNumberFormat="1" applyFont="1" applyFill="1" applyBorder="1" applyAlignment="1">
      <alignment vertical="center" wrapText="1"/>
    </xf>
    <xf numFmtId="0" fontId="86" fillId="3" borderId="0" xfId="10" applyNumberFormat="1" applyFont="1" applyFill="1" applyBorder="1" applyAlignment="1">
      <alignment horizontal="left" wrapText="1" indent="2"/>
    </xf>
    <xf numFmtId="0" fontId="86" fillId="3" borderId="33" xfId="10" applyNumberFormat="1" applyFont="1" applyFill="1" applyBorder="1" applyAlignment="1">
      <alignment vertical="center" wrapText="1"/>
    </xf>
    <xf numFmtId="0" fontId="87" fillId="3" borderId="0" xfId="10" applyNumberFormat="1" applyFont="1" applyFill="1" applyBorder="1" applyAlignment="1">
      <alignment horizontal="left" vertical="top" wrapText="1" indent="4"/>
    </xf>
    <xf numFmtId="0" fontId="87" fillId="3" borderId="33" xfId="10" applyNumberFormat="1" applyFont="1" applyFill="1" applyBorder="1" applyAlignment="1">
      <alignment vertical="center" wrapText="1"/>
    </xf>
    <xf numFmtId="0" fontId="87" fillId="3" borderId="68" xfId="10" applyNumberFormat="1" applyFont="1" applyFill="1" applyBorder="1" applyAlignment="1">
      <alignment horizontal="left" vertical="top" wrapText="1" indent="4"/>
    </xf>
    <xf numFmtId="0" fontId="87" fillId="3" borderId="56" xfId="10" applyNumberFormat="1" applyFont="1" applyFill="1" applyBorder="1" applyAlignment="1">
      <alignment vertical="center" wrapText="1"/>
    </xf>
    <xf numFmtId="0" fontId="86" fillId="3" borderId="4" xfId="10" applyNumberFormat="1" applyFont="1" applyFill="1" applyBorder="1" applyAlignment="1">
      <alignment horizontal="center" vertical="center" wrapText="1"/>
    </xf>
    <xf numFmtId="0" fontId="87" fillId="3" borderId="0" xfId="10" applyNumberFormat="1" applyFont="1" applyFill="1" applyBorder="1" applyAlignment="1">
      <alignment horizontal="center" vertical="center" wrapText="1"/>
    </xf>
    <xf numFmtId="0" fontId="86" fillId="3" borderId="0" xfId="10" applyNumberFormat="1" applyFont="1" applyFill="1" applyBorder="1" applyAlignment="1">
      <alignment horizontal="left" vertical="center" wrapText="1" indent="2"/>
    </xf>
    <xf numFmtId="0" fontId="87" fillId="3" borderId="0" xfId="10" applyNumberFormat="1" applyFont="1" applyFill="1" applyBorder="1" applyAlignment="1">
      <alignment horizontal="left" vertical="center" wrapText="1" indent="4"/>
    </xf>
    <xf numFmtId="0" fontId="86" fillId="3" borderId="30" xfId="10" applyNumberFormat="1" applyFont="1" applyFill="1" applyBorder="1" applyAlignment="1">
      <alignment vertical="center" wrapText="1"/>
    </xf>
    <xf numFmtId="0" fontId="87" fillId="0" borderId="0" xfId="10" applyNumberFormat="1" applyFont="1" applyBorder="1" applyAlignment="1">
      <alignment horizontal="left" wrapText="1" indent="1"/>
    </xf>
    <xf numFmtId="0" fontId="88" fillId="0" borderId="33" xfId="10" applyNumberFormat="1" applyFont="1" applyBorder="1" applyAlignment="1">
      <alignment horizontal="center" vertical="center" wrapText="1"/>
    </xf>
    <xf numFmtId="0" fontId="86" fillId="0" borderId="33" xfId="10" applyFont="1" applyBorder="1" applyAlignment="1">
      <alignment horizontal="center" vertical="center" wrapText="1"/>
    </xf>
    <xf numFmtId="0" fontId="86" fillId="0" borderId="33" xfId="10" applyFont="1" applyFill="1" applyBorder="1" applyAlignment="1">
      <alignment horizontal="center" vertical="center" wrapText="1"/>
    </xf>
    <xf numFmtId="0" fontId="88" fillId="0" borderId="33" xfId="10" applyFont="1" applyFill="1" applyBorder="1" applyAlignment="1">
      <alignment horizontal="center" vertical="center" wrapText="1"/>
    </xf>
    <xf numFmtId="0" fontId="86" fillId="0" borderId="33" xfId="10" applyFont="1" applyFill="1" applyBorder="1" applyAlignment="1">
      <alignment vertical="center"/>
    </xf>
    <xf numFmtId="0" fontId="88" fillId="0" borderId="84" xfId="10" applyNumberFormat="1" applyFont="1" applyFill="1" applyBorder="1" applyAlignment="1">
      <alignment horizontal="center" vertical="center" wrapText="1"/>
    </xf>
    <xf numFmtId="0" fontId="88" fillId="0" borderId="33" xfId="10" applyNumberFormat="1" applyFont="1" applyFill="1" applyBorder="1" applyAlignment="1">
      <alignment horizontal="center" vertical="center" wrapText="1"/>
    </xf>
    <xf numFmtId="0" fontId="88" fillId="0" borderId="33" xfId="10" applyNumberFormat="1" applyFont="1" applyFill="1" applyBorder="1" applyAlignment="1">
      <alignment horizontal="center" wrapText="1"/>
    </xf>
    <xf numFmtId="0" fontId="86" fillId="0" borderId="0" xfId="10" applyNumberFormat="1" applyFont="1" applyFill="1" applyBorder="1" applyAlignment="1">
      <alignment horizontal="left" vertical="center" wrapText="1" indent="1"/>
    </xf>
    <xf numFmtId="0" fontId="88" fillId="0" borderId="33" xfId="10" applyNumberFormat="1" applyFont="1" applyBorder="1" applyAlignment="1">
      <alignment wrapText="1"/>
    </xf>
    <xf numFmtId="0" fontId="85" fillId="0" borderId="33" xfId="10" applyNumberFormat="1" applyFont="1" applyBorder="1" applyAlignment="1">
      <alignment wrapText="1"/>
    </xf>
    <xf numFmtId="0" fontId="86" fillId="0" borderId="33" xfId="10" applyNumberFormat="1" applyFont="1" applyBorder="1" applyAlignment="1">
      <alignment horizontal="left" wrapText="1"/>
    </xf>
    <xf numFmtId="0" fontId="87" fillId="0" borderId="33" xfId="10" applyNumberFormat="1" applyFont="1" applyBorder="1" applyAlignment="1">
      <alignment horizontal="left" wrapText="1"/>
    </xf>
    <xf numFmtId="0" fontId="86" fillId="0" borderId="33" xfId="10" quotePrefix="1" applyNumberFormat="1" applyFont="1" applyBorder="1" applyAlignment="1">
      <alignment horizontal="left" wrapText="1"/>
    </xf>
    <xf numFmtId="0" fontId="88" fillId="0" borderId="33" xfId="10" applyNumberFormat="1" applyFont="1" applyBorder="1" applyAlignment="1">
      <alignment horizontal="left" wrapText="1"/>
    </xf>
    <xf numFmtId="0" fontId="85" fillId="0" borderId="33" xfId="10" applyNumberFormat="1" applyFont="1" applyBorder="1" applyAlignment="1">
      <alignment horizontal="left" wrapText="1"/>
    </xf>
    <xf numFmtId="0" fontId="88" fillId="0" borderId="33" xfId="10" applyNumberFormat="1" applyFont="1" applyBorder="1" applyAlignment="1">
      <alignment horizontal="left"/>
    </xf>
    <xf numFmtId="0" fontId="85" fillId="0" borderId="33" xfId="10" applyNumberFormat="1" applyFont="1" applyBorder="1" applyAlignment="1">
      <alignment horizontal="left"/>
    </xf>
    <xf numFmtId="0" fontId="87" fillId="0" borderId="33" xfId="10" applyNumberFormat="1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 vertical="center" wrapText="1"/>
    </xf>
    <xf numFmtId="0" fontId="86" fillId="0" borderId="33" xfId="0" applyNumberFormat="1" applyFont="1" applyFill="1" applyBorder="1" applyAlignment="1">
      <alignment horizontal="center" vertical="center"/>
    </xf>
    <xf numFmtId="0" fontId="87" fillId="0" borderId="33" xfId="0" applyNumberFormat="1" applyFont="1" applyFill="1" applyBorder="1" applyAlignment="1">
      <alignment horizontal="center" vertical="center" wrapText="1"/>
    </xf>
    <xf numFmtId="0" fontId="86" fillId="0" borderId="33" xfId="0" applyNumberFormat="1" applyFont="1" applyFill="1" applyBorder="1" applyAlignment="1">
      <alignment horizontal="center"/>
    </xf>
    <xf numFmtId="0" fontId="88" fillId="0" borderId="84" xfId="10" applyNumberFormat="1" applyFont="1" applyBorder="1" applyAlignment="1">
      <alignment horizontal="center" vertical="center" wrapText="1"/>
    </xf>
    <xf numFmtId="0" fontId="88" fillId="0" borderId="33" xfId="10" applyNumberFormat="1" applyFont="1" applyFill="1" applyBorder="1" applyAlignment="1">
      <alignment horizontal="center"/>
    </xf>
    <xf numFmtId="0" fontId="88" fillId="0" borderId="33" xfId="10" applyFont="1" applyFill="1" applyBorder="1" applyAlignment="1">
      <alignment horizontal="center"/>
    </xf>
    <xf numFmtId="0" fontId="95" fillId="0" borderId="33" xfId="10" applyFont="1" applyBorder="1" applyAlignment="1">
      <alignment horizontal="center" vertical="center" wrapText="1"/>
    </xf>
    <xf numFmtId="0" fontId="86" fillId="0" borderId="33" xfId="3" applyNumberFormat="1" applyFont="1" applyBorder="1" applyAlignment="1">
      <alignment horizontal="right"/>
    </xf>
    <xf numFmtId="0" fontId="88" fillId="0" borderId="5" xfId="10" applyNumberFormat="1" applyFont="1" applyBorder="1" applyAlignment="1">
      <alignment horizontal="center" vertical="center" wrapText="1"/>
    </xf>
    <xf numFmtId="0" fontId="86" fillId="0" borderId="5" xfId="10" applyNumberFormat="1" applyFont="1" applyBorder="1" applyAlignment="1">
      <alignment horizontal="center" vertical="center" wrapText="1"/>
    </xf>
    <xf numFmtId="0" fontId="86" fillId="0" borderId="5" xfId="10" applyNumberFormat="1" applyFont="1" applyBorder="1"/>
    <xf numFmtId="0" fontId="88" fillId="0" borderId="33" xfId="10" applyNumberFormat="1" applyFont="1" applyBorder="1" applyAlignment="1">
      <alignment vertical="center" wrapText="1"/>
    </xf>
    <xf numFmtId="0" fontId="88" fillId="0" borderId="5" xfId="10" applyNumberFormat="1" applyFont="1" applyBorder="1" applyAlignment="1">
      <alignment horizontal="center" wrapText="1"/>
    </xf>
    <xf numFmtId="0" fontId="88" fillId="0" borderId="33" xfId="10" applyNumberFormat="1" applyFont="1" applyFill="1" applyBorder="1" applyAlignment="1">
      <alignment vertical="center" wrapText="1"/>
    </xf>
    <xf numFmtId="0" fontId="85" fillId="0" borderId="33" xfId="10" applyNumberFormat="1" applyFont="1" applyFill="1" applyBorder="1" applyAlignment="1">
      <alignment vertical="center" wrapText="1"/>
    </xf>
    <xf numFmtId="0" fontId="86" fillId="0" borderId="33" xfId="10" applyNumberFormat="1" applyFont="1" applyFill="1" applyBorder="1" applyAlignment="1">
      <alignment horizontal="left" vertical="center" wrapText="1"/>
    </xf>
    <xf numFmtId="0" fontId="87" fillId="0" borderId="33" xfId="10" applyNumberFormat="1" applyFont="1" applyFill="1" applyBorder="1" applyAlignment="1">
      <alignment horizontal="left" vertical="center" wrapText="1"/>
    </xf>
    <xf numFmtId="0" fontId="88" fillId="0" borderId="33" xfId="10" applyNumberFormat="1" applyFont="1" applyBorder="1" applyAlignment="1">
      <alignment horizontal="left" vertical="center" wrapText="1"/>
    </xf>
    <xf numFmtId="0" fontId="85" fillId="0" borderId="33" xfId="10" applyNumberFormat="1" applyFont="1" applyBorder="1" applyAlignment="1">
      <alignment horizontal="left" vertical="center" wrapText="1"/>
    </xf>
    <xf numFmtId="0" fontId="86" fillId="0" borderId="33" xfId="10" applyNumberFormat="1" applyFont="1" applyBorder="1" applyAlignment="1">
      <alignment horizontal="left" vertical="center" wrapText="1"/>
    </xf>
    <xf numFmtId="0" fontId="87" fillId="0" borderId="33" xfId="10" applyNumberFormat="1" applyFont="1" applyBorder="1" applyAlignment="1">
      <alignment horizontal="left" vertical="center" wrapText="1"/>
    </xf>
    <xf numFmtId="0" fontId="87" fillId="0" borderId="33" xfId="10" applyFont="1" applyFill="1" applyBorder="1" applyAlignment="1">
      <alignment horizontal="left" vertical="center" wrapText="1"/>
    </xf>
    <xf numFmtId="3" fontId="88" fillId="0" borderId="33" xfId="10" applyNumberFormat="1" applyFont="1" applyFill="1" applyBorder="1" applyAlignment="1">
      <alignment horizontal="right" vertical="center" wrapText="1"/>
    </xf>
    <xf numFmtId="0" fontId="88" fillId="0" borderId="33" xfId="10" applyNumberFormat="1" applyFont="1" applyFill="1" applyBorder="1" applyAlignment="1">
      <alignment horizontal="left" vertical="center" wrapText="1"/>
    </xf>
    <xf numFmtId="0" fontId="85" fillId="0" borderId="33" xfId="10" applyNumberFormat="1" applyFont="1" applyFill="1" applyBorder="1" applyAlignment="1">
      <alignment horizontal="left" vertical="center" wrapText="1"/>
    </xf>
    <xf numFmtId="3" fontId="86" fillId="0" borderId="33" xfId="10" applyNumberFormat="1" applyFont="1" applyFill="1" applyBorder="1" applyAlignment="1">
      <alignment horizontal="right" vertical="center" wrapText="1"/>
    </xf>
    <xf numFmtId="0" fontId="88" fillId="0" borderId="33" xfId="10" applyNumberFormat="1" applyFont="1" applyFill="1" applyBorder="1" applyAlignment="1">
      <alignment wrapText="1"/>
    </xf>
    <xf numFmtId="0" fontId="86" fillId="0" borderId="33" xfId="10" applyNumberFormat="1" applyFont="1" applyFill="1" applyBorder="1" applyAlignment="1">
      <alignment wrapText="1"/>
    </xf>
    <xf numFmtId="0" fontId="87" fillId="0" borderId="33" xfId="10" applyNumberFormat="1" applyFont="1" applyFill="1" applyBorder="1" applyAlignment="1">
      <alignment wrapText="1"/>
    </xf>
    <xf numFmtId="0" fontId="87" fillId="0" borderId="33" xfId="10" applyNumberFormat="1" applyFont="1" applyBorder="1" applyAlignment="1">
      <alignment wrapText="1"/>
    </xf>
    <xf numFmtId="0" fontId="86" fillId="0" borderId="33" xfId="10" applyNumberFormat="1" applyFont="1" applyBorder="1" applyAlignment="1">
      <alignment wrapText="1"/>
    </xf>
    <xf numFmtId="0" fontId="88" fillId="0" borderId="33" xfId="10" applyNumberFormat="1" applyFont="1" applyBorder="1" applyAlignment="1"/>
    <xf numFmtId="0" fontId="85" fillId="0" borderId="33" xfId="10" applyNumberFormat="1" applyFont="1" applyBorder="1" applyAlignment="1"/>
    <xf numFmtId="0" fontId="86" fillId="0" borderId="33" xfId="10" applyNumberFormat="1" applyFont="1" applyBorder="1" applyAlignment="1"/>
    <xf numFmtId="0" fontId="87" fillId="0" borderId="33" xfId="10" applyNumberFormat="1" applyFont="1" applyBorder="1" applyAlignment="1"/>
    <xf numFmtId="0" fontId="86" fillId="0" borderId="33" xfId="10" applyNumberFormat="1" applyFont="1" applyBorder="1" applyAlignment="1">
      <alignment vertical="center"/>
    </xf>
    <xf numFmtId="0" fontId="87" fillId="0" borderId="33" xfId="10" applyNumberFormat="1" applyFont="1" applyBorder="1" applyAlignment="1">
      <alignment horizontal="left" vertical="center"/>
    </xf>
    <xf numFmtId="0" fontId="86" fillId="0" borderId="33" xfId="10" applyNumberFormat="1" applyFont="1" applyBorder="1" applyAlignment="1">
      <alignment horizontal="left" vertical="center"/>
    </xf>
    <xf numFmtId="0" fontId="88" fillId="0" borderId="33" xfId="10" applyNumberFormat="1" applyFont="1" applyFill="1" applyBorder="1" applyAlignment="1">
      <alignment horizontal="left" wrapText="1"/>
    </xf>
    <xf numFmtId="0" fontId="88" fillId="0" borderId="104" xfId="10" applyNumberFormat="1" applyFont="1" applyFill="1" applyBorder="1" applyAlignment="1">
      <alignment horizontal="center" wrapText="1"/>
    </xf>
    <xf numFmtId="0" fontId="88" fillId="0" borderId="33" xfId="10" applyFont="1" applyFill="1" applyBorder="1" applyAlignment="1">
      <alignment horizontal="center" wrapText="1"/>
    </xf>
    <xf numFmtId="0" fontId="86" fillId="0" borderId="33" xfId="10" applyFont="1" applyFill="1" applyBorder="1" applyAlignment="1">
      <alignment horizontal="center" wrapText="1"/>
    </xf>
    <xf numFmtId="0" fontId="86" fillId="0" borderId="33" xfId="10" applyFont="1" applyFill="1" applyBorder="1" applyAlignment="1">
      <alignment horizontal="right" wrapText="1"/>
    </xf>
    <xf numFmtId="0" fontId="86" fillId="0" borderId="33" xfId="10" applyFont="1" applyFill="1" applyBorder="1" applyAlignment="1">
      <alignment horizontal="center"/>
    </xf>
    <xf numFmtId="0" fontId="86" fillId="0" borderId="33" xfId="10" applyFont="1" applyFill="1" applyBorder="1" applyAlignment="1"/>
    <xf numFmtId="0" fontId="86" fillId="0" borderId="33" xfId="10" applyNumberFormat="1" applyFont="1" applyFill="1" applyBorder="1"/>
    <xf numFmtId="0" fontId="86" fillId="0" borderId="33" xfId="10" applyNumberFormat="1" applyFont="1" applyFill="1" applyBorder="1" applyAlignment="1">
      <alignment horizontal="right" wrapText="1"/>
    </xf>
    <xf numFmtId="0" fontId="86" fillId="0" borderId="33" xfId="10" applyNumberFormat="1" applyFont="1" applyFill="1" applyBorder="1" applyAlignment="1">
      <alignment horizontal="center"/>
    </xf>
    <xf numFmtId="0" fontId="86" fillId="0" borderId="33" xfId="10" applyNumberFormat="1" applyFont="1" applyFill="1" applyBorder="1" applyAlignment="1"/>
    <xf numFmtId="3" fontId="88" fillId="0" borderId="33" xfId="10" applyNumberFormat="1" applyFont="1" applyFill="1" applyBorder="1" applyAlignment="1">
      <alignment horizontal="right"/>
    </xf>
    <xf numFmtId="0" fontId="86" fillId="0" borderId="47" xfId="10" applyNumberFormat="1" applyFont="1" applyFill="1" applyBorder="1" applyAlignment="1">
      <alignment horizontal="right"/>
    </xf>
    <xf numFmtId="0" fontId="85" fillId="0" borderId="0" xfId="10" applyNumberFormat="1" applyFont="1" applyFill="1" applyBorder="1" applyAlignment="1">
      <alignment horizontal="left" wrapText="1"/>
    </xf>
    <xf numFmtId="3" fontId="86" fillId="0" borderId="33" xfId="10" applyNumberFormat="1" applyFont="1" applyFill="1" applyBorder="1" applyAlignment="1">
      <alignment horizontal="right" wrapText="1"/>
    </xf>
    <xf numFmtId="0" fontId="86" fillId="0" borderId="33" xfId="10" applyNumberFormat="1" applyFont="1" applyFill="1" applyBorder="1" applyAlignment="1">
      <alignment horizontal="right"/>
    </xf>
    <xf numFmtId="168" fontId="86" fillId="0" borderId="39" xfId="0" applyNumberFormat="1" applyFont="1" applyBorder="1" applyAlignment="1">
      <alignment wrapText="1"/>
    </xf>
    <xf numFmtId="168" fontId="87" fillId="0" borderId="39" xfId="0" applyNumberFormat="1" applyFont="1" applyBorder="1" applyAlignment="1">
      <alignment horizontal="right" vertical="center" wrapText="1"/>
    </xf>
    <xf numFmtId="0" fontId="86" fillId="0" borderId="33" xfId="0" applyNumberFormat="1" applyFont="1" applyBorder="1" applyAlignment="1">
      <alignment wrapText="1"/>
    </xf>
    <xf numFmtId="0" fontId="87" fillId="0" borderId="33" xfId="0" applyNumberFormat="1" applyFont="1" applyBorder="1" applyAlignment="1">
      <alignment horizontal="left" vertical="center" wrapText="1"/>
    </xf>
    <xf numFmtId="0" fontId="86" fillId="0" borderId="33" xfId="0" applyNumberFormat="1" applyFont="1" applyBorder="1" applyAlignment="1">
      <alignment horizontal="left" vertical="center" wrapText="1"/>
    </xf>
    <xf numFmtId="0" fontId="87" fillId="0" borderId="33" xfId="0" applyNumberFormat="1" applyFont="1" applyBorder="1" applyAlignment="1">
      <alignment vertical="center" wrapText="1"/>
    </xf>
    <xf numFmtId="0" fontId="86" fillId="0" borderId="33" xfId="0" applyNumberFormat="1" applyFont="1" applyBorder="1" applyAlignment="1">
      <alignment vertical="center" wrapText="1"/>
    </xf>
    <xf numFmtId="0" fontId="86" fillId="0" borderId="33" xfId="3" applyNumberFormat="1" applyFont="1" applyBorder="1" applyAlignment="1">
      <alignment horizontal="left" wrapText="1" indent="1"/>
    </xf>
    <xf numFmtId="0" fontId="86" fillId="0" borderId="33" xfId="3" applyNumberFormat="1" applyFont="1" applyFill="1" applyBorder="1" applyAlignment="1">
      <alignment horizontal="left" wrapText="1" indent="1"/>
    </xf>
    <xf numFmtId="0" fontId="88" fillId="0" borderId="33" xfId="3" applyNumberFormat="1" applyFont="1" applyFill="1" applyBorder="1" applyAlignment="1">
      <alignment horizontal="left" wrapText="1" indent="1"/>
    </xf>
    <xf numFmtId="0" fontId="88" fillId="0" borderId="33" xfId="0" applyNumberFormat="1" applyFont="1" applyBorder="1" applyAlignment="1">
      <alignment wrapText="1"/>
    </xf>
    <xf numFmtId="0" fontId="85" fillId="0" borderId="33" xfId="0" applyNumberFormat="1" applyFont="1" applyBorder="1" applyAlignment="1">
      <alignment vertical="top" wrapText="1"/>
    </xf>
    <xf numFmtId="0" fontId="86" fillId="0" borderId="33" xfId="0" applyNumberFormat="1" applyFont="1" applyBorder="1" applyAlignment="1">
      <alignment horizontal="left" wrapText="1"/>
    </xf>
    <xf numFmtId="0" fontId="87" fillId="0" borderId="33" xfId="0" applyNumberFormat="1" applyFont="1" applyBorder="1" applyAlignment="1">
      <alignment horizontal="left" vertical="top" wrapText="1"/>
    </xf>
    <xf numFmtId="0" fontId="85" fillId="0" borderId="33" xfId="0" applyNumberFormat="1" applyFont="1" applyBorder="1" applyAlignment="1">
      <alignment horizontal="left" wrapText="1"/>
    </xf>
    <xf numFmtId="0" fontId="88" fillId="0" borderId="33" xfId="0" applyNumberFormat="1" applyFont="1" applyBorder="1" applyAlignment="1">
      <alignment horizontal="left" wrapText="1"/>
    </xf>
    <xf numFmtId="0" fontId="87" fillId="0" borderId="33" xfId="0" applyNumberFormat="1" applyFont="1" applyBorder="1" applyAlignment="1">
      <alignment horizontal="left" wrapText="1"/>
    </xf>
    <xf numFmtId="0" fontId="87" fillId="0" borderId="33" xfId="0" applyNumberFormat="1" applyFont="1" applyBorder="1" applyAlignment="1">
      <alignment wrapText="1"/>
    </xf>
    <xf numFmtId="0" fontId="88" fillId="0" borderId="33" xfId="0" applyNumberFormat="1" applyFont="1" applyBorder="1" applyAlignment="1">
      <alignment horizontal="left" vertical="center" wrapText="1"/>
    </xf>
    <xf numFmtId="0" fontId="86" fillId="0" borderId="33" xfId="0" applyNumberFormat="1" applyFont="1" applyBorder="1" applyAlignment="1">
      <alignment horizontal="left" wrapText="1" indent="1"/>
    </xf>
    <xf numFmtId="0" fontId="87" fillId="0" borderId="33" xfId="0" applyNumberFormat="1" applyFont="1" applyBorder="1" applyAlignment="1">
      <alignment horizontal="left" wrapText="1" indent="1"/>
    </xf>
    <xf numFmtId="0" fontId="85" fillId="0" borderId="33" xfId="0" applyNumberFormat="1" applyFont="1" applyBorder="1" applyAlignment="1">
      <alignment wrapText="1"/>
    </xf>
    <xf numFmtId="0" fontId="86" fillId="0" borderId="108" xfId="0" applyNumberFormat="1" applyFont="1" applyBorder="1" applyAlignment="1">
      <alignment horizontal="center" vertical="center" wrapText="1"/>
    </xf>
    <xf numFmtId="0" fontId="86" fillId="0" borderId="107" xfId="0" applyNumberFormat="1" applyFont="1" applyBorder="1" applyAlignment="1">
      <alignment horizontal="center" vertical="center" wrapText="1"/>
    </xf>
    <xf numFmtId="0" fontId="88" fillId="0" borderId="33" xfId="0" applyNumberFormat="1" applyFont="1" applyBorder="1" applyAlignment="1">
      <alignment vertical="center" wrapText="1"/>
    </xf>
    <xf numFmtId="0" fontId="85" fillId="0" borderId="33" xfId="0" applyNumberFormat="1" applyFont="1" applyBorder="1" applyAlignment="1">
      <alignment vertical="center" wrapText="1"/>
    </xf>
    <xf numFmtId="0" fontId="86" fillId="0" borderId="33" xfId="0" applyNumberFormat="1" applyFont="1" applyBorder="1" applyAlignment="1">
      <alignment horizontal="left" vertical="center" wrapText="1" indent="1"/>
    </xf>
    <xf numFmtId="0" fontId="87" fillId="0" borderId="33" xfId="0" applyNumberFormat="1" applyFont="1" applyBorder="1" applyAlignment="1">
      <alignment horizontal="left" vertical="center" wrapText="1" indent="1"/>
    </xf>
    <xf numFmtId="168" fontId="88" fillId="0" borderId="84" xfId="0" applyNumberFormat="1" applyFont="1" applyFill="1" applyBorder="1" applyAlignment="1">
      <alignment horizontal="right" wrapText="1"/>
    </xf>
    <xf numFmtId="168" fontId="88" fillId="0" borderId="33" xfId="0" applyNumberFormat="1" applyFont="1" applyFill="1" applyBorder="1" applyAlignment="1">
      <alignment horizontal="right" wrapText="1"/>
    </xf>
    <xf numFmtId="167" fontId="86" fillId="0" borderId="33" xfId="3" applyNumberFormat="1" applyFont="1" applyFill="1" applyBorder="1" applyAlignment="1">
      <alignment horizontal="right"/>
    </xf>
    <xf numFmtId="0" fontId="88" fillId="0" borderId="22" xfId="3" applyNumberFormat="1" applyFont="1" applyFill="1" applyBorder="1" applyAlignment="1">
      <alignment horizontal="left" wrapText="1" indent="1"/>
    </xf>
    <xf numFmtId="0" fontId="85" fillId="0" borderId="22" xfId="4" applyNumberFormat="1" applyFont="1" applyFill="1" applyBorder="1" applyAlignment="1">
      <alignment horizontal="left" vertical="top" wrapText="1" indent="1"/>
    </xf>
    <xf numFmtId="0" fontId="86" fillId="0" borderId="22" xfId="3" applyNumberFormat="1" applyFont="1" applyFill="1" applyBorder="1" applyAlignment="1">
      <alignment horizontal="left" wrapText="1"/>
    </xf>
    <xf numFmtId="0" fontId="87" fillId="0" borderId="22" xfId="4" applyNumberFormat="1" applyFont="1" applyFill="1" applyBorder="1" applyAlignment="1">
      <alignment horizontal="left" wrapText="1"/>
    </xf>
    <xf numFmtId="0" fontId="86" fillId="0" borderId="22" xfId="4" applyNumberFormat="1" applyFont="1" applyFill="1" applyBorder="1" applyAlignment="1">
      <alignment horizontal="left" vertical="top" wrapText="1" indent="1"/>
    </xf>
    <xf numFmtId="0" fontId="87" fillId="0" borderId="22" xfId="4" applyNumberFormat="1" applyFont="1" applyFill="1" applyBorder="1" applyAlignment="1">
      <alignment horizontal="left" wrapText="1" indent="1"/>
    </xf>
    <xf numFmtId="0" fontId="87" fillId="0" borderId="22" xfId="0" applyNumberFormat="1" applyFont="1" applyFill="1" applyBorder="1" applyAlignment="1">
      <alignment horizontal="left"/>
    </xf>
    <xf numFmtId="0" fontId="86" fillId="0" borderId="22" xfId="4" applyNumberFormat="1" applyFont="1" applyFill="1" applyBorder="1" applyAlignment="1">
      <alignment horizontal="left" wrapText="1" indent="1"/>
    </xf>
    <xf numFmtId="0" fontId="12" fillId="0" borderId="33" xfId="0" applyFont="1" applyFill="1" applyBorder="1"/>
    <xf numFmtId="0" fontId="86" fillId="0" borderId="33" xfId="0" applyNumberFormat="1" applyFont="1" applyFill="1" applyBorder="1" applyAlignment="1">
      <alignment horizontal="right" wrapText="1"/>
    </xf>
    <xf numFmtId="0" fontId="86" fillId="0" borderId="33" xfId="0" applyNumberFormat="1" applyFont="1" applyBorder="1" applyAlignment="1">
      <alignment horizontal="right" wrapText="1"/>
    </xf>
    <xf numFmtId="0" fontId="86" fillId="0" borderId="33" xfId="0" applyNumberFormat="1" applyFont="1" applyBorder="1" applyAlignment="1"/>
    <xf numFmtId="0" fontId="88" fillId="0" borderId="33" xfId="3" applyNumberFormat="1" applyFont="1" applyFill="1" applyBorder="1" applyAlignment="1">
      <alignment horizontal="left" wrapText="1"/>
    </xf>
    <xf numFmtId="0" fontId="85" fillId="0" borderId="33" xfId="4" applyNumberFormat="1" applyFont="1" applyFill="1" applyBorder="1" applyAlignment="1">
      <alignment horizontal="left" wrapText="1"/>
    </xf>
    <xf numFmtId="0" fontId="86" fillId="0" borderId="33" xfId="3" applyNumberFormat="1" applyFont="1" applyFill="1" applyBorder="1" applyAlignment="1">
      <alignment horizontal="left" wrapText="1"/>
    </xf>
    <xf numFmtId="0" fontId="87" fillId="0" borderId="33" xfId="4" applyNumberFormat="1" applyFont="1" applyFill="1" applyBorder="1" applyAlignment="1">
      <alignment horizontal="left" wrapText="1"/>
    </xf>
    <xf numFmtId="0" fontId="86" fillId="0" borderId="33" xfId="4" applyNumberFormat="1" applyFont="1" applyFill="1" applyBorder="1" applyAlignment="1">
      <alignment horizontal="left" wrapText="1" indent="1"/>
    </xf>
    <xf numFmtId="0" fontId="87" fillId="0" borderId="33" xfId="4" applyNumberFormat="1" applyFont="1" applyFill="1" applyBorder="1" applyAlignment="1">
      <alignment horizontal="left" wrapText="1" indent="1"/>
    </xf>
    <xf numFmtId="0" fontId="87" fillId="0" borderId="33" xfId="0" applyNumberFormat="1" applyFont="1" applyFill="1" applyBorder="1" applyAlignment="1">
      <alignment horizontal="left"/>
    </xf>
    <xf numFmtId="168" fontId="86" fillId="0" borderId="33" xfId="0" applyNumberFormat="1" applyFont="1" applyFill="1" applyBorder="1" applyAlignment="1"/>
    <xf numFmtId="0" fontId="86" fillId="0" borderId="33" xfId="0" applyNumberFormat="1" applyFont="1" applyFill="1" applyBorder="1" applyAlignment="1"/>
    <xf numFmtId="0" fontId="85" fillId="0" borderId="33" xfId="5" applyNumberFormat="1" applyFont="1" applyFill="1" applyBorder="1" applyAlignment="1">
      <alignment horizontal="left"/>
    </xf>
    <xf numFmtId="0" fontId="86" fillId="0" borderId="47" xfId="0" applyNumberFormat="1" applyFont="1" applyFill="1" applyBorder="1" applyAlignment="1">
      <alignment wrapText="1"/>
    </xf>
    <xf numFmtId="0" fontId="88" fillId="0" borderId="84" xfId="0" applyNumberFormat="1" applyFont="1" applyFill="1" applyBorder="1" applyAlignment="1">
      <alignment wrapText="1"/>
    </xf>
    <xf numFmtId="0" fontId="85" fillId="0" borderId="33" xfId="0" applyNumberFormat="1" applyFont="1" applyFill="1" applyBorder="1" applyAlignment="1">
      <alignment wrapText="1"/>
    </xf>
    <xf numFmtId="0" fontId="86" fillId="0" borderId="33" xfId="0" applyNumberFormat="1" applyFont="1" applyFill="1" applyBorder="1" applyAlignment="1">
      <alignment horizontal="left" wrapText="1"/>
    </xf>
    <xf numFmtId="0" fontId="87" fillId="0" borderId="33" xfId="0" applyNumberFormat="1" applyFont="1" applyFill="1" applyBorder="1" applyAlignment="1">
      <alignment horizontal="left" wrapText="1"/>
    </xf>
    <xf numFmtId="0" fontId="86" fillId="0" borderId="33" xfId="0" applyNumberFormat="1" applyFont="1" applyFill="1" applyBorder="1" applyAlignment="1">
      <alignment horizontal="left" wrapText="1" indent="1"/>
    </xf>
    <xf numFmtId="0" fontId="87" fillId="0" borderId="33" xfId="0" applyNumberFormat="1" applyFont="1" applyFill="1" applyBorder="1" applyAlignment="1">
      <alignment horizontal="left" wrapText="1" indent="1"/>
    </xf>
    <xf numFmtId="168" fontId="86" fillId="0" borderId="33" xfId="0" applyNumberFormat="1" applyFont="1" applyFill="1" applyBorder="1" applyAlignment="1">
      <alignment wrapText="1"/>
    </xf>
    <xf numFmtId="168" fontId="88" fillId="0" borderId="33" xfId="0" applyNumberFormat="1" applyFont="1" applyFill="1" applyBorder="1" applyAlignment="1">
      <alignment wrapText="1"/>
    </xf>
    <xf numFmtId="0" fontId="88" fillId="0" borderId="33" xfId="0" applyNumberFormat="1" applyFont="1" applyFill="1" applyBorder="1" applyAlignment="1">
      <alignment horizontal="left" wrapText="1"/>
    </xf>
    <xf numFmtId="0" fontId="85" fillId="0" borderId="33" xfId="0" applyNumberFormat="1" applyFont="1" applyFill="1" applyBorder="1" applyAlignment="1">
      <alignment horizontal="left" wrapText="1"/>
    </xf>
    <xf numFmtId="0" fontId="87" fillId="0" borderId="33" xfId="0" applyNumberFormat="1" applyFont="1" applyBorder="1" applyAlignment="1">
      <alignment horizontal="right" wrapText="1"/>
    </xf>
    <xf numFmtId="0" fontId="86" fillId="0" borderId="9" xfId="0" applyNumberFormat="1" applyFont="1" applyBorder="1" applyAlignment="1">
      <alignment horizontal="center" vertical="center" wrapText="1"/>
    </xf>
    <xf numFmtId="0" fontId="86" fillId="0" borderId="33" xfId="10" applyNumberFormat="1" applyFont="1" applyFill="1" applyBorder="1" applyAlignment="1">
      <alignment horizontal="center" vertical="center" wrapText="1"/>
    </xf>
    <xf numFmtId="0" fontId="86" fillId="0" borderId="61" xfId="10" applyNumberFormat="1" applyFont="1" applyFill="1" applyBorder="1" applyAlignment="1">
      <alignment horizontal="center" vertical="center" wrapText="1"/>
    </xf>
    <xf numFmtId="0" fontId="86" fillId="0" borderId="62" xfId="10" applyNumberFormat="1" applyFont="1" applyFill="1" applyBorder="1" applyAlignment="1">
      <alignment horizontal="center" vertical="center" wrapText="1"/>
    </xf>
    <xf numFmtId="0" fontId="86" fillId="0" borderId="62" xfId="0" applyFont="1" applyBorder="1" applyAlignment="1">
      <alignment horizontal="center" vertical="center" wrapText="1"/>
    </xf>
    <xf numFmtId="0" fontId="86" fillId="0" borderId="60" xfId="0" applyFont="1" applyBorder="1" applyAlignment="1">
      <alignment horizontal="center" vertical="center" wrapText="1"/>
    </xf>
    <xf numFmtId="0" fontId="86" fillId="0" borderId="33" xfId="5" applyNumberFormat="1" applyFont="1" applyFill="1" applyBorder="1" applyAlignment="1">
      <alignment horizontal="left" vertical="center" wrapText="1" indent="1"/>
    </xf>
    <xf numFmtId="0" fontId="87" fillId="0" borderId="33" xfId="5" applyNumberFormat="1" applyFont="1" applyBorder="1" applyAlignment="1">
      <alignment horizontal="left" vertical="center" indent="1"/>
    </xf>
    <xf numFmtId="0" fontId="84" fillId="0" borderId="0" xfId="3" applyFont="1"/>
    <xf numFmtId="0" fontId="88" fillId="0" borderId="109" xfId="0" applyNumberFormat="1" applyFont="1" applyBorder="1" applyAlignment="1">
      <alignment horizontal="center" vertical="center" wrapText="1"/>
    </xf>
    <xf numFmtId="0" fontId="86" fillId="0" borderId="0" xfId="10" applyFont="1" applyFill="1" applyAlignment="1">
      <alignment horizontal="left" vertical="center" indent="1"/>
    </xf>
    <xf numFmtId="0" fontId="87" fillId="0" borderId="0" xfId="10" applyFont="1" applyFill="1" applyAlignment="1">
      <alignment horizontal="left" vertical="center" indent="1"/>
    </xf>
    <xf numFmtId="0" fontId="27" fillId="0" borderId="0" xfId="0" applyFont="1" applyAlignment="1">
      <alignment vertical="center"/>
    </xf>
    <xf numFmtId="0" fontId="27" fillId="0" borderId="53" xfId="0" applyFont="1" applyBorder="1"/>
    <xf numFmtId="0" fontId="86" fillId="3" borderId="30" xfId="0" applyFont="1" applyFill="1" applyBorder="1" applyAlignment="1">
      <alignment vertical="center" wrapText="1"/>
    </xf>
    <xf numFmtId="0" fontId="86" fillId="3" borderId="0" xfId="0" applyNumberFormat="1" applyFont="1" applyFill="1" applyBorder="1" applyAlignment="1">
      <alignment vertical="center" wrapText="1"/>
    </xf>
    <xf numFmtId="0" fontId="86" fillId="3" borderId="33" xfId="0" applyFont="1" applyFill="1" applyBorder="1" applyAlignment="1">
      <alignment vertical="center" wrapText="1"/>
    </xf>
    <xf numFmtId="0" fontId="88" fillId="0" borderId="33" xfId="0" applyFont="1" applyBorder="1" applyAlignment="1">
      <alignment horizontal="center" vertical="center" wrapText="1"/>
    </xf>
    <xf numFmtId="0" fontId="86" fillId="0" borderId="33" xfId="0" applyFont="1" applyBorder="1" applyAlignment="1">
      <alignment horizontal="center" vertical="center" wrapText="1"/>
    </xf>
    <xf numFmtId="3" fontId="86" fillId="0" borderId="39" xfId="3" applyNumberFormat="1" applyFont="1" applyBorder="1" applyAlignment="1">
      <alignment horizontal="right" vertical="center"/>
    </xf>
    <xf numFmtId="0" fontId="86" fillId="0" borderId="33" xfId="0" applyFont="1" applyBorder="1" applyAlignment="1">
      <alignment horizontal="center" vertical="center"/>
    </xf>
    <xf numFmtId="0" fontId="86" fillId="0" borderId="33" xfId="0" applyFont="1" applyBorder="1" applyAlignment="1">
      <alignment horizontal="right" vertical="center" wrapText="1"/>
    </xf>
    <xf numFmtId="0" fontId="86" fillId="0" borderId="33" xfId="0" applyFont="1" applyBorder="1" applyAlignment="1">
      <alignment horizontal="center" wrapText="1"/>
    </xf>
    <xf numFmtId="0" fontId="86" fillId="0" borderId="33" xfId="0" applyFont="1" applyBorder="1" applyAlignment="1">
      <alignment horizontal="left" vertical="center" wrapText="1"/>
    </xf>
    <xf numFmtId="0" fontId="86" fillId="0" borderId="22" xfId="0" applyFont="1" applyBorder="1" applyAlignment="1">
      <alignment horizontal="right"/>
    </xf>
    <xf numFmtId="0" fontId="86" fillId="0" borderId="22" xfId="3" applyFont="1" applyBorder="1" applyAlignment="1">
      <alignment horizontal="right"/>
    </xf>
    <xf numFmtId="0" fontId="86" fillId="0" borderId="39" xfId="3" applyFont="1" applyBorder="1" applyAlignment="1">
      <alignment horizontal="right"/>
    </xf>
    <xf numFmtId="0" fontId="82" fillId="0" borderId="0" xfId="0" applyFont="1" applyAlignment="1">
      <alignment horizontal="center"/>
    </xf>
    <xf numFmtId="0" fontId="82" fillId="0" borderId="0" xfId="0" applyFont="1"/>
    <xf numFmtId="0" fontId="82" fillId="0" borderId="0" xfId="0" applyFont="1" applyBorder="1"/>
    <xf numFmtId="0" fontId="86" fillId="0" borderId="53" xfId="0" applyFont="1" applyBorder="1" applyAlignment="1">
      <alignment horizontal="center"/>
    </xf>
    <xf numFmtId="0" fontId="82" fillId="0" borderId="53" xfId="0" applyFont="1" applyBorder="1"/>
    <xf numFmtId="0" fontId="86" fillId="0" borderId="0" xfId="0" applyFont="1" applyBorder="1"/>
    <xf numFmtId="3" fontId="86" fillId="0" borderId="0" xfId="0" applyNumberFormat="1" applyFont="1" applyBorder="1"/>
    <xf numFmtId="0" fontId="86" fillId="0" borderId="22" xfId="0" applyFont="1" applyFill="1" applyBorder="1" applyAlignment="1">
      <alignment horizontal="right" vertical="center"/>
    </xf>
    <xf numFmtId="0" fontId="86" fillId="0" borderId="39" xfId="0" applyFont="1" applyFill="1" applyBorder="1" applyAlignment="1">
      <alignment horizontal="right" vertical="center"/>
    </xf>
    <xf numFmtId="0" fontId="88" fillId="0" borderId="33" xfId="0" applyNumberFormat="1" applyFont="1" applyBorder="1" applyAlignment="1">
      <alignment vertical="center"/>
    </xf>
    <xf numFmtId="0" fontId="86" fillId="0" borderId="33" xfId="0" applyNumberFormat="1" applyFont="1" applyBorder="1" applyAlignment="1">
      <alignment vertical="center"/>
    </xf>
    <xf numFmtId="0" fontId="87" fillId="0" borderId="33" xfId="0" applyNumberFormat="1" applyFont="1" applyBorder="1" applyAlignment="1">
      <alignment vertical="center"/>
    </xf>
    <xf numFmtId="0" fontId="85" fillId="0" borderId="33" xfId="0" applyNumberFormat="1" applyFont="1" applyBorder="1" applyAlignment="1">
      <alignment horizontal="left" vertical="center" wrapText="1"/>
    </xf>
    <xf numFmtId="0" fontId="86" fillId="0" borderId="33" xfId="0" applyNumberFormat="1" applyFont="1" applyFill="1" applyBorder="1" applyAlignment="1">
      <alignment horizontal="left" vertical="center" wrapText="1"/>
    </xf>
    <xf numFmtId="0" fontId="87" fillId="0" borderId="33" xfId="0" applyNumberFormat="1" applyFont="1" applyFill="1" applyBorder="1" applyAlignment="1">
      <alignment horizontal="left" vertical="center" wrapText="1"/>
    </xf>
    <xf numFmtId="0" fontId="85" fillId="0" borderId="33" xfId="0" applyNumberFormat="1" applyFont="1" applyBorder="1" applyAlignment="1">
      <alignment horizontal="left"/>
    </xf>
    <xf numFmtId="0" fontId="85" fillId="0" borderId="33" xfId="0" applyFont="1" applyBorder="1" applyAlignment="1">
      <alignment horizontal="left"/>
    </xf>
    <xf numFmtId="0" fontId="82" fillId="0" borderId="0" xfId="0" applyFont="1" applyAlignment="1">
      <alignment horizontal="center" vertical="center"/>
    </xf>
    <xf numFmtId="0" fontId="82" fillId="0" borderId="53" xfId="0" applyFont="1" applyBorder="1" applyAlignment="1">
      <alignment horizontal="center" vertical="center"/>
    </xf>
    <xf numFmtId="0" fontId="87" fillId="0" borderId="33" xfId="0" applyNumberFormat="1" applyFont="1" applyFill="1" applyBorder="1" applyAlignment="1">
      <alignment vertical="center" wrapText="1"/>
    </xf>
    <xf numFmtId="0" fontId="86" fillId="0" borderId="60" xfId="3" applyFont="1" applyBorder="1" applyAlignment="1">
      <alignment horizontal="center" vertical="center"/>
    </xf>
    <xf numFmtId="0" fontId="86" fillId="0" borderId="60" xfId="3" applyFont="1" applyFill="1" applyBorder="1" applyAlignment="1">
      <alignment horizontal="center" vertical="center" wrapText="1"/>
    </xf>
    <xf numFmtId="0" fontId="88" fillId="0" borderId="0" xfId="3" applyNumberFormat="1" applyFont="1" applyFill="1" applyBorder="1" applyAlignment="1">
      <alignment horizontal="left" wrapText="1"/>
    </xf>
    <xf numFmtId="0" fontId="85" fillId="0" borderId="0" xfId="0" applyNumberFormat="1" applyFont="1" applyFill="1" applyBorder="1" applyAlignment="1">
      <alignment horizontal="left"/>
    </xf>
    <xf numFmtId="0" fontId="85" fillId="0" borderId="0" xfId="3" applyNumberFormat="1" applyFont="1" applyFill="1" applyBorder="1" applyAlignment="1">
      <alignment horizontal="left" wrapText="1"/>
    </xf>
    <xf numFmtId="0" fontId="86" fillId="0" borderId="0" xfId="3" applyNumberFormat="1" applyFont="1" applyFill="1" applyBorder="1" applyAlignment="1">
      <alignment horizontal="left" wrapText="1"/>
    </xf>
    <xf numFmtId="0" fontId="87" fillId="0" borderId="0" xfId="3" applyNumberFormat="1" applyFont="1" applyFill="1" applyBorder="1" applyAlignment="1">
      <alignment horizontal="left" wrapText="1"/>
    </xf>
    <xf numFmtId="0" fontId="86" fillId="0" borderId="0" xfId="3" applyNumberFormat="1" applyFont="1" applyFill="1" applyBorder="1" applyAlignment="1">
      <alignment horizontal="left"/>
    </xf>
    <xf numFmtId="0" fontId="87" fillId="0" borderId="0" xfId="0" applyNumberFormat="1" applyFont="1" applyFill="1" applyBorder="1" applyAlignment="1">
      <alignment horizontal="left"/>
    </xf>
    <xf numFmtId="0" fontId="88" fillId="0" borderId="0" xfId="3" applyNumberFormat="1" applyFont="1" applyFill="1" applyBorder="1" applyAlignment="1">
      <alignment horizontal="left"/>
    </xf>
    <xf numFmtId="0" fontId="88" fillId="0" borderId="0" xfId="3" applyNumberFormat="1" applyFont="1" applyFill="1" applyBorder="1" applyAlignment="1">
      <alignment horizontal="left" wrapText="1" indent="1"/>
    </xf>
    <xf numFmtId="0" fontId="85" fillId="0" borderId="0" xfId="0" applyNumberFormat="1" applyFont="1" applyFill="1" applyBorder="1" applyAlignment="1">
      <alignment horizontal="left" indent="1"/>
    </xf>
    <xf numFmtId="0" fontId="87" fillId="0" borderId="0" xfId="0" applyNumberFormat="1" applyFont="1" applyFill="1" applyBorder="1" applyAlignment="1">
      <alignment horizontal="left" indent="1"/>
    </xf>
    <xf numFmtId="0" fontId="88" fillId="0" borderId="0" xfId="0" applyNumberFormat="1" applyFont="1" applyFill="1" applyBorder="1" applyAlignment="1">
      <alignment horizontal="left"/>
    </xf>
    <xf numFmtId="0" fontId="81" fillId="0" borderId="0" xfId="0" applyFont="1" applyFill="1" applyBorder="1" applyAlignment="1">
      <alignment horizontal="left" indent="1"/>
    </xf>
    <xf numFmtId="0" fontId="71" fillId="0" borderId="0" xfId="3" applyFont="1" applyFill="1" applyBorder="1" applyAlignment="1">
      <alignment horizontal="center" vertical="center"/>
    </xf>
    <xf numFmtId="3" fontId="71" fillId="0" borderId="0" xfId="3" applyNumberFormat="1" applyFont="1" applyBorder="1" applyAlignment="1">
      <alignment horizontal="center"/>
    </xf>
    <xf numFmtId="3" fontId="99" fillId="0" borderId="0" xfId="3" applyNumberFormat="1" applyFont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86" fillId="0" borderId="53" xfId="0" applyFont="1" applyBorder="1" applyAlignment="1">
      <alignment vertical="center"/>
    </xf>
    <xf numFmtId="0" fontId="88" fillId="0" borderId="84" xfId="0" applyNumberFormat="1" applyFont="1" applyBorder="1" applyAlignment="1">
      <alignment vertical="center" wrapText="1"/>
    </xf>
    <xf numFmtId="0" fontId="85" fillId="0" borderId="33" xfId="0" applyNumberFormat="1" applyFont="1" applyBorder="1" applyAlignment="1">
      <alignment horizontal="left" vertical="center"/>
    </xf>
    <xf numFmtId="0" fontId="86" fillId="0" borderId="75" xfId="0" applyNumberFormat="1" applyFont="1" applyBorder="1" applyAlignment="1">
      <alignment horizontal="left" vertical="center" wrapText="1"/>
    </xf>
    <xf numFmtId="0" fontId="87" fillId="0" borderId="75" xfId="0" applyNumberFormat="1" applyFont="1" applyBorder="1" applyAlignment="1">
      <alignment horizontal="left" vertical="top" wrapText="1"/>
    </xf>
    <xf numFmtId="0" fontId="48" fillId="0" borderId="0" xfId="0" applyFont="1" applyFill="1" applyAlignment="1">
      <alignment horizontal="justify" vertical="top" wrapText="1"/>
    </xf>
    <xf numFmtId="0" fontId="27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83" fillId="0" borderId="53" xfId="0" applyFont="1" applyFill="1" applyBorder="1" applyAlignment="1">
      <alignment horizontal="left" vertical="top" indent="6"/>
    </xf>
    <xf numFmtId="0" fontId="27" fillId="0" borderId="53" xfId="0" applyFont="1" applyFill="1" applyBorder="1" applyAlignment="1">
      <alignment horizontal="center" vertical="center"/>
    </xf>
    <xf numFmtId="0" fontId="88" fillId="0" borderId="33" xfId="0" applyNumberFormat="1" applyFont="1" applyFill="1" applyBorder="1" applyAlignment="1">
      <alignment vertical="center" wrapText="1"/>
    </xf>
    <xf numFmtId="0" fontId="86" fillId="0" borderId="33" xfId="0" applyNumberFormat="1" applyFont="1" applyFill="1" applyBorder="1" applyAlignment="1">
      <alignment vertical="center"/>
    </xf>
    <xf numFmtId="0" fontId="88" fillId="0" borderId="33" xfId="0" applyNumberFormat="1" applyFont="1" applyFill="1" applyBorder="1" applyAlignment="1">
      <alignment wrapText="1"/>
    </xf>
    <xf numFmtId="0" fontId="85" fillId="0" borderId="33" xfId="0" applyNumberFormat="1" applyFont="1" applyFill="1" applyBorder="1" applyAlignment="1">
      <alignment vertical="center" wrapText="1"/>
    </xf>
    <xf numFmtId="0" fontId="87" fillId="0" borderId="33" xfId="0" applyNumberFormat="1" applyFont="1" applyFill="1" applyBorder="1" applyAlignment="1">
      <alignment vertical="center"/>
    </xf>
    <xf numFmtId="0" fontId="86" fillId="0" borderId="33" xfId="0" applyNumberFormat="1" applyFont="1" applyFill="1" applyBorder="1" applyAlignment="1">
      <alignment horizontal="left" vertical="center" wrapText="1" indent="1"/>
    </xf>
    <xf numFmtId="0" fontId="88" fillId="0" borderId="33" xfId="0" applyNumberFormat="1" applyFont="1" applyFill="1" applyBorder="1" applyAlignment="1">
      <alignment horizontal="left" vertical="center" wrapText="1"/>
    </xf>
    <xf numFmtId="0" fontId="85" fillId="0" borderId="33" xfId="0" applyNumberFormat="1" applyFont="1" applyFill="1" applyBorder="1" applyAlignment="1">
      <alignment horizontal="left" vertical="center" wrapText="1"/>
    </xf>
    <xf numFmtId="0" fontId="88" fillId="0" borderId="39" xfId="3" applyNumberFormat="1" applyFont="1" applyBorder="1" applyAlignment="1">
      <alignment vertical="center"/>
    </xf>
    <xf numFmtId="0" fontId="86" fillId="0" borderId="62" xfId="3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 vertical="center" indent="6"/>
    </xf>
    <xf numFmtId="0" fontId="27" fillId="0" borderId="0" xfId="0" applyFont="1" applyAlignment="1">
      <alignment horizontal="left" indent="6"/>
    </xf>
    <xf numFmtId="0" fontId="86" fillId="3" borderId="30" xfId="0" applyFont="1" applyFill="1" applyBorder="1" applyAlignment="1">
      <alignment horizontal="center" vertical="center" wrapText="1"/>
    </xf>
    <xf numFmtId="0" fontId="86" fillId="3" borderId="33" xfId="0" applyFont="1" applyFill="1" applyBorder="1" applyAlignment="1">
      <alignment horizontal="center" vertical="center" wrapText="1"/>
    </xf>
    <xf numFmtId="0" fontId="86" fillId="3" borderId="56" xfId="0" applyFont="1" applyFill="1" applyBorder="1" applyAlignment="1">
      <alignment horizontal="center" vertical="center" wrapText="1"/>
    </xf>
    <xf numFmtId="0" fontId="88" fillId="0" borderId="0" xfId="0" applyNumberFormat="1" applyFont="1" applyAlignment="1">
      <alignment vertical="center" wrapText="1"/>
    </xf>
    <xf numFmtId="0" fontId="85" fillId="0" borderId="0" xfId="0" applyNumberFormat="1" applyFont="1" applyAlignment="1">
      <alignment vertical="center" wrapText="1"/>
    </xf>
    <xf numFmtId="0" fontId="88" fillId="0" borderId="0" xfId="0" applyNumberFormat="1" applyFont="1" applyAlignment="1">
      <alignment wrapText="1"/>
    </xf>
    <xf numFmtId="0" fontId="86" fillId="0" borderId="0" xfId="0" applyNumberFormat="1" applyFont="1" applyAlignment="1">
      <alignment vertical="center" wrapText="1"/>
    </xf>
    <xf numFmtId="0" fontId="87" fillId="0" borderId="0" xfId="0" applyNumberFormat="1" applyFont="1" applyAlignment="1">
      <alignment vertical="center" wrapText="1"/>
    </xf>
    <xf numFmtId="0" fontId="86" fillId="0" borderId="3" xfId="4" applyNumberFormat="1" applyFont="1" applyBorder="1" applyAlignment="1">
      <alignment vertical="center" wrapText="1"/>
    </xf>
    <xf numFmtId="0" fontId="87" fillId="0" borderId="3" xfId="4" applyNumberFormat="1" applyFont="1" applyBorder="1" applyAlignment="1">
      <alignment vertical="top" wrapText="1"/>
    </xf>
    <xf numFmtId="0" fontId="85" fillId="0" borderId="0" xfId="0" applyNumberFormat="1" applyFont="1" applyAlignment="1">
      <alignment vertical="center"/>
    </xf>
    <xf numFmtId="0" fontId="31" fillId="0" borderId="0" xfId="0" applyNumberFormat="1" applyFont="1" applyAlignment="1">
      <alignment horizontal="center"/>
    </xf>
    <xf numFmtId="0" fontId="4" fillId="0" borderId="0" xfId="0" applyFont="1" applyBorder="1"/>
    <xf numFmtId="0" fontId="71" fillId="0" borderId="0" xfId="0" applyFont="1" applyBorder="1"/>
    <xf numFmtId="0" fontId="71" fillId="0" borderId="0" xfId="0" applyFont="1"/>
    <xf numFmtId="0" fontId="81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center" vertical="center" wrapText="1"/>
    </xf>
    <xf numFmtId="3" fontId="71" fillId="0" borderId="0" xfId="0" applyNumberFormat="1" applyFont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0" fontId="82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88" fillId="0" borderId="84" xfId="3" applyFont="1" applyFill="1" applyBorder="1" applyAlignment="1">
      <alignment horizontal="right" vertical="center"/>
    </xf>
    <xf numFmtId="0" fontId="88" fillId="0" borderId="63" xfId="3" applyFont="1" applyFill="1" applyBorder="1" applyAlignment="1">
      <alignment horizontal="right" vertical="center"/>
    </xf>
    <xf numFmtId="0" fontId="88" fillId="0" borderId="73" xfId="3" applyFont="1" applyFill="1" applyBorder="1" applyAlignment="1">
      <alignment horizontal="right" vertical="center"/>
    </xf>
    <xf numFmtId="0" fontId="85" fillId="0" borderId="33" xfId="0" applyNumberFormat="1" applyFont="1" applyFill="1" applyBorder="1" applyAlignment="1">
      <alignment vertical="top" wrapText="1"/>
    </xf>
    <xf numFmtId="3" fontId="86" fillId="0" borderId="33" xfId="0" applyNumberFormat="1" applyFont="1" applyFill="1" applyBorder="1" applyAlignment="1">
      <alignment horizontal="right" vertical="center"/>
    </xf>
    <xf numFmtId="0" fontId="86" fillId="0" borderId="33" xfId="3" applyFont="1" applyFill="1" applyBorder="1" applyAlignment="1">
      <alignment horizontal="right" vertical="center"/>
    </xf>
    <xf numFmtId="0" fontId="86" fillId="0" borderId="22" xfId="3" applyFont="1" applyFill="1" applyBorder="1" applyAlignment="1">
      <alignment horizontal="right" vertical="center"/>
    </xf>
    <xf numFmtId="0" fontId="86" fillId="0" borderId="39" xfId="3" applyFont="1" applyFill="1" applyBorder="1" applyAlignment="1">
      <alignment horizontal="right" vertical="center"/>
    </xf>
    <xf numFmtId="0" fontId="87" fillId="0" borderId="33" xfId="0" applyNumberFormat="1" applyFont="1" applyFill="1" applyBorder="1" applyAlignment="1">
      <alignment horizontal="left" vertical="top" wrapText="1"/>
    </xf>
    <xf numFmtId="3" fontId="86" fillId="0" borderId="33" xfId="0" applyNumberFormat="1" applyFont="1" applyFill="1" applyBorder="1" applyAlignment="1">
      <alignment horizontal="right" vertical="center" wrapText="1"/>
    </xf>
    <xf numFmtId="0" fontId="86" fillId="0" borderId="33" xfId="0" quotePrefix="1" applyNumberFormat="1" applyFont="1" applyFill="1" applyBorder="1" applyAlignment="1">
      <alignment horizontal="left" vertical="center" wrapText="1"/>
    </xf>
    <xf numFmtId="0" fontId="88" fillId="0" borderId="33" xfId="3" applyFont="1" applyFill="1" applyBorder="1" applyAlignment="1">
      <alignment horizontal="right" vertical="center"/>
    </xf>
    <xf numFmtId="0" fontId="88" fillId="0" borderId="22" xfId="3" applyFont="1" applyFill="1" applyBorder="1" applyAlignment="1">
      <alignment horizontal="right" vertical="center"/>
    </xf>
    <xf numFmtId="0" fontId="88" fillId="0" borderId="39" xfId="3" applyFont="1" applyFill="1" applyBorder="1" applyAlignment="1">
      <alignment horizontal="right" vertical="center"/>
    </xf>
    <xf numFmtId="0" fontId="85" fillId="0" borderId="33" xfId="0" applyNumberFormat="1" applyFont="1" applyFill="1" applyBorder="1" applyAlignment="1">
      <alignment horizontal="left" vertical="top" wrapText="1"/>
    </xf>
    <xf numFmtId="0" fontId="86" fillId="0" borderId="33" xfId="0" applyFont="1" applyFill="1" applyBorder="1" applyAlignment="1">
      <alignment horizontal="right" vertical="center"/>
    </xf>
    <xf numFmtId="0" fontId="88" fillId="0" borderId="33" xfId="0" applyNumberFormat="1" applyFont="1" applyFill="1" applyBorder="1" applyAlignment="1">
      <alignment horizontal="left" vertical="center"/>
    </xf>
    <xf numFmtId="0" fontId="85" fillId="0" borderId="33" xfId="0" applyNumberFormat="1" applyFont="1" applyFill="1" applyBorder="1" applyAlignment="1">
      <alignment horizontal="left" vertical="top"/>
    </xf>
    <xf numFmtId="3" fontId="85" fillId="0" borderId="22" xfId="0" applyNumberFormat="1" applyFont="1" applyFill="1" applyBorder="1" applyAlignment="1">
      <alignment horizontal="right" vertical="center" wrapText="1"/>
    </xf>
    <xf numFmtId="3" fontId="85" fillId="0" borderId="39" xfId="0" applyNumberFormat="1" applyFont="1" applyFill="1" applyBorder="1" applyAlignment="1">
      <alignment horizontal="right" vertical="center" wrapText="1"/>
    </xf>
    <xf numFmtId="3" fontId="85" fillId="0" borderId="33" xfId="0" applyNumberFormat="1" applyFont="1" applyFill="1" applyBorder="1" applyAlignment="1">
      <alignment horizontal="right" vertical="center" wrapText="1"/>
    </xf>
    <xf numFmtId="0" fontId="87" fillId="0" borderId="0" xfId="10" applyNumberFormat="1" applyFont="1" applyFill="1" applyBorder="1" applyAlignment="1">
      <alignment vertical="top" wrapText="1"/>
    </xf>
    <xf numFmtId="0" fontId="88" fillId="0" borderId="0" xfId="10" applyNumberFormat="1" applyFont="1" applyFill="1" applyBorder="1" applyAlignment="1">
      <alignment horizontal="center" vertical="center" wrapText="1"/>
    </xf>
    <xf numFmtId="0" fontId="87" fillId="0" borderId="3" xfId="10" applyNumberFormat="1" applyFont="1" applyBorder="1" applyAlignment="1">
      <alignment vertical="center"/>
    </xf>
    <xf numFmtId="0" fontId="87" fillId="0" borderId="33" xfId="10" applyNumberFormat="1" applyFont="1" applyFill="1" applyBorder="1" applyAlignment="1">
      <alignment vertical="center"/>
    </xf>
    <xf numFmtId="0" fontId="87" fillId="0" borderId="33" xfId="10" applyNumberFormat="1" applyFont="1" applyFill="1" applyBorder="1" applyAlignment="1">
      <alignment horizontal="left" vertical="center"/>
    </xf>
    <xf numFmtId="0" fontId="27" fillId="0" borderId="0" xfId="10" applyNumberFormat="1" applyFont="1" applyFill="1" applyAlignment="1">
      <alignment horizontal="right" vertical="center"/>
    </xf>
    <xf numFmtId="0" fontId="87" fillId="0" borderId="0" xfId="10" applyNumberFormat="1" applyFont="1" applyAlignment="1">
      <alignment vertical="center"/>
    </xf>
    <xf numFmtId="0" fontId="86" fillId="0" borderId="0" xfId="10" applyNumberFormat="1" applyFont="1" applyFill="1" applyAlignment="1">
      <alignment horizontal="right" vertical="center"/>
    </xf>
    <xf numFmtId="0" fontId="88" fillId="0" borderId="39" xfId="10" applyNumberFormat="1" applyFont="1" applyFill="1" applyBorder="1" applyAlignment="1">
      <alignment horizontal="right" vertical="center" wrapText="1"/>
    </xf>
    <xf numFmtId="0" fontId="85" fillId="0" borderId="39" xfId="10" applyNumberFormat="1" applyFont="1" applyFill="1" applyBorder="1" applyAlignment="1">
      <alignment horizontal="right" vertical="center" wrapText="1"/>
    </xf>
    <xf numFmtId="0" fontId="86" fillId="0" borderId="39" xfId="10" applyNumberFormat="1" applyFont="1" applyFill="1" applyBorder="1" applyAlignment="1">
      <alignment horizontal="right" vertical="center" wrapText="1"/>
    </xf>
    <xf numFmtId="0" fontId="86" fillId="0" borderId="39" xfId="10" applyNumberFormat="1" applyFont="1" applyFill="1" applyBorder="1" applyAlignment="1">
      <alignment horizontal="right" vertical="center"/>
    </xf>
    <xf numFmtId="0" fontId="86" fillId="0" borderId="39" xfId="10" applyFont="1" applyFill="1" applyBorder="1" applyAlignment="1">
      <alignment horizontal="right" vertical="center"/>
    </xf>
    <xf numFmtId="0" fontId="86" fillId="0" borderId="39" xfId="22" applyNumberFormat="1" applyFont="1" applyFill="1" applyBorder="1" applyAlignment="1">
      <alignment horizontal="right" vertical="center" wrapText="1"/>
    </xf>
    <xf numFmtId="0" fontId="86" fillId="0" borderId="39" xfId="10" applyFont="1" applyFill="1" applyBorder="1" applyAlignment="1">
      <alignment horizontal="right" vertical="center" wrapText="1"/>
    </xf>
    <xf numFmtId="0" fontId="88" fillId="0" borderId="33" xfId="10" applyNumberFormat="1" applyFont="1" applyFill="1" applyBorder="1" applyAlignment="1">
      <alignment horizontal="right" vertical="center" wrapText="1"/>
    </xf>
    <xf numFmtId="0" fontId="85" fillId="0" borderId="33" xfId="10" applyNumberFormat="1" applyFont="1" applyFill="1" applyBorder="1" applyAlignment="1">
      <alignment horizontal="right" vertical="center" wrapText="1"/>
    </xf>
    <xf numFmtId="0" fontId="86" fillId="0" borderId="33" xfId="10" applyNumberFormat="1" applyFont="1" applyFill="1" applyBorder="1" applyAlignment="1">
      <alignment vertical="center"/>
    </xf>
    <xf numFmtId="0" fontId="86" fillId="0" borderId="33" xfId="10" applyNumberFormat="1" applyFont="1" applyFill="1" applyBorder="1" applyAlignment="1">
      <alignment horizontal="right" vertical="center" wrapText="1"/>
    </xf>
    <xf numFmtId="0" fontId="86" fillId="0" borderId="33" xfId="10" applyNumberFormat="1" applyFont="1" applyFill="1" applyBorder="1" applyAlignment="1">
      <alignment horizontal="right" vertical="center"/>
    </xf>
    <xf numFmtId="0" fontId="86" fillId="0" borderId="47" xfId="10" applyNumberFormat="1" applyFont="1" applyFill="1" applyBorder="1" applyAlignment="1">
      <alignment horizontal="left" vertical="center" wrapText="1"/>
    </xf>
    <xf numFmtId="0" fontId="87" fillId="0" borderId="47" xfId="10" applyNumberFormat="1" applyFont="1" applyFill="1" applyBorder="1" applyAlignment="1">
      <alignment horizontal="left" vertical="center" wrapText="1"/>
    </xf>
    <xf numFmtId="0" fontId="86" fillId="0" borderId="47" xfId="22" applyNumberFormat="1" applyFont="1" applyFill="1" applyBorder="1" applyAlignment="1">
      <alignment horizontal="left" vertical="center" wrapText="1"/>
    </xf>
    <xf numFmtId="0" fontId="87" fillId="0" borderId="47" xfId="22" applyNumberFormat="1" applyFont="1" applyFill="1" applyBorder="1" applyAlignment="1">
      <alignment horizontal="left" vertical="center" wrapText="1"/>
    </xf>
    <xf numFmtId="0" fontId="86" fillId="0" borderId="33" xfId="22" applyNumberFormat="1" applyFont="1" applyFill="1" applyBorder="1" applyAlignment="1">
      <alignment vertical="center"/>
    </xf>
    <xf numFmtId="0" fontId="88" fillId="0" borderId="33" xfId="10" applyNumberFormat="1" applyFont="1" applyFill="1" applyBorder="1" applyAlignment="1">
      <alignment vertical="center"/>
    </xf>
    <xf numFmtId="0" fontId="86" fillId="0" borderId="33" xfId="10" applyFont="1" applyFill="1" applyBorder="1" applyAlignment="1">
      <alignment horizontal="right" vertical="center"/>
    </xf>
    <xf numFmtId="168" fontId="86" fillId="0" borderId="2" xfId="0" applyNumberFormat="1" applyFont="1" applyBorder="1" applyAlignment="1">
      <alignment horizontal="right" vertical="center" wrapText="1"/>
    </xf>
    <xf numFmtId="168" fontId="86" fillId="0" borderId="2" xfId="0" applyNumberFormat="1" applyFont="1" applyFill="1" applyBorder="1" applyAlignment="1">
      <alignment horizontal="right" vertical="center" wrapText="1"/>
    </xf>
    <xf numFmtId="168" fontId="86" fillId="0" borderId="2" xfId="0" applyNumberFormat="1" applyFont="1" applyFill="1" applyBorder="1"/>
    <xf numFmtId="168" fontId="88" fillId="0" borderId="2" xfId="0" applyNumberFormat="1" applyFont="1" applyBorder="1" applyAlignment="1">
      <alignment horizontal="right" vertical="center" wrapText="1"/>
    </xf>
    <xf numFmtId="0" fontId="85" fillId="0" borderId="33" xfId="4" applyNumberFormat="1" applyFont="1" applyFill="1" applyBorder="1" applyAlignment="1">
      <alignment horizontal="left" vertical="top" wrapText="1"/>
    </xf>
    <xf numFmtId="0" fontId="87" fillId="0" borderId="0" xfId="0" applyNumberFormat="1" applyFont="1" applyFill="1" applyBorder="1" applyAlignment="1">
      <alignment horizontal="left" vertical="center" wrapText="1"/>
    </xf>
    <xf numFmtId="0" fontId="86" fillId="0" borderId="0" xfId="0" applyNumberFormat="1" applyFont="1" applyFill="1" applyBorder="1" applyAlignment="1">
      <alignment horizontal="left" vertical="center" wrapText="1"/>
    </xf>
    <xf numFmtId="0" fontId="37" fillId="0" borderId="0" xfId="8" applyFont="1" applyAlignment="1">
      <alignment horizontal="justify" vertical="center" wrapText="1"/>
    </xf>
    <xf numFmtId="0" fontId="48" fillId="0" borderId="0" xfId="0" applyFont="1" applyAlignment="1">
      <alignment horizontal="justify" vertical="center" wrapText="1"/>
    </xf>
    <xf numFmtId="3" fontId="53" fillId="0" borderId="0" xfId="3" applyNumberFormat="1" applyFont="1" applyBorder="1" applyAlignment="1">
      <alignment horizontal="right"/>
    </xf>
    <xf numFmtId="0" fontId="48" fillId="0" borderId="0" xfId="0" applyFont="1" applyFill="1" applyAlignment="1">
      <alignment horizontal="justify" vertical="center" wrapText="1"/>
    </xf>
    <xf numFmtId="0" fontId="87" fillId="0" borderId="0" xfId="0" applyFont="1" applyFill="1" applyAlignment="1">
      <alignment wrapText="1"/>
    </xf>
    <xf numFmtId="0" fontId="86" fillId="0" borderId="0" xfId="0" applyFont="1" applyFill="1" applyAlignment="1">
      <alignment wrapText="1"/>
    </xf>
    <xf numFmtId="0" fontId="86" fillId="0" borderId="0" xfId="0" applyNumberFormat="1" applyFont="1" applyFill="1" applyAlignment="1">
      <alignment wrapText="1"/>
    </xf>
    <xf numFmtId="0" fontId="87" fillId="0" borderId="33" xfId="0" applyNumberFormat="1" applyFont="1" applyFill="1" applyBorder="1" applyAlignment="1">
      <alignment horizontal="center" wrapText="1"/>
    </xf>
    <xf numFmtId="0" fontId="87" fillId="0" borderId="33" xfId="0" applyFont="1" applyFill="1" applyBorder="1" applyAlignment="1">
      <alignment horizontal="center" wrapText="1"/>
    </xf>
    <xf numFmtId="0" fontId="97" fillId="0" borderId="33" xfId="0" applyNumberFormat="1" applyFont="1" applyFill="1" applyBorder="1" applyAlignment="1">
      <alignment horizontal="center" wrapText="1"/>
    </xf>
    <xf numFmtId="3" fontId="88" fillId="0" borderId="27" xfId="3" applyNumberFormat="1" applyFont="1" applyFill="1" applyBorder="1" applyAlignment="1">
      <alignment horizontal="right"/>
    </xf>
    <xf numFmtId="3" fontId="86" fillId="0" borderId="27" xfId="3" applyNumberFormat="1" applyFont="1" applyFill="1" applyBorder="1" applyAlignment="1">
      <alignment horizontal="right"/>
    </xf>
    <xf numFmtId="0" fontId="88" fillId="0" borderId="33" xfId="10" applyFont="1" applyBorder="1" applyAlignment="1">
      <alignment horizontal="center" wrapText="1"/>
    </xf>
    <xf numFmtId="0" fontId="86" fillId="0" borderId="33" xfId="10" applyFont="1" applyBorder="1" applyAlignment="1">
      <alignment horizontal="center" wrapText="1"/>
    </xf>
    <xf numFmtId="0" fontId="88" fillId="0" borderId="47" xfId="10" applyNumberFormat="1" applyFont="1" applyFill="1" applyBorder="1" applyAlignment="1">
      <alignment vertical="center" wrapText="1"/>
    </xf>
    <xf numFmtId="0" fontId="86" fillId="0" borderId="47" xfId="10" applyNumberFormat="1" applyFont="1" applyFill="1" applyBorder="1" applyAlignment="1">
      <alignment vertical="center" wrapText="1"/>
    </xf>
    <xf numFmtId="0" fontId="87" fillId="0" borderId="47" xfId="10" applyNumberFormat="1" applyFont="1" applyFill="1" applyBorder="1" applyAlignment="1">
      <alignment vertical="center" wrapText="1"/>
    </xf>
    <xf numFmtId="0" fontId="86" fillId="0" borderId="47" xfId="10" applyFont="1" applyFill="1" applyBorder="1" applyAlignment="1">
      <alignment vertical="center" wrapText="1"/>
    </xf>
    <xf numFmtId="0" fontId="87" fillId="0" borderId="47" xfId="5" applyNumberFormat="1" applyFont="1" applyFill="1" applyBorder="1" applyAlignment="1">
      <alignment vertical="center"/>
    </xf>
    <xf numFmtId="0" fontId="86" fillId="0" borderId="47" xfId="22" applyNumberFormat="1" applyFont="1" applyFill="1" applyBorder="1" applyAlignment="1">
      <alignment vertical="center" wrapText="1"/>
    </xf>
    <xf numFmtId="0" fontId="87" fillId="0" borderId="47" xfId="22" applyNumberFormat="1" applyFont="1" applyFill="1" applyBorder="1" applyAlignment="1">
      <alignment vertical="center" wrapText="1"/>
    </xf>
    <xf numFmtId="0" fontId="88" fillId="0" borderId="47" xfId="10" applyFont="1" applyFill="1" applyBorder="1" applyAlignment="1">
      <alignment vertical="center" wrapText="1"/>
    </xf>
    <xf numFmtId="0" fontId="86" fillId="0" borderId="47" xfId="0" applyFont="1" applyFill="1" applyBorder="1" applyAlignment="1"/>
    <xf numFmtId="0" fontId="87" fillId="0" borderId="47" xfId="10" applyFont="1" applyFill="1" applyBorder="1" applyAlignment="1">
      <alignment vertical="center" wrapText="1"/>
    </xf>
    <xf numFmtId="0" fontId="54" fillId="0" borderId="0" xfId="10" applyFont="1" applyFill="1" applyBorder="1"/>
    <xf numFmtId="0" fontId="54" fillId="0" borderId="0" xfId="10" applyFont="1" applyFill="1"/>
    <xf numFmtId="0" fontId="86" fillId="0" borderId="5" xfId="10" applyNumberFormat="1" applyFont="1" applyFill="1" applyBorder="1" applyAlignment="1">
      <alignment horizontal="left" vertical="center" wrapText="1" indent="1"/>
    </xf>
    <xf numFmtId="0" fontId="31" fillId="0" borderId="0" xfId="10" applyFont="1" applyFill="1" applyBorder="1" applyAlignment="1">
      <alignment horizontal="left" indent="1"/>
    </xf>
    <xf numFmtId="0" fontId="31" fillId="0" borderId="0" xfId="10" applyFont="1" applyFill="1" applyAlignment="1">
      <alignment horizontal="left" indent="1"/>
    </xf>
    <xf numFmtId="0" fontId="86" fillId="0" borderId="3" xfId="10" applyFont="1" applyFill="1" applyBorder="1" applyAlignment="1">
      <alignment horizontal="left"/>
    </xf>
    <xf numFmtId="0" fontId="87" fillId="0" borderId="3" xfId="10" applyFont="1" applyFill="1" applyBorder="1" applyAlignment="1">
      <alignment horizontal="left"/>
    </xf>
    <xf numFmtId="0" fontId="88" fillId="0" borderId="39" xfId="10" applyNumberFormat="1" applyFont="1" applyFill="1" applyBorder="1" applyAlignment="1">
      <alignment horizontal="right" vertical="center"/>
    </xf>
    <xf numFmtId="167" fontId="26" fillId="0" borderId="0" xfId="3" applyNumberFormat="1" applyFont="1" applyBorder="1" applyAlignment="1">
      <alignment horizontal="right"/>
    </xf>
    <xf numFmtId="0" fontId="87" fillId="0" borderId="0" xfId="0" applyNumberFormat="1" applyFont="1" applyFill="1" applyBorder="1" applyAlignment="1">
      <alignment horizontal="left" vertical="center" wrapText="1"/>
    </xf>
    <xf numFmtId="0" fontId="86" fillId="0" borderId="0" xfId="0" applyNumberFormat="1" applyFont="1" applyFill="1" applyBorder="1" applyAlignment="1">
      <alignment horizontal="left" vertical="center" wrapText="1"/>
    </xf>
    <xf numFmtId="0" fontId="86" fillId="0" borderId="62" xfId="0" applyFont="1" applyBorder="1" applyAlignment="1">
      <alignment horizontal="center" vertical="center" wrapText="1"/>
    </xf>
    <xf numFmtId="0" fontId="86" fillId="0" borderId="60" xfId="0" applyFont="1" applyBorder="1" applyAlignment="1">
      <alignment horizontal="center" vertical="center" wrapText="1"/>
    </xf>
    <xf numFmtId="0" fontId="86" fillId="0" borderId="61" xfId="0" applyFont="1" applyBorder="1" applyAlignment="1">
      <alignment horizontal="center" vertical="center" wrapText="1"/>
    </xf>
    <xf numFmtId="0" fontId="86" fillId="0" borderId="20" xfId="0" applyNumberFormat="1" applyFont="1" applyBorder="1" applyAlignment="1">
      <alignment horizontal="center" vertical="center" wrapText="1"/>
    </xf>
    <xf numFmtId="0" fontId="86" fillId="0" borderId="21" xfId="0" applyNumberFormat="1" applyFont="1" applyBorder="1" applyAlignment="1">
      <alignment horizontal="center" vertical="center" wrapText="1"/>
    </xf>
    <xf numFmtId="3" fontId="86" fillId="0" borderId="114" xfId="10" applyNumberFormat="1" applyFont="1" applyFill="1" applyBorder="1" applyAlignment="1">
      <alignment horizontal="right" vertical="center" wrapText="1"/>
    </xf>
    <xf numFmtId="3" fontId="86" fillId="0" borderId="22" xfId="0" applyNumberFormat="1" applyFont="1" applyFill="1" applyBorder="1" applyAlignment="1">
      <alignment vertical="center" wrapText="1"/>
    </xf>
    <xf numFmtId="3" fontId="49" fillId="0" borderId="0" xfId="3" applyNumberFormat="1" applyFont="1" applyBorder="1" applyAlignment="1">
      <alignment horizontal="right"/>
    </xf>
    <xf numFmtId="0" fontId="49" fillId="0" borderId="0" xfId="3" applyFont="1" applyBorder="1" applyAlignment="1"/>
    <xf numFmtId="0" fontId="49" fillId="0" borderId="0" xfId="3" applyFont="1" applyAlignment="1"/>
    <xf numFmtId="0" fontId="95" fillId="0" borderId="5" xfId="10" applyNumberFormat="1" applyFont="1" applyBorder="1" applyAlignment="1">
      <alignment horizontal="center" vertical="center" wrapText="1"/>
    </xf>
    <xf numFmtId="0" fontId="42" fillId="0" borderId="0" xfId="10" applyFont="1" applyBorder="1" applyAlignment="1">
      <alignment horizontal="center"/>
    </xf>
    <xf numFmtId="0" fontId="83" fillId="0" borderId="0" xfId="10" applyNumberFormat="1" applyFont="1" applyFill="1" applyAlignment="1">
      <alignment horizontal="left" vertical="center" indent="6"/>
    </xf>
    <xf numFmtId="0" fontId="86" fillId="0" borderId="47" xfId="10" applyNumberFormat="1" applyFont="1" applyFill="1" applyBorder="1" applyAlignment="1">
      <alignment horizontal="left" vertical="center" wrapText="1" indent="1"/>
    </xf>
    <xf numFmtId="0" fontId="87" fillId="0" borderId="47" xfId="10" applyNumberFormat="1" applyFont="1" applyFill="1" applyBorder="1" applyAlignment="1">
      <alignment horizontal="left" vertical="center" wrapText="1" indent="1"/>
    </xf>
    <xf numFmtId="0" fontId="87" fillId="0" borderId="61" xfId="0" applyNumberFormat="1" applyFont="1" applyBorder="1" applyAlignment="1">
      <alignment horizontal="center" vertical="center" wrapText="1"/>
    </xf>
    <xf numFmtId="0" fontId="85" fillId="0" borderId="0" xfId="0" applyNumberFormat="1" applyFont="1" applyFill="1" applyBorder="1" applyAlignment="1">
      <alignment horizontal="left" vertical="center" wrapText="1"/>
    </xf>
    <xf numFmtId="0" fontId="24" fillId="0" borderId="0" xfId="0" applyFont="1" applyFill="1"/>
    <xf numFmtId="0" fontId="86" fillId="0" borderId="20" xfId="0" applyNumberFormat="1" applyFont="1" applyFill="1" applyBorder="1" applyAlignment="1">
      <alignment horizontal="center" vertical="center" wrapText="1"/>
    </xf>
    <xf numFmtId="0" fontId="86" fillId="0" borderId="20" xfId="0" applyNumberFormat="1" applyFont="1" applyBorder="1" applyAlignment="1">
      <alignment horizontal="center" vertical="center" wrapText="1"/>
    </xf>
    <xf numFmtId="3" fontId="102" fillId="0" borderId="22" xfId="3" applyNumberFormat="1" applyFont="1" applyFill="1" applyBorder="1" applyAlignment="1">
      <alignment horizontal="right"/>
    </xf>
    <xf numFmtId="3" fontId="102" fillId="0" borderId="0" xfId="3" applyNumberFormat="1" applyFont="1" applyFill="1" applyBorder="1" applyAlignment="1">
      <alignment horizontal="right"/>
    </xf>
    <xf numFmtId="3" fontId="102" fillId="0" borderId="22" xfId="0" applyNumberFormat="1" applyFont="1" applyFill="1" applyBorder="1" applyAlignment="1">
      <alignment horizontal="right" vertical="center" wrapText="1"/>
    </xf>
    <xf numFmtId="0" fontId="31" fillId="0" borderId="33" xfId="10" applyNumberFormat="1" applyFont="1" applyFill="1" applyBorder="1" applyAlignment="1">
      <alignment vertical="center"/>
    </xf>
    <xf numFmtId="0" fontId="31" fillId="0" borderId="39" xfId="10" applyNumberFormat="1" applyFont="1" applyFill="1" applyBorder="1" applyAlignment="1">
      <alignment horizontal="right" vertical="center"/>
    </xf>
    <xf numFmtId="0" fontId="2" fillId="0" borderId="0" xfId="10" applyNumberFormat="1" applyFont="1" applyFill="1"/>
    <xf numFmtId="0" fontId="54" fillId="0" borderId="33" xfId="10" applyNumberFormat="1" applyFont="1" applyFill="1" applyBorder="1" applyAlignment="1">
      <alignment horizontal="right" vertical="center" wrapText="1"/>
    </xf>
    <xf numFmtId="0" fontId="54" fillId="0" borderId="39" xfId="10" applyNumberFormat="1" applyFont="1" applyFill="1" applyBorder="1" applyAlignment="1">
      <alignment horizontal="right" vertical="center" wrapText="1"/>
    </xf>
    <xf numFmtId="0" fontId="87" fillId="0" borderId="0" xfId="0" applyNumberFormat="1" applyFont="1" applyBorder="1" applyAlignment="1">
      <alignment horizontal="left" vertical="center" wrapText="1"/>
    </xf>
    <xf numFmtId="0" fontId="86" fillId="0" borderId="0" xfId="0" applyNumberFormat="1" applyFont="1" applyFill="1" applyBorder="1" applyAlignment="1">
      <alignment horizontal="left" vertical="center" wrapText="1"/>
    </xf>
    <xf numFmtId="0" fontId="87" fillId="0" borderId="0" xfId="0" applyNumberFormat="1" applyFont="1" applyFill="1" applyBorder="1" applyAlignment="1">
      <alignment horizontal="left" vertical="center" wrapText="1"/>
    </xf>
    <xf numFmtId="0" fontId="88" fillId="0" borderId="0" xfId="0" applyNumberFormat="1" applyFont="1" applyFill="1" applyBorder="1" applyAlignment="1">
      <alignment horizontal="left" vertical="center" wrapText="1"/>
    </xf>
    <xf numFmtId="0" fontId="85" fillId="0" borderId="0" xfId="0" applyNumberFormat="1" applyFont="1" applyFill="1" applyBorder="1" applyAlignment="1">
      <alignment horizontal="left" vertical="center" wrapText="1"/>
    </xf>
    <xf numFmtId="0" fontId="86" fillId="0" borderId="60" xfId="3" applyNumberFormat="1" applyFont="1" applyFill="1" applyBorder="1" applyAlignment="1">
      <alignment horizontal="center" vertical="center" wrapText="1"/>
    </xf>
    <xf numFmtId="0" fontId="86" fillId="0" borderId="60" xfId="3" applyFont="1" applyBorder="1" applyAlignment="1">
      <alignment horizontal="center" vertical="center" wrapText="1"/>
    </xf>
    <xf numFmtId="0" fontId="86" fillId="0" borderId="62" xfId="10" applyNumberFormat="1" applyFont="1" applyBorder="1" applyAlignment="1">
      <alignment horizontal="center" vertical="center" wrapText="1"/>
    </xf>
    <xf numFmtId="0" fontId="86" fillId="0" borderId="60" xfId="10" applyNumberFormat="1" applyFont="1" applyBorder="1" applyAlignment="1">
      <alignment horizontal="center" vertical="center" wrapText="1"/>
    </xf>
    <xf numFmtId="0" fontId="86" fillId="0" borderId="55" xfId="10" applyNumberFormat="1" applyFont="1" applyBorder="1" applyAlignment="1">
      <alignment horizontal="center" vertical="center" wrapText="1"/>
    </xf>
    <xf numFmtId="0" fontId="86" fillId="0" borderId="33" xfId="10" applyNumberFormat="1" applyFont="1" applyBorder="1" applyAlignment="1">
      <alignment horizontal="center" vertical="center" wrapText="1"/>
    </xf>
    <xf numFmtId="0" fontId="86" fillId="0" borderId="61" xfId="10" applyNumberFormat="1" applyFont="1" applyBorder="1" applyAlignment="1">
      <alignment horizontal="center" vertical="center" wrapText="1"/>
    </xf>
    <xf numFmtId="0" fontId="86" fillId="0" borderId="61" xfId="10" applyNumberFormat="1" applyFont="1" applyFill="1" applyBorder="1" applyAlignment="1">
      <alignment horizontal="center" vertical="center" wrapText="1"/>
    </xf>
    <xf numFmtId="0" fontId="86" fillId="0" borderId="60" xfId="10" applyNumberFormat="1" applyFont="1" applyFill="1" applyBorder="1" applyAlignment="1">
      <alignment horizontal="center" vertical="center" wrapText="1"/>
    </xf>
    <xf numFmtId="0" fontId="87" fillId="0" borderId="60" xfId="0" applyNumberFormat="1" applyFont="1" applyFill="1" applyBorder="1" applyAlignment="1">
      <alignment horizontal="center" vertical="center" wrapText="1"/>
    </xf>
    <xf numFmtId="0" fontId="86" fillId="0" borderId="0" xfId="0" applyNumberFormat="1" applyFont="1" applyBorder="1" applyAlignment="1">
      <alignment vertical="center" wrapText="1"/>
    </xf>
    <xf numFmtId="0" fontId="86" fillId="0" borderId="19" xfId="0" applyFont="1" applyBorder="1" applyAlignment="1">
      <alignment horizontal="center" vertical="center" wrapText="1"/>
    </xf>
    <xf numFmtId="0" fontId="86" fillId="0" borderId="20" xfId="0" applyFont="1" applyBorder="1" applyAlignment="1">
      <alignment horizontal="center" vertical="center" wrapText="1"/>
    </xf>
    <xf numFmtId="0" fontId="86" fillId="0" borderId="61" xfId="0" applyFont="1" applyBorder="1" applyAlignment="1">
      <alignment horizontal="center" vertical="center" wrapText="1"/>
    </xf>
    <xf numFmtId="0" fontId="86" fillId="0" borderId="61" xfId="3" applyFont="1" applyBorder="1" applyAlignment="1">
      <alignment horizontal="center" vertical="center" wrapText="1"/>
    </xf>
    <xf numFmtId="0" fontId="86" fillId="0" borderId="0" xfId="10" applyNumberFormat="1" applyFont="1" applyBorder="1" applyAlignment="1">
      <alignment horizontal="left"/>
    </xf>
    <xf numFmtId="0" fontId="86" fillId="0" borderId="5" xfId="10" applyNumberFormat="1" applyFont="1" applyBorder="1" applyAlignment="1">
      <alignment horizontal="center" wrapText="1"/>
    </xf>
    <xf numFmtId="0" fontId="86" fillId="0" borderId="3" xfId="10" applyNumberFormat="1" applyFont="1" applyBorder="1" applyAlignment="1">
      <alignment horizontal="left" vertical="center" wrapText="1" indent="2"/>
    </xf>
    <xf numFmtId="0" fontId="86" fillId="0" borderId="62" xfId="10" applyNumberFormat="1" applyFont="1" applyFill="1" applyBorder="1" applyAlignment="1">
      <alignment horizontal="center" vertical="center" wrapText="1"/>
    </xf>
    <xf numFmtId="0" fontId="86" fillId="0" borderId="33" xfId="10" applyNumberFormat="1" applyFont="1" applyFill="1" applyBorder="1" applyAlignment="1">
      <alignment horizontal="center" wrapText="1"/>
    </xf>
    <xf numFmtId="0" fontId="86" fillId="0" borderId="3" xfId="10" applyFont="1" applyFill="1" applyBorder="1" applyAlignment="1">
      <alignment horizontal="left" indent="1"/>
    </xf>
    <xf numFmtId="0" fontId="87" fillId="0" borderId="3" xfId="10" applyFont="1" applyFill="1" applyBorder="1" applyAlignment="1">
      <alignment horizontal="left" indent="1"/>
    </xf>
    <xf numFmtId="0" fontId="86" fillId="0" borderId="3" xfId="10" applyNumberFormat="1" applyFont="1" applyBorder="1" applyAlignment="1">
      <alignment horizontal="left" vertical="center"/>
    </xf>
    <xf numFmtId="0" fontId="88" fillId="0" borderId="3" xfId="10" applyNumberFormat="1" applyFont="1" applyBorder="1" applyAlignment="1">
      <alignment horizontal="left" vertical="center" wrapText="1" indent="2"/>
    </xf>
    <xf numFmtId="0" fontId="83" fillId="0" borderId="0" xfId="10" applyNumberFormat="1" applyFont="1" applyAlignment="1">
      <alignment horizontal="left" vertical="top" indent="6"/>
    </xf>
    <xf numFmtId="0" fontId="87" fillId="0" borderId="33" xfId="0" applyNumberFormat="1" applyFont="1" applyFill="1" applyBorder="1" applyAlignment="1">
      <alignment horizontal="left" vertical="top" indent="1"/>
    </xf>
    <xf numFmtId="0" fontId="86" fillId="0" borderId="21" xfId="0" applyNumberFormat="1" applyFont="1" applyBorder="1" applyAlignment="1">
      <alignment horizontal="center" vertical="center"/>
    </xf>
    <xf numFmtId="0" fontId="87" fillId="0" borderId="39" xfId="0" applyNumberFormat="1" applyFont="1" applyFill="1" applyBorder="1" applyAlignment="1">
      <alignment horizontal="right" vertical="center" wrapText="1"/>
    </xf>
    <xf numFmtId="0" fontId="2" fillId="3" borderId="0" xfId="0" applyFont="1" applyFill="1"/>
    <xf numFmtId="0" fontId="87" fillId="0" borderId="39" xfId="0" applyNumberFormat="1" applyFont="1" applyBorder="1" applyAlignment="1">
      <alignment horizontal="right" wrapText="1"/>
    </xf>
    <xf numFmtId="168" fontId="88" fillId="0" borderId="39" xfId="0" applyNumberFormat="1" applyFont="1" applyFill="1" applyBorder="1" applyAlignment="1">
      <alignment vertical="center" wrapText="1"/>
    </xf>
    <xf numFmtId="168" fontId="88" fillId="0" borderId="39" xfId="0" applyNumberFormat="1" applyFont="1" applyFill="1" applyBorder="1" applyAlignment="1">
      <alignment wrapText="1"/>
    </xf>
    <xf numFmtId="168" fontId="86" fillId="0" borderId="39" xfId="0" applyNumberFormat="1" applyFont="1" applyFill="1" applyBorder="1" applyAlignment="1">
      <alignment wrapText="1"/>
    </xf>
    <xf numFmtId="168" fontId="87" fillId="0" borderId="39" xfId="0" applyNumberFormat="1" applyFont="1" applyFill="1" applyBorder="1" applyAlignment="1">
      <alignment horizontal="right" wrapText="1"/>
    </xf>
    <xf numFmtId="168" fontId="87" fillId="0" borderId="39" xfId="0" applyNumberFormat="1" applyFont="1" applyFill="1" applyBorder="1" applyAlignment="1">
      <alignment wrapText="1"/>
    </xf>
    <xf numFmtId="0" fontId="87" fillId="0" borderId="39" xfId="0" applyNumberFormat="1" applyFont="1" applyBorder="1" applyAlignment="1">
      <alignment horizontal="right" vertical="center" wrapText="1"/>
    </xf>
    <xf numFmtId="0" fontId="54" fillId="0" borderId="0" xfId="10" applyFont="1"/>
    <xf numFmtId="0" fontId="54" fillId="0" borderId="0" xfId="10" applyFont="1" applyAlignment="1">
      <alignment horizontal="left" indent="7"/>
    </xf>
    <xf numFmtId="0" fontId="83" fillId="0" borderId="0" xfId="10" applyNumberFormat="1" applyFont="1" applyBorder="1" applyAlignment="1"/>
    <xf numFmtId="0" fontId="54" fillId="0" borderId="0" xfId="10" applyFont="1" applyAlignment="1">
      <alignment horizontal="right"/>
    </xf>
    <xf numFmtId="3" fontId="54" fillId="0" borderId="0" xfId="10" applyNumberFormat="1" applyFont="1" applyAlignment="1">
      <alignment horizontal="right"/>
    </xf>
    <xf numFmtId="0" fontId="54" fillId="0" borderId="0" xfId="10" applyFont="1" applyBorder="1" applyAlignment="1">
      <alignment horizontal="right" vertical="center" wrapText="1"/>
    </xf>
    <xf numFmtId="0" fontId="54" fillId="0" borderId="0" xfId="10" applyFont="1" applyFill="1" applyAlignment="1">
      <alignment horizontal="right"/>
    </xf>
    <xf numFmtId="3" fontId="54" fillId="0" borderId="0" xfId="10" applyNumberFormat="1" applyFont="1" applyFill="1" applyAlignment="1">
      <alignment horizontal="right"/>
    </xf>
    <xf numFmtId="0" fontId="54" fillId="0" borderId="0" xfId="10" applyFont="1" applyFill="1" applyAlignment="1"/>
    <xf numFmtId="3" fontId="54" fillId="0" borderId="0" xfId="10" applyNumberFormat="1" applyFont="1" applyFill="1" applyBorder="1"/>
    <xf numFmtId="3" fontId="54" fillId="0" borderId="0" xfId="10" applyNumberFormat="1" applyFont="1" applyFill="1" applyBorder="1" applyAlignment="1"/>
    <xf numFmtId="0" fontId="54" fillId="0" borderId="0" xfId="10" applyFont="1" applyFill="1" applyBorder="1" applyAlignment="1"/>
    <xf numFmtId="0" fontId="105" fillId="0" borderId="0" xfId="10" applyFont="1"/>
    <xf numFmtId="0" fontId="106" fillId="0" borderId="0" xfId="10" applyFont="1"/>
    <xf numFmtId="3" fontId="107" fillId="0" borderId="0" xfId="10" applyNumberFormat="1" applyFont="1"/>
    <xf numFmtId="0" fontId="107" fillId="0" borderId="0" xfId="10" applyFont="1"/>
    <xf numFmtId="0" fontId="107" fillId="0" borderId="0" xfId="10" applyNumberFormat="1" applyFont="1" applyAlignment="1"/>
    <xf numFmtId="0" fontId="107" fillId="0" borderId="0" xfId="10" applyNumberFormat="1" applyFont="1"/>
    <xf numFmtId="0" fontId="107" fillId="0" borderId="0" xfId="10" applyFont="1" applyAlignment="1"/>
    <xf numFmtId="0" fontId="35" fillId="0" borderId="0" xfId="10" applyFont="1"/>
    <xf numFmtId="0" fontId="71" fillId="0" borderId="0" xfId="10" applyFont="1"/>
    <xf numFmtId="0" fontId="54" fillId="0" borderId="0" xfId="10" applyFont="1" applyBorder="1"/>
    <xf numFmtId="3" fontId="54" fillId="0" borderId="0" xfId="10" applyNumberFormat="1" applyFont="1"/>
    <xf numFmtId="0" fontId="86" fillId="0" borderId="0" xfId="10" applyFont="1" applyAlignment="1">
      <alignment vertical="center"/>
    </xf>
    <xf numFmtId="0" fontId="54" fillId="0" borderId="0" xfId="10" applyFont="1" applyAlignment="1"/>
    <xf numFmtId="0" fontId="87" fillId="0" borderId="0" xfId="10" applyFont="1" applyAlignment="1">
      <alignment vertical="center"/>
    </xf>
    <xf numFmtId="0" fontId="71" fillId="0" borderId="0" xfId="10" applyFont="1" applyAlignment="1"/>
    <xf numFmtId="0" fontId="82" fillId="0" borderId="0" xfId="10" applyFont="1" applyFill="1"/>
    <xf numFmtId="0" fontId="82" fillId="0" borderId="0" xfId="10" applyFont="1"/>
    <xf numFmtId="0" fontId="27" fillId="0" borderId="0" xfId="10" applyFont="1"/>
    <xf numFmtId="0" fontId="27" fillId="0" borderId="0" xfId="10" applyFont="1" applyAlignment="1">
      <alignment horizontal="center" vertical="center"/>
    </xf>
    <xf numFmtId="0" fontId="54" fillId="0" borderId="0" xfId="10" applyFont="1" applyAlignment="1">
      <alignment horizontal="center"/>
    </xf>
    <xf numFmtId="0" fontId="71" fillId="0" borderId="0" xfId="10" applyFont="1" applyAlignment="1">
      <alignment horizontal="center"/>
    </xf>
    <xf numFmtId="0" fontId="84" fillId="3" borderId="0" xfId="0" applyFont="1" applyFill="1"/>
    <xf numFmtId="0" fontId="84" fillId="0" borderId="0" xfId="0" applyFont="1" applyFill="1"/>
    <xf numFmtId="0" fontId="27" fillId="0" borderId="0" xfId="0" applyFont="1" applyAlignment="1"/>
    <xf numFmtId="0" fontId="90" fillId="0" borderId="0" xfId="0" applyNumberFormat="1" applyFont="1"/>
    <xf numFmtId="0" fontId="101" fillId="0" borderId="0" xfId="0" applyNumberFormat="1" applyFont="1"/>
    <xf numFmtId="0" fontId="38" fillId="3" borderId="0" xfId="0" applyFont="1" applyFill="1"/>
    <xf numFmtId="0" fontId="101" fillId="0" borderId="0" xfId="0" applyFont="1"/>
    <xf numFmtId="0" fontId="86" fillId="0" borderId="0" xfId="0" applyNumberFormat="1" applyFont="1" applyFill="1" applyBorder="1" applyAlignment="1">
      <alignment horizontal="left" vertical="center" wrapText="1"/>
    </xf>
    <xf numFmtId="0" fontId="87" fillId="0" borderId="0" xfId="0" applyNumberFormat="1" applyFont="1" applyFill="1" applyBorder="1" applyAlignment="1">
      <alignment horizontal="left" vertical="center" wrapText="1"/>
    </xf>
    <xf numFmtId="0" fontId="88" fillId="0" borderId="0" xfId="0" applyNumberFormat="1" applyFont="1" applyFill="1" applyBorder="1" applyAlignment="1">
      <alignment horizontal="left" vertical="center" wrapText="1"/>
    </xf>
    <xf numFmtId="0" fontId="85" fillId="0" borderId="0" xfId="0" applyNumberFormat="1" applyFont="1" applyFill="1" applyBorder="1" applyAlignment="1">
      <alignment horizontal="left" vertical="center" wrapText="1"/>
    </xf>
    <xf numFmtId="0" fontId="86" fillId="0" borderId="22" xfId="10" applyNumberFormat="1" applyFont="1" applyBorder="1" applyAlignment="1">
      <alignment horizontal="center" vertical="center" wrapText="1"/>
    </xf>
    <xf numFmtId="0" fontId="86" fillId="0" borderId="0" xfId="10" applyNumberFormat="1" applyFont="1" applyBorder="1" applyAlignment="1">
      <alignment horizontal="center" wrapText="1"/>
    </xf>
    <xf numFmtId="0" fontId="87" fillId="0" borderId="0" xfId="0" applyNumberFormat="1" applyFont="1" applyBorder="1" applyAlignment="1">
      <alignment vertical="center" wrapText="1"/>
    </xf>
    <xf numFmtId="0" fontId="83" fillId="0" borderId="0" xfId="0" applyFont="1" applyAlignment="1">
      <alignment horizontal="left" vertical="center" indent="6"/>
    </xf>
    <xf numFmtId="0" fontId="86" fillId="0" borderId="33" xfId="10" applyNumberFormat="1" applyFont="1" applyFill="1" applyBorder="1" applyAlignment="1">
      <alignment horizontal="center" wrapText="1"/>
    </xf>
    <xf numFmtId="0" fontId="86" fillId="0" borderId="33" xfId="0" applyNumberFormat="1" applyFont="1" applyBorder="1" applyAlignment="1">
      <alignment horizontal="center" vertical="center" wrapText="1"/>
    </xf>
    <xf numFmtId="0" fontId="27" fillId="0" borderId="0" xfId="0" applyNumberFormat="1" applyFont="1" applyAlignment="1">
      <alignment horizontal="left" vertical="center" indent="7"/>
    </xf>
    <xf numFmtId="0" fontId="83" fillId="0" borderId="0" xfId="0" applyNumberFormat="1" applyFont="1" applyFill="1" applyAlignment="1">
      <alignment horizontal="left" vertical="center" indent="7"/>
    </xf>
    <xf numFmtId="0" fontId="83" fillId="0" borderId="0" xfId="0" applyNumberFormat="1" applyFont="1" applyAlignment="1">
      <alignment horizontal="left" vertical="center" indent="7"/>
    </xf>
    <xf numFmtId="0" fontId="27" fillId="0" borderId="0" xfId="0" applyNumberFormat="1" applyFont="1" applyFill="1" applyAlignment="1">
      <alignment horizontal="left" vertical="center" indent="7"/>
    </xf>
    <xf numFmtId="1" fontId="88" fillId="0" borderId="0" xfId="1" applyNumberFormat="1" applyFont="1" applyBorder="1" applyAlignment="1">
      <alignment horizontal="right" vertical="center" wrapText="1"/>
    </xf>
    <xf numFmtId="1" fontId="88" fillId="0" borderId="22" xfId="0" applyNumberFormat="1" applyFont="1" applyBorder="1" applyAlignment="1">
      <alignment horizontal="right" vertical="center" wrapText="1"/>
    </xf>
    <xf numFmtId="1" fontId="88" fillId="0" borderId="0" xfId="0" applyNumberFormat="1" applyFont="1" applyBorder="1" applyAlignment="1">
      <alignment horizontal="right" vertical="center" wrapText="1"/>
    </xf>
    <xf numFmtId="1" fontId="86" fillId="0" borderId="0" xfId="0" applyNumberFormat="1" applyFont="1" applyBorder="1" applyAlignment="1">
      <alignment horizontal="right" vertical="center" wrapText="1"/>
    </xf>
    <xf numFmtId="1" fontId="86" fillId="0" borderId="22" xfId="0" applyNumberFormat="1" applyFont="1" applyBorder="1" applyAlignment="1">
      <alignment horizontal="right" vertical="center" wrapText="1"/>
    </xf>
    <xf numFmtId="1" fontId="86" fillId="0" borderId="22" xfId="0" applyNumberFormat="1" applyFont="1" applyFill="1" applyBorder="1" applyAlignment="1">
      <alignment horizontal="right" vertical="center" wrapText="1"/>
    </xf>
    <xf numFmtId="1" fontId="86" fillId="0" borderId="0" xfId="0" applyNumberFormat="1" applyFont="1" applyFill="1" applyBorder="1" applyAlignment="1">
      <alignment horizontal="right" vertical="center" wrapText="1"/>
    </xf>
    <xf numFmtId="1" fontId="86" fillId="0" borderId="0" xfId="0" applyNumberFormat="1" applyFont="1" applyBorder="1" applyAlignment="1">
      <alignment horizontal="right" wrapText="1"/>
    </xf>
    <xf numFmtId="1" fontId="86" fillId="0" borderId="22" xfId="0" applyNumberFormat="1" applyFont="1" applyBorder="1" applyAlignment="1">
      <alignment horizontal="right" wrapText="1"/>
    </xf>
    <xf numFmtId="1" fontId="88" fillId="0" borderId="9" xfId="0" applyNumberFormat="1" applyFont="1" applyBorder="1" applyAlignment="1">
      <alignment horizontal="right" vertical="center" wrapText="1"/>
    </xf>
    <xf numFmtId="1" fontId="88" fillId="0" borderId="10" xfId="0" applyNumberFormat="1" applyFont="1" applyBorder="1" applyAlignment="1">
      <alignment horizontal="right" vertical="center" wrapText="1"/>
    </xf>
    <xf numFmtId="1" fontId="88" fillId="0" borderId="11" xfId="0" applyNumberFormat="1" applyFont="1" applyBorder="1" applyAlignment="1">
      <alignment horizontal="right" vertical="center" wrapText="1"/>
    </xf>
    <xf numFmtId="1" fontId="86" fillId="0" borderId="9" xfId="0" applyNumberFormat="1" applyFont="1" applyBorder="1" applyAlignment="1">
      <alignment horizontal="right" vertical="center" wrapText="1"/>
    </xf>
    <xf numFmtId="1" fontId="86" fillId="0" borderId="10" xfId="0" applyNumberFormat="1" applyFont="1" applyBorder="1" applyAlignment="1">
      <alignment horizontal="right" vertical="center" wrapText="1"/>
    </xf>
    <xf numFmtId="1" fontId="86" fillId="0" borderId="11" xfId="0" applyNumberFormat="1" applyFont="1" applyBorder="1" applyAlignment="1">
      <alignment horizontal="right" vertical="center" wrapText="1"/>
    </xf>
    <xf numFmtId="1" fontId="86" fillId="0" borderId="9" xfId="0" applyNumberFormat="1" applyFont="1" applyBorder="1" applyAlignment="1">
      <alignment horizontal="right" wrapText="1"/>
    </xf>
    <xf numFmtId="1" fontId="86" fillId="0" borderId="10" xfId="0" applyNumberFormat="1" applyFont="1" applyBorder="1" applyAlignment="1">
      <alignment horizontal="right" wrapText="1"/>
    </xf>
    <xf numFmtId="1" fontId="86" fillId="0" borderId="11" xfId="0" applyNumberFormat="1" applyFont="1" applyBorder="1" applyAlignment="1">
      <alignment horizontal="right" wrapText="1"/>
    </xf>
    <xf numFmtId="1" fontId="88" fillId="0" borderId="0" xfId="0" applyNumberFormat="1" applyFont="1" applyFill="1" applyBorder="1" applyAlignment="1">
      <alignment horizontal="right" vertical="center" wrapText="1"/>
    </xf>
    <xf numFmtId="1" fontId="88" fillId="0" borderId="22" xfId="0" applyNumberFormat="1" applyFont="1" applyFill="1" applyBorder="1" applyAlignment="1">
      <alignment horizontal="right" vertical="center" wrapText="1"/>
    </xf>
    <xf numFmtId="1" fontId="86" fillId="0" borderId="39" xfId="0" applyNumberFormat="1" applyFont="1" applyFill="1" applyBorder="1" applyAlignment="1">
      <alignment horizontal="right" vertical="center" wrapText="1"/>
    </xf>
    <xf numFmtId="1" fontId="86" fillId="0" borderId="0" xfId="0" applyNumberFormat="1" applyFont="1" applyFill="1" applyBorder="1" applyAlignment="1">
      <alignment horizontal="right" wrapText="1"/>
    </xf>
    <xf numFmtId="1" fontId="86" fillId="0" borderId="22" xfId="0" applyNumberFormat="1" applyFont="1" applyFill="1" applyBorder="1" applyAlignment="1">
      <alignment horizontal="right" wrapText="1"/>
    </xf>
    <xf numFmtId="0" fontId="87" fillId="0" borderId="0" xfId="0" applyNumberFormat="1" applyFont="1" applyFill="1" applyAlignment="1">
      <alignment horizontal="left" vertical="center" indent="6"/>
    </xf>
    <xf numFmtId="0" fontId="27" fillId="0" borderId="0" xfId="3" applyFont="1" applyAlignment="1">
      <alignment horizontal="left" vertical="center" indent="7"/>
    </xf>
    <xf numFmtId="0" fontId="27" fillId="0" borderId="0" xfId="3" applyFont="1" applyAlignment="1">
      <alignment horizontal="left" vertical="center" indent="1"/>
    </xf>
    <xf numFmtId="0" fontId="27" fillId="0" borderId="0" xfId="3" applyFont="1" applyFill="1" applyAlignment="1">
      <alignment horizontal="left" vertical="center" indent="1"/>
    </xf>
    <xf numFmtId="0" fontId="83" fillId="0" borderId="0" xfId="10" applyNumberFormat="1" applyFont="1" applyAlignment="1">
      <alignment horizontal="left" vertical="top" indent="7"/>
    </xf>
    <xf numFmtId="1" fontId="88" fillId="0" borderId="0" xfId="3" applyNumberFormat="1" applyFont="1" applyFill="1" applyBorder="1" applyAlignment="1">
      <alignment horizontal="right"/>
    </xf>
    <xf numFmtId="1" fontId="88" fillId="0" borderId="22" xfId="3" applyNumberFormat="1" applyFont="1" applyFill="1" applyBorder="1" applyAlignment="1">
      <alignment horizontal="right"/>
    </xf>
    <xf numFmtId="1" fontId="86" fillId="0" borderId="0" xfId="3" applyNumberFormat="1" applyFont="1" applyFill="1" applyBorder="1" applyAlignment="1">
      <alignment horizontal="right"/>
    </xf>
    <xf numFmtId="1" fontId="86" fillId="0" borderId="22" xfId="3" applyNumberFormat="1" applyFont="1" applyFill="1" applyBorder="1" applyAlignment="1">
      <alignment horizontal="right"/>
    </xf>
    <xf numFmtId="1" fontId="86" fillId="0" borderId="33" xfId="3" applyNumberFormat="1" applyFont="1" applyFill="1" applyBorder="1" applyAlignment="1">
      <alignment horizontal="right"/>
    </xf>
    <xf numFmtId="1" fontId="86" fillId="0" borderId="0" xfId="4" applyNumberFormat="1" applyFont="1" applyFill="1" applyBorder="1" applyAlignment="1">
      <alignment horizontal="right" wrapText="1"/>
    </xf>
    <xf numFmtId="1" fontId="88" fillId="0" borderId="22" xfId="4" applyNumberFormat="1" applyFont="1" applyFill="1" applyBorder="1" applyAlignment="1">
      <alignment horizontal="right" wrapText="1"/>
    </xf>
    <xf numFmtId="1" fontId="86" fillId="0" borderId="22" xfId="4" applyNumberFormat="1" applyFont="1" applyFill="1" applyBorder="1" applyAlignment="1">
      <alignment horizontal="right" wrapText="1"/>
    </xf>
    <xf numFmtId="1" fontId="88" fillId="0" borderId="73" xfId="3" applyNumberFormat="1" applyFont="1" applyFill="1" applyBorder="1" applyAlignment="1">
      <alignment horizontal="left" wrapText="1"/>
    </xf>
    <xf numFmtId="1" fontId="88" fillId="0" borderId="84" xfId="3" applyNumberFormat="1" applyFont="1" applyFill="1" applyBorder="1" applyAlignment="1">
      <alignment horizontal="center"/>
    </xf>
    <xf numFmtId="1" fontId="88" fillId="0" borderId="33" xfId="3" applyNumberFormat="1" applyFont="1" applyFill="1" applyBorder="1" applyAlignment="1">
      <alignment horizontal="right"/>
    </xf>
    <xf numFmtId="1" fontId="88" fillId="0" borderId="22" xfId="0" applyNumberFormat="1" applyFont="1" applyFill="1" applyBorder="1" applyAlignment="1">
      <alignment horizontal="right"/>
    </xf>
    <xf numFmtId="1" fontId="88" fillId="0" borderId="73" xfId="0" applyNumberFormat="1" applyFont="1" applyFill="1" applyBorder="1" applyAlignment="1">
      <alignment horizontal="right"/>
    </xf>
    <xf numFmtId="1" fontId="86" fillId="0" borderId="0" xfId="3" applyNumberFormat="1" applyFont="1" applyFill="1" applyBorder="1"/>
    <xf numFmtId="1" fontId="85" fillId="0" borderId="39" xfId="0" applyNumberFormat="1" applyFont="1" applyFill="1" applyBorder="1" applyAlignment="1"/>
    <xf numFmtId="1" fontId="88" fillId="0" borderId="33" xfId="3" applyNumberFormat="1" applyFont="1" applyFill="1" applyBorder="1" applyAlignment="1">
      <alignment horizontal="center"/>
    </xf>
    <xf numFmtId="1" fontId="88" fillId="0" borderId="39" xfId="0" applyNumberFormat="1" applyFont="1" applyFill="1" applyBorder="1" applyAlignment="1">
      <alignment horizontal="right"/>
    </xf>
    <xf numFmtId="1" fontId="88" fillId="0" borderId="39" xfId="3" applyNumberFormat="1" applyFont="1" applyFill="1" applyBorder="1" applyAlignment="1">
      <alignment wrapText="1"/>
    </xf>
    <xf numFmtId="1" fontId="85" fillId="0" borderId="39" xfId="3" applyNumberFormat="1" applyFont="1" applyFill="1" applyBorder="1" applyAlignment="1">
      <alignment wrapText="1"/>
    </xf>
    <xf numFmtId="1" fontId="86" fillId="0" borderId="39" xfId="3" applyNumberFormat="1" applyFont="1" applyFill="1" applyBorder="1" applyAlignment="1">
      <alignment wrapText="1"/>
    </xf>
    <xf numFmtId="1" fontId="86" fillId="0" borderId="33" xfId="3" applyNumberFormat="1" applyFont="1" applyFill="1" applyBorder="1" applyAlignment="1">
      <alignment horizontal="center"/>
    </xf>
    <xf numFmtId="1" fontId="86" fillId="0" borderId="22" xfId="0" applyNumberFormat="1" applyFont="1" applyFill="1" applyBorder="1" applyAlignment="1">
      <alignment horizontal="right"/>
    </xf>
    <xf numFmtId="1" fontId="86" fillId="0" borderId="39" xfId="0" applyNumberFormat="1" applyFont="1" applyFill="1" applyBorder="1" applyAlignment="1">
      <alignment horizontal="right"/>
    </xf>
    <xf numFmtId="1" fontId="87" fillId="0" borderId="39" xfId="3" applyNumberFormat="1" applyFont="1" applyFill="1" applyBorder="1" applyAlignment="1">
      <alignment wrapText="1"/>
    </xf>
    <xf numFmtId="1" fontId="87" fillId="0" borderId="0" xfId="3" applyNumberFormat="1" applyFont="1" applyFill="1" applyBorder="1" applyAlignment="1">
      <alignment wrapText="1"/>
    </xf>
    <xf numFmtId="1" fontId="86" fillId="0" borderId="39" xfId="4" applyNumberFormat="1" applyFont="1" applyFill="1" applyBorder="1" applyAlignment="1">
      <alignment horizontal="right" wrapText="1"/>
    </xf>
    <xf numFmtId="1" fontId="86" fillId="0" borderId="39" xfId="3" applyNumberFormat="1" applyFont="1" applyFill="1" applyBorder="1" applyAlignment="1">
      <alignment horizontal="right"/>
    </xf>
    <xf numFmtId="1" fontId="88" fillId="0" borderId="39" xfId="4" applyNumberFormat="1" applyFont="1" applyFill="1" applyBorder="1" applyAlignment="1">
      <alignment horizontal="right" wrapText="1"/>
    </xf>
    <xf numFmtId="1" fontId="86" fillId="0" borderId="0" xfId="3" applyNumberFormat="1" applyFont="1" applyFill="1" applyBorder="1" applyAlignment="1">
      <alignment wrapText="1"/>
    </xf>
    <xf numFmtId="1" fontId="86" fillId="0" borderId="0" xfId="3" applyNumberFormat="1" applyFont="1" applyFill="1"/>
    <xf numFmtId="1" fontId="86" fillId="0" borderId="39" xfId="3" applyNumberFormat="1" applyFont="1" applyFill="1" applyBorder="1" applyAlignment="1"/>
    <xf numFmtId="1" fontId="86" fillId="0" borderId="0" xfId="3" applyNumberFormat="1" applyFont="1" applyFill="1" applyBorder="1" applyAlignment="1">
      <alignment vertical="center"/>
    </xf>
    <xf numFmtId="1" fontId="87" fillId="0" borderId="0" xfId="0" applyNumberFormat="1" applyFont="1" applyFill="1" applyBorder="1" applyAlignment="1">
      <alignment vertical="center" wrapText="1"/>
    </xf>
    <xf numFmtId="1" fontId="87" fillId="0" borderId="39" xfId="0" applyNumberFormat="1" applyFont="1" applyFill="1" applyBorder="1" applyAlignment="1"/>
    <xf numFmtId="1" fontId="95" fillId="0" borderId="33" xfId="3" applyNumberFormat="1" applyFont="1" applyFill="1" applyBorder="1" applyAlignment="1">
      <alignment horizontal="center"/>
    </xf>
    <xf numFmtId="1" fontId="85" fillId="0" borderId="0" xfId="3" applyNumberFormat="1" applyFont="1" applyFill="1" applyBorder="1" applyAlignment="1">
      <alignment wrapText="1"/>
    </xf>
    <xf numFmtId="1" fontId="86" fillId="0" borderId="0" xfId="3" applyNumberFormat="1" applyFont="1" applyFill="1" applyAlignment="1">
      <alignment vertical="center"/>
    </xf>
    <xf numFmtId="1" fontId="88" fillId="0" borderId="39" xfId="3" applyNumberFormat="1" applyFont="1" applyFill="1" applyBorder="1" applyAlignment="1">
      <alignment horizontal="right"/>
    </xf>
    <xf numFmtId="1" fontId="88" fillId="0" borderId="22" xfId="3" applyNumberFormat="1" applyFont="1" applyFill="1" applyBorder="1" applyAlignment="1"/>
    <xf numFmtId="1" fontId="88" fillId="0" borderId="22" xfId="3" applyNumberFormat="1" applyFont="1" applyFill="1" applyBorder="1" applyAlignment="1">
      <alignment vertical="center"/>
    </xf>
    <xf numFmtId="1" fontId="88" fillId="0" borderId="22" xfId="3" applyNumberFormat="1" applyFont="1" applyFill="1" applyBorder="1" applyAlignment="1">
      <alignment horizontal="right" vertical="center"/>
    </xf>
    <xf numFmtId="1" fontId="86" fillId="0" borderId="22" xfId="3" applyNumberFormat="1" applyFont="1" applyFill="1" applyBorder="1" applyAlignment="1"/>
    <xf numFmtId="1" fontId="86" fillId="0" borderId="0" xfId="3" applyNumberFormat="1" applyFont="1" applyFill="1" applyAlignment="1">
      <alignment wrapText="1"/>
    </xf>
    <xf numFmtId="1" fontId="87" fillId="0" borderId="0" xfId="3" applyNumberFormat="1" applyFont="1" applyFill="1" applyAlignment="1">
      <alignment wrapText="1"/>
    </xf>
    <xf numFmtId="1" fontId="86" fillId="0" borderId="0" xfId="3" applyNumberFormat="1" applyFont="1" applyFill="1" applyAlignment="1"/>
    <xf numFmtId="1" fontId="85" fillId="0" borderId="0" xfId="3" applyNumberFormat="1" applyFont="1" applyFill="1" applyAlignment="1">
      <alignment wrapText="1"/>
    </xf>
    <xf numFmtId="1" fontId="88" fillId="0" borderId="0" xfId="3" applyNumberFormat="1" applyFont="1" applyFill="1" applyAlignment="1">
      <alignment wrapText="1"/>
    </xf>
    <xf numFmtId="1" fontId="85" fillId="0" borderId="0" xfId="0" applyNumberFormat="1" applyFont="1" applyFill="1" applyBorder="1" applyAlignment="1">
      <alignment horizontal="left" vertical="center" wrapText="1"/>
    </xf>
    <xf numFmtId="1" fontId="86" fillId="0" borderId="0" xfId="3" applyNumberFormat="1" applyFont="1" applyFill="1" applyBorder="1" applyAlignment="1">
      <alignment horizontal="left" wrapText="1" indent="1"/>
    </xf>
    <xf numFmtId="1" fontId="86" fillId="0" borderId="0" xfId="3" applyNumberFormat="1" applyFont="1" applyFill="1" applyBorder="1" applyAlignment="1">
      <alignment horizontal="center"/>
    </xf>
    <xf numFmtId="1" fontId="86" fillId="0" borderId="0" xfId="3" applyNumberFormat="1" applyFont="1" applyFill="1" applyAlignment="1">
      <alignment horizontal="right"/>
    </xf>
    <xf numFmtId="1" fontId="86" fillId="0" borderId="0" xfId="0" applyNumberFormat="1" applyFont="1" applyFill="1" applyBorder="1" applyAlignment="1">
      <alignment horizontal="left"/>
    </xf>
    <xf numFmtId="1" fontId="86" fillId="0" borderId="49" xfId="0" applyNumberFormat="1" applyFont="1" applyFill="1" applyBorder="1" applyAlignment="1">
      <alignment horizontal="left"/>
    </xf>
    <xf numFmtId="1" fontId="87" fillId="0" borderId="0" xfId="0" applyNumberFormat="1" applyFont="1" applyFill="1" applyBorder="1" applyAlignment="1">
      <alignment horizontal="left" vertical="center"/>
    </xf>
    <xf numFmtId="1" fontId="87" fillId="0" borderId="49" xfId="0" applyNumberFormat="1" applyFont="1" applyFill="1" applyBorder="1" applyAlignment="1">
      <alignment horizontal="left" vertical="center"/>
    </xf>
    <xf numFmtId="1" fontId="27" fillId="0" borderId="0" xfId="3" applyNumberFormat="1" applyFont="1" applyFill="1" applyBorder="1" applyAlignment="1">
      <alignment horizontal="left"/>
    </xf>
    <xf numFmtId="1" fontId="27" fillId="0" borderId="0" xfId="3" applyNumberFormat="1" applyFont="1" applyFill="1" applyBorder="1" applyAlignment="1">
      <alignment horizontal="center"/>
    </xf>
    <xf numFmtId="1" fontId="27" fillId="0" borderId="0" xfId="3" applyNumberFormat="1" applyFont="1" applyFill="1" applyBorder="1"/>
    <xf numFmtId="1" fontId="84" fillId="0" borderId="0" xfId="3" applyNumberFormat="1" applyFont="1" applyFill="1" applyBorder="1" applyAlignment="1">
      <alignment horizontal="right"/>
    </xf>
    <xf numFmtId="1" fontId="27" fillId="0" borderId="0" xfId="3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left"/>
    </xf>
    <xf numFmtId="0" fontId="27" fillId="0" borderId="0" xfId="10" applyNumberFormat="1" applyFont="1" applyAlignment="1">
      <alignment horizontal="left" vertical="center" indent="7"/>
    </xf>
    <xf numFmtId="0" fontId="83" fillId="0" borderId="0" xfId="10" applyNumberFormat="1" applyFont="1" applyAlignment="1">
      <alignment horizontal="left" vertical="center" indent="7"/>
    </xf>
    <xf numFmtId="0" fontId="27" fillId="0" borderId="0" xfId="10" applyNumberFormat="1" applyFont="1" applyAlignment="1">
      <alignment horizontal="left" vertical="center" indent="8"/>
    </xf>
    <xf numFmtId="0" fontId="83" fillId="0" borderId="0" xfId="10" applyNumberFormat="1" applyFont="1" applyAlignment="1">
      <alignment horizontal="left" vertical="center" indent="8"/>
    </xf>
    <xf numFmtId="0" fontId="83" fillId="0" borderId="0" xfId="10" applyNumberFormat="1" applyFont="1" applyAlignment="1">
      <alignment horizontal="left" vertical="top" indent="8"/>
    </xf>
    <xf numFmtId="1" fontId="88" fillId="0" borderId="33" xfId="3" applyNumberFormat="1" applyFont="1" applyBorder="1" applyAlignment="1">
      <alignment vertical="center"/>
    </xf>
    <xf numFmtId="1" fontId="88" fillId="0" borderId="22" xfId="3" applyNumberFormat="1" applyFont="1" applyBorder="1" applyAlignment="1">
      <alignment vertical="center"/>
    </xf>
    <xf numFmtId="1" fontId="88" fillId="0" borderId="0" xfId="3" applyNumberFormat="1" applyFont="1" applyAlignment="1">
      <alignment vertical="center"/>
    </xf>
    <xf numFmtId="1" fontId="86" fillId="0" borderId="33" xfId="3" applyNumberFormat="1" applyFont="1" applyBorder="1" applyAlignment="1">
      <alignment vertical="center"/>
    </xf>
    <xf numFmtId="1" fontId="86" fillId="0" borderId="22" xfId="3" applyNumberFormat="1" applyFont="1" applyBorder="1" applyAlignment="1">
      <alignment vertical="center"/>
    </xf>
    <xf numFmtId="1" fontId="86" fillId="0" borderId="0" xfId="3" applyNumberFormat="1" applyFont="1" applyAlignment="1">
      <alignment vertical="center"/>
    </xf>
    <xf numFmtId="1" fontId="86" fillId="0" borderId="22" xfId="3" applyNumberFormat="1" applyFont="1" applyBorder="1" applyAlignment="1">
      <alignment horizontal="right" vertical="center"/>
    </xf>
    <xf numFmtId="1" fontId="86" fillId="0" borderId="0" xfId="3" applyNumberFormat="1" applyFont="1" applyAlignment="1">
      <alignment horizontal="right" vertical="center"/>
    </xf>
    <xf numFmtId="1" fontId="86" fillId="0" borderId="22" xfId="5" applyNumberFormat="1" applyFont="1" applyBorder="1" applyAlignment="1">
      <alignment vertical="center"/>
    </xf>
    <xf numFmtId="1" fontId="86" fillId="0" borderId="0" xfId="3" applyNumberFormat="1" applyFont="1" applyBorder="1" applyAlignment="1">
      <alignment vertical="center"/>
    </xf>
    <xf numFmtId="1" fontId="88" fillId="0" borderId="22" xfId="3" applyNumberFormat="1" applyFont="1" applyBorder="1" applyAlignment="1">
      <alignment horizontal="right" vertical="center"/>
    </xf>
    <xf numFmtId="1" fontId="88" fillId="0" borderId="0" xfId="3" applyNumberFormat="1" applyFont="1" applyBorder="1" applyAlignment="1">
      <alignment horizontal="right" vertical="center"/>
    </xf>
    <xf numFmtId="1" fontId="88" fillId="0" borderId="0" xfId="3" applyNumberFormat="1" applyFont="1" applyAlignment="1">
      <alignment horizontal="right" vertical="center"/>
    </xf>
    <xf numFmtId="1" fontId="86" fillId="0" borderId="33" xfId="3" applyNumberFormat="1" applyFont="1" applyBorder="1" applyAlignment="1">
      <alignment horizontal="right" vertical="center"/>
    </xf>
    <xf numFmtId="1" fontId="88" fillId="0" borderId="33" xfId="10" applyNumberFormat="1" applyFont="1" applyBorder="1" applyAlignment="1">
      <alignment horizontal="right" wrapText="1"/>
    </xf>
    <xf numFmtId="1" fontId="88" fillId="0" borderId="22" xfId="10" applyNumberFormat="1" applyFont="1" applyBorder="1" applyAlignment="1">
      <alignment horizontal="right" wrapText="1"/>
    </xf>
    <xf numFmtId="1" fontId="88" fillId="0" borderId="0" xfId="10" applyNumberFormat="1" applyFont="1" applyBorder="1" applyAlignment="1">
      <alignment horizontal="right" wrapText="1"/>
    </xf>
    <xf numFmtId="1" fontId="88" fillId="0" borderId="0" xfId="10" applyNumberFormat="1" applyFont="1" applyAlignment="1">
      <alignment horizontal="right" wrapText="1"/>
    </xf>
    <xf numFmtId="1" fontId="86" fillId="0" borderId="33" xfId="10" applyNumberFormat="1" applyFont="1" applyBorder="1" applyAlignment="1">
      <alignment horizontal="right" wrapText="1"/>
    </xf>
    <xf numFmtId="1" fontId="86" fillId="0" borderId="22" xfId="10" applyNumberFormat="1" applyFont="1" applyBorder="1" applyAlignment="1">
      <alignment horizontal="right" wrapText="1"/>
    </xf>
    <xf numFmtId="1" fontId="86" fillId="0" borderId="0" xfId="10" applyNumberFormat="1" applyFont="1" applyAlignment="1">
      <alignment horizontal="right" wrapText="1"/>
    </xf>
    <xf numFmtId="1" fontId="86" fillId="0" borderId="0" xfId="10" applyNumberFormat="1" applyFont="1" applyBorder="1" applyAlignment="1">
      <alignment horizontal="right" wrapText="1"/>
    </xf>
    <xf numFmtId="1" fontId="88" fillId="0" borderId="39" xfId="10" applyNumberFormat="1" applyFont="1" applyBorder="1" applyAlignment="1">
      <alignment horizontal="right" wrapText="1"/>
    </xf>
    <xf numFmtId="1" fontId="86" fillId="0" borderId="39" xfId="10" applyNumberFormat="1" applyFont="1" applyBorder="1" applyAlignment="1">
      <alignment horizontal="right" wrapText="1"/>
    </xf>
    <xf numFmtId="1" fontId="86" fillId="0" borderId="33" xfId="10" applyNumberFormat="1" applyFont="1" applyBorder="1" applyAlignment="1"/>
    <xf numFmtId="1" fontId="86" fillId="0" borderId="22" xfId="10" applyNumberFormat="1" applyFont="1" applyBorder="1" applyAlignment="1"/>
    <xf numFmtId="1" fontId="86" fillId="0" borderId="39" xfId="10" applyNumberFormat="1" applyFont="1" applyBorder="1" applyAlignment="1"/>
    <xf numFmtId="1" fontId="88" fillId="0" borderId="0" xfId="10" applyNumberFormat="1" applyFont="1" applyBorder="1" applyAlignment="1">
      <alignment horizontal="right" vertical="center" wrapText="1"/>
    </xf>
    <xf numFmtId="1" fontId="88" fillId="0" borderId="22" xfId="10" applyNumberFormat="1" applyFont="1" applyBorder="1" applyAlignment="1">
      <alignment horizontal="right" vertical="center" wrapText="1"/>
    </xf>
    <xf numFmtId="1" fontId="86" fillId="0" borderId="0" xfId="10" applyNumberFormat="1" applyFont="1" applyFill="1" applyBorder="1" applyAlignment="1">
      <alignment horizontal="right" wrapText="1"/>
    </xf>
    <xf numFmtId="1" fontId="86" fillId="0" borderId="22" xfId="10" applyNumberFormat="1" applyFont="1" applyFill="1" applyBorder="1" applyAlignment="1">
      <alignment horizontal="right" wrapText="1"/>
    </xf>
    <xf numFmtId="1" fontId="88" fillId="0" borderId="0" xfId="10" applyNumberFormat="1" applyFont="1" applyFill="1" applyBorder="1" applyAlignment="1">
      <alignment horizontal="right" wrapText="1"/>
    </xf>
    <xf numFmtId="1" fontId="88" fillId="0" borderId="22" xfId="10" applyNumberFormat="1" applyFont="1" applyFill="1" applyBorder="1" applyAlignment="1">
      <alignment horizontal="right" wrapText="1"/>
    </xf>
    <xf numFmtId="1" fontId="88" fillId="0" borderId="0" xfId="10" applyNumberFormat="1" applyFont="1" applyFill="1" applyBorder="1" applyAlignment="1"/>
    <xf numFmtId="1" fontId="88" fillId="0" borderId="22" xfId="10" applyNumberFormat="1" applyFont="1" applyFill="1" applyBorder="1" applyAlignment="1"/>
    <xf numFmtId="1" fontId="88" fillId="0" borderId="5" xfId="10" applyNumberFormat="1" applyFont="1" applyFill="1" applyBorder="1" applyAlignment="1">
      <alignment horizontal="right" wrapText="1"/>
    </xf>
    <xf numFmtId="1" fontId="88" fillId="0" borderId="2" xfId="10" applyNumberFormat="1" applyFont="1" applyFill="1" applyBorder="1" applyAlignment="1">
      <alignment horizontal="right" wrapText="1"/>
    </xf>
    <xf numFmtId="1" fontId="88" fillId="0" borderId="3" xfId="10" applyNumberFormat="1" applyFont="1" applyFill="1" applyBorder="1" applyAlignment="1">
      <alignment horizontal="right" wrapText="1"/>
    </xf>
    <xf numFmtId="1" fontId="86" fillId="0" borderId="0" xfId="10" applyNumberFormat="1" applyFont="1" applyFill="1" applyBorder="1" applyAlignment="1">
      <alignment wrapText="1"/>
    </xf>
    <xf numFmtId="1" fontId="86" fillId="0" borderId="22" xfId="10" applyNumberFormat="1" applyFont="1" applyFill="1" applyBorder="1" applyAlignment="1">
      <alignment wrapText="1"/>
    </xf>
    <xf numFmtId="1" fontId="88" fillId="0" borderId="0" xfId="10" applyNumberFormat="1" applyFont="1" applyFill="1" applyBorder="1" applyAlignment="1">
      <alignment wrapText="1"/>
    </xf>
    <xf numFmtId="1" fontId="88" fillId="0" borderId="22" xfId="10" applyNumberFormat="1" applyFont="1" applyFill="1" applyBorder="1" applyAlignment="1">
      <alignment wrapText="1"/>
    </xf>
    <xf numFmtId="1" fontId="88" fillId="0" borderId="0" xfId="10" applyNumberFormat="1" applyFont="1" applyFill="1" applyAlignment="1">
      <alignment wrapText="1"/>
    </xf>
    <xf numFmtId="1" fontId="86" fillId="0" borderId="0" xfId="10" applyNumberFormat="1" applyFont="1" applyFill="1" applyBorder="1" applyAlignment="1"/>
    <xf numFmtId="1" fontId="86" fillId="0" borderId="22" xfId="10" applyNumberFormat="1" applyFont="1" applyFill="1" applyBorder="1" applyAlignment="1"/>
    <xf numFmtId="1" fontId="86" fillId="0" borderId="0" xfId="10" applyNumberFormat="1" applyFont="1" applyFill="1" applyAlignment="1"/>
    <xf numFmtId="1" fontId="88" fillId="0" borderId="0" xfId="10" applyNumberFormat="1" applyFont="1" applyFill="1" applyAlignment="1"/>
    <xf numFmtId="1" fontId="86" fillId="0" borderId="0" xfId="10" applyNumberFormat="1" applyFont="1" applyFill="1" applyBorder="1" applyAlignment="1">
      <alignment horizontal="right" vertical="center" wrapText="1"/>
    </xf>
    <xf numFmtId="1" fontId="86" fillId="0" borderId="22" xfId="10" applyNumberFormat="1" applyFont="1" applyFill="1" applyBorder="1" applyAlignment="1">
      <alignment horizontal="right"/>
    </xf>
    <xf numFmtId="1" fontId="86" fillId="0" borderId="0" xfId="10" applyNumberFormat="1" applyFont="1" applyFill="1" applyBorder="1" applyAlignment="1">
      <alignment horizontal="right"/>
    </xf>
    <xf numFmtId="1" fontId="86" fillId="0" borderId="0" xfId="10" applyNumberFormat="1" applyFont="1" applyFill="1" applyAlignment="1">
      <alignment horizontal="right"/>
    </xf>
    <xf numFmtId="0" fontId="83" fillId="0" borderId="0" xfId="10" applyNumberFormat="1" applyFont="1" applyAlignment="1">
      <alignment horizontal="left" indent="7"/>
    </xf>
    <xf numFmtId="0" fontId="27" fillId="0" borderId="0" xfId="0" applyNumberFormat="1" applyFont="1" applyFill="1" applyAlignment="1">
      <alignment horizontal="left" vertical="center" indent="8"/>
    </xf>
    <xf numFmtId="0" fontId="83" fillId="0" borderId="0" xfId="0" applyNumberFormat="1" applyFont="1" applyFill="1" applyAlignment="1">
      <alignment horizontal="left" vertical="center" indent="8"/>
    </xf>
    <xf numFmtId="1" fontId="88" fillId="0" borderId="0" xfId="3" applyNumberFormat="1" applyFont="1" applyFill="1" applyBorder="1" applyAlignment="1">
      <alignment horizontal="right" vertical="center"/>
    </xf>
    <xf numFmtId="1" fontId="88" fillId="0" borderId="63" xfId="0" applyNumberFormat="1" applyFont="1" applyFill="1" applyBorder="1" applyAlignment="1">
      <alignment vertical="center"/>
    </xf>
    <xf numFmtId="1" fontId="88" fillId="0" borderId="73" xfId="3" applyNumberFormat="1" applyFont="1" applyFill="1" applyBorder="1" applyAlignment="1">
      <alignment horizontal="right" vertical="center"/>
    </xf>
    <xf numFmtId="1" fontId="88" fillId="0" borderId="22" xfId="0" applyNumberFormat="1" applyFont="1" applyFill="1" applyBorder="1" applyAlignment="1">
      <alignment vertical="center"/>
    </xf>
    <xf numFmtId="1" fontId="88" fillId="0" borderId="39" xfId="3" applyNumberFormat="1" applyFont="1" applyFill="1" applyBorder="1" applyAlignment="1">
      <alignment horizontal="right" vertical="center"/>
    </xf>
    <xf numFmtId="1" fontId="86" fillId="0" borderId="0" xfId="3" applyNumberFormat="1" applyFont="1" applyFill="1" applyBorder="1" applyAlignment="1">
      <alignment horizontal="right" vertical="center"/>
    </xf>
    <xf numFmtId="1" fontId="86" fillId="0" borderId="22" xfId="3" applyNumberFormat="1" applyFont="1" applyFill="1" applyBorder="1" applyAlignment="1">
      <alignment horizontal="right" vertical="center"/>
    </xf>
    <xf numFmtId="1" fontId="86" fillId="0" borderId="22" xfId="0" applyNumberFormat="1" applyFont="1" applyFill="1" applyBorder="1" applyAlignment="1">
      <alignment vertical="center"/>
    </xf>
    <xf numFmtId="1" fontId="86" fillId="0" borderId="39" xfId="3" applyNumberFormat="1" applyFont="1" applyFill="1" applyBorder="1" applyAlignment="1">
      <alignment horizontal="right" vertical="center"/>
    </xf>
    <xf numFmtId="1" fontId="86" fillId="0" borderId="22" xfId="0" applyNumberFormat="1" applyFont="1" applyFill="1" applyBorder="1" applyAlignment="1">
      <alignment horizontal="right" vertical="center"/>
    </xf>
    <xf numFmtId="1" fontId="86" fillId="0" borderId="0" xfId="0" applyNumberFormat="1" applyFont="1" applyFill="1" applyBorder="1" applyAlignment="1">
      <alignment horizontal="right" vertical="center"/>
    </xf>
    <xf numFmtId="1" fontId="86" fillId="0" borderId="39" xfId="0" applyNumberFormat="1" applyFont="1" applyFill="1" applyBorder="1" applyAlignment="1">
      <alignment horizontal="right" vertical="center"/>
    </xf>
    <xf numFmtId="0" fontId="27" fillId="0" borderId="0" xfId="0" applyNumberFormat="1" applyFont="1" applyFill="1" applyBorder="1" applyAlignment="1">
      <alignment horizontal="left" vertical="center" indent="8"/>
    </xf>
    <xf numFmtId="0" fontId="83" fillId="0" borderId="0" xfId="0" applyNumberFormat="1" applyFont="1" applyFill="1" applyAlignment="1">
      <alignment horizontal="left" vertical="top" indent="7"/>
    </xf>
    <xf numFmtId="0" fontId="83" fillId="0" borderId="53" xfId="0" applyFont="1" applyBorder="1" applyAlignment="1">
      <alignment horizontal="left" vertical="top" indent="7"/>
    </xf>
    <xf numFmtId="1" fontId="88" fillId="0" borderId="33" xfId="3" applyNumberFormat="1" applyFont="1" applyBorder="1" applyAlignment="1">
      <alignment horizontal="right" vertical="center"/>
    </xf>
    <xf numFmtId="1" fontId="88" fillId="0" borderId="39" xfId="3" applyNumberFormat="1" applyFont="1" applyBorder="1" applyAlignment="1">
      <alignment horizontal="right" vertical="center"/>
    </xf>
    <xf numFmtId="1" fontId="86" fillId="0" borderId="39" xfId="3" applyNumberFormat="1" applyFont="1" applyBorder="1" applyAlignment="1">
      <alignment horizontal="right" vertical="center"/>
    </xf>
    <xf numFmtId="1" fontId="86" fillId="0" borderId="33" xfId="3" applyNumberFormat="1" applyFont="1" applyBorder="1" applyAlignment="1">
      <alignment horizontal="right"/>
    </xf>
    <xf numFmtId="1" fontId="86" fillId="0" borderId="22" xfId="3" applyNumberFormat="1" applyFont="1" applyBorder="1" applyAlignment="1">
      <alignment horizontal="right"/>
    </xf>
    <xf numFmtId="1" fontId="86" fillId="0" borderId="39" xfId="3" applyNumberFormat="1" applyFont="1" applyBorder="1" applyAlignment="1">
      <alignment horizontal="right"/>
    </xf>
    <xf numFmtId="0" fontId="83" fillId="0" borderId="53" xfId="0" applyFont="1" applyBorder="1" applyAlignment="1">
      <alignment horizontal="left" vertical="center" indent="6"/>
    </xf>
    <xf numFmtId="1" fontId="88" fillId="0" borderId="33" xfId="3" applyNumberFormat="1" applyFont="1" applyBorder="1" applyAlignment="1">
      <alignment horizontal="right"/>
    </xf>
    <xf numFmtId="1" fontId="88" fillId="0" borderId="63" xfId="3" applyNumberFormat="1" applyFont="1" applyBorder="1" applyAlignment="1">
      <alignment horizontal="right"/>
    </xf>
    <xf numFmtId="1" fontId="88" fillId="0" borderId="73" xfId="3" applyNumberFormat="1" applyFont="1" applyBorder="1" applyAlignment="1">
      <alignment horizontal="right"/>
    </xf>
    <xf numFmtId="1" fontId="88" fillId="0" borderId="22" xfId="3" applyNumberFormat="1" applyFont="1" applyBorder="1" applyAlignment="1">
      <alignment horizontal="right"/>
    </xf>
    <xf numFmtId="1" fontId="88" fillId="0" borderId="39" xfId="3" applyNumberFormat="1" applyFont="1" applyBorder="1" applyAlignment="1">
      <alignment horizontal="right"/>
    </xf>
    <xf numFmtId="0" fontId="83" fillId="0" borderId="53" xfId="0" applyFont="1" applyBorder="1" applyAlignment="1">
      <alignment horizontal="left" vertical="center" indent="1"/>
    </xf>
    <xf numFmtId="0" fontId="88" fillId="0" borderId="84" xfId="3" applyNumberFormat="1" applyFont="1" applyBorder="1" applyAlignment="1">
      <alignment horizontal="right" vertical="center"/>
    </xf>
    <xf numFmtId="0" fontId="88" fillId="0" borderId="63" xfId="3" applyNumberFormat="1" applyFont="1" applyBorder="1" applyAlignment="1">
      <alignment horizontal="right" vertical="center"/>
    </xf>
    <xf numFmtId="0" fontId="88" fillId="0" borderId="73" xfId="3" applyNumberFormat="1" applyFont="1" applyBorder="1" applyAlignment="1">
      <alignment horizontal="right" vertical="center"/>
    </xf>
    <xf numFmtId="0" fontId="86" fillId="0" borderId="33" xfId="0" applyNumberFormat="1" applyFont="1" applyBorder="1" applyAlignment="1">
      <alignment horizontal="right" vertical="center"/>
    </xf>
    <xf numFmtId="0" fontId="86" fillId="0" borderId="22" xfId="0" applyNumberFormat="1" applyFont="1" applyBorder="1" applyAlignment="1">
      <alignment horizontal="right" vertical="center"/>
    </xf>
    <xf numFmtId="0" fontId="86" fillId="0" borderId="39" xfId="0" applyNumberFormat="1" applyFont="1" applyBorder="1" applyAlignment="1">
      <alignment horizontal="right" vertical="center"/>
    </xf>
    <xf numFmtId="0" fontId="88" fillId="0" borderId="33" xfId="3" applyNumberFormat="1" applyFont="1" applyBorder="1" applyAlignment="1">
      <alignment horizontal="right" vertical="center"/>
    </xf>
    <xf numFmtId="0" fontId="88" fillId="0" borderId="22" xfId="3" applyNumberFormat="1" applyFont="1" applyBorder="1" applyAlignment="1">
      <alignment horizontal="right" vertical="center"/>
    </xf>
    <xf numFmtId="0" fontId="88" fillId="0" borderId="39" xfId="3" applyNumberFormat="1" applyFont="1" applyBorder="1" applyAlignment="1">
      <alignment horizontal="right" vertical="center"/>
    </xf>
    <xf numFmtId="0" fontId="86" fillId="0" borderId="39" xfId="3" applyNumberFormat="1" applyFont="1" applyBorder="1" applyAlignment="1">
      <alignment horizontal="right" vertical="center"/>
    </xf>
    <xf numFmtId="0" fontId="86" fillId="0" borderId="33" xfId="3" applyNumberFormat="1" applyFont="1" applyFill="1" applyBorder="1" applyAlignment="1">
      <alignment horizontal="right" vertical="center"/>
    </xf>
    <xf numFmtId="0" fontId="88" fillId="0" borderId="33" xfId="3" applyNumberFormat="1" applyFont="1" applyBorder="1" applyAlignment="1">
      <alignment horizontal="right"/>
    </xf>
    <xf numFmtId="0" fontId="88" fillId="0" borderId="22" xfId="3" applyNumberFormat="1" applyFont="1" applyBorder="1" applyAlignment="1">
      <alignment horizontal="right"/>
    </xf>
    <xf numFmtId="0" fontId="88" fillId="0" borderId="39" xfId="3" applyNumberFormat="1" applyFont="1" applyBorder="1" applyAlignment="1">
      <alignment horizontal="right"/>
    </xf>
    <xf numFmtId="0" fontId="88" fillId="0" borderId="33" xfId="3" applyNumberFormat="1" applyFont="1" applyFill="1" applyBorder="1" applyAlignment="1">
      <alignment horizontal="center" vertical="center"/>
    </xf>
    <xf numFmtId="0" fontId="86" fillId="0" borderId="33" xfId="3" applyNumberFormat="1" applyFont="1" applyFill="1" applyBorder="1" applyAlignment="1">
      <alignment horizontal="center" vertical="center"/>
    </xf>
    <xf numFmtId="1" fontId="86" fillId="0" borderId="33" xfId="0" applyNumberFormat="1" applyFont="1" applyBorder="1" applyAlignment="1">
      <alignment horizontal="right" vertical="center"/>
    </xf>
    <xf numFmtId="1" fontId="86" fillId="0" borderId="22" xfId="0" applyNumberFormat="1" applyFont="1" applyBorder="1" applyAlignment="1">
      <alignment horizontal="right" vertical="center"/>
    </xf>
    <xf numFmtId="1" fontId="86" fillId="0" borderId="39" xfId="0" applyNumberFormat="1" applyFont="1" applyBorder="1" applyAlignment="1">
      <alignment horizontal="right" vertical="center"/>
    </xf>
    <xf numFmtId="0" fontId="27" fillId="0" borderId="0" xfId="0" applyFont="1" applyAlignment="1">
      <alignment horizontal="left" vertical="center" indent="1"/>
    </xf>
    <xf numFmtId="0" fontId="83" fillId="0" borderId="0" xfId="0" applyFont="1" applyAlignment="1">
      <alignment horizontal="left" vertical="center" indent="1"/>
    </xf>
    <xf numFmtId="0" fontId="88" fillId="0" borderId="33" xfId="3" applyNumberFormat="1" applyFont="1" applyFill="1" applyBorder="1" applyAlignment="1">
      <alignment horizontal="right" vertical="center"/>
    </xf>
    <xf numFmtId="0" fontId="88" fillId="0" borderId="22" xfId="3" applyNumberFormat="1" applyFont="1" applyFill="1" applyBorder="1" applyAlignment="1">
      <alignment horizontal="right" vertical="center"/>
    </xf>
    <xf numFmtId="0" fontId="88" fillId="0" borderId="39" xfId="3" applyNumberFormat="1" applyFont="1" applyFill="1" applyBorder="1" applyAlignment="1">
      <alignment horizontal="right" vertical="center"/>
    </xf>
    <xf numFmtId="0" fontId="88" fillId="0" borderId="22" xfId="0" applyNumberFormat="1" applyFont="1" applyFill="1" applyBorder="1" applyAlignment="1">
      <alignment horizontal="center" vertical="center" wrapText="1"/>
    </xf>
    <xf numFmtId="0" fontId="88" fillId="0" borderId="39" xfId="0" applyNumberFormat="1" applyFont="1" applyFill="1" applyBorder="1" applyAlignment="1">
      <alignment horizontal="center" vertical="center" wrapText="1"/>
    </xf>
    <xf numFmtId="0" fontId="87" fillId="0" borderId="33" xfId="0" applyNumberFormat="1" applyFont="1" applyFill="1" applyBorder="1"/>
    <xf numFmtId="0" fontId="86" fillId="0" borderId="22" xfId="0" applyNumberFormat="1" applyFont="1" applyFill="1" applyBorder="1" applyAlignment="1">
      <alignment horizontal="center" vertical="center"/>
    </xf>
    <xf numFmtId="0" fontId="86" fillId="0" borderId="39" xfId="0" applyNumberFormat="1" applyFont="1" applyFill="1" applyBorder="1" applyAlignment="1">
      <alignment horizontal="center" vertical="center"/>
    </xf>
    <xf numFmtId="0" fontId="85" fillId="0" borderId="33" xfId="0" applyNumberFormat="1" applyFont="1" applyFill="1" applyBorder="1"/>
    <xf numFmtId="0" fontId="87" fillId="0" borderId="0" xfId="0" applyNumberFormat="1" applyFont="1" applyFill="1" applyBorder="1"/>
    <xf numFmtId="0" fontId="87" fillId="0" borderId="33" xfId="0" applyNumberFormat="1" applyFont="1" applyFill="1" applyBorder="1" applyAlignment="1">
      <alignment horizontal="left" indent="1"/>
    </xf>
    <xf numFmtId="0" fontId="88" fillId="0" borderId="33" xfId="0" applyNumberFormat="1" applyFont="1" applyBorder="1" applyAlignment="1">
      <alignment horizontal="center" vertical="center" wrapText="1"/>
    </xf>
    <xf numFmtId="0" fontId="88" fillId="0" borderId="0" xfId="0" applyNumberFormat="1" applyFont="1" applyAlignment="1">
      <alignment horizontal="justify" vertical="center" wrapText="1"/>
    </xf>
    <xf numFmtId="0" fontId="88" fillId="0" borderId="33" xfId="0" applyNumberFormat="1" applyFont="1" applyBorder="1" applyAlignment="1">
      <alignment horizontal="center" wrapText="1"/>
    </xf>
    <xf numFmtId="0" fontId="87" fillId="0" borderId="33" xfId="0" applyNumberFormat="1" applyFont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 indent="7"/>
    </xf>
    <xf numFmtId="0" fontId="83" fillId="0" borderId="0" xfId="0" applyFont="1" applyFill="1" applyAlignment="1">
      <alignment horizontal="left" vertical="center" indent="7"/>
    </xf>
    <xf numFmtId="0" fontId="83" fillId="0" borderId="53" xfId="10" applyNumberFormat="1" applyFont="1" applyBorder="1" applyAlignment="1">
      <alignment horizontal="left" vertical="center" indent="6"/>
    </xf>
    <xf numFmtId="0" fontId="88" fillId="0" borderId="69" xfId="3" applyNumberFormat="1" applyFont="1" applyBorder="1" applyAlignment="1">
      <alignment horizontal="right" vertical="center"/>
    </xf>
    <xf numFmtId="0" fontId="88" fillId="0" borderId="0" xfId="3" applyNumberFormat="1" applyFont="1" applyBorder="1" applyAlignment="1">
      <alignment horizontal="right" vertical="center"/>
    </xf>
    <xf numFmtId="0" fontId="88" fillId="0" borderId="0" xfId="3" applyNumberFormat="1" applyFont="1" applyFill="1" applyBorder="1" applyAlignment="1">
      <alignment horizontal="right" vertical="center"/>
    </xf>
    <xf numFmtId="0" fontId="27" fillId="0" borderId="0" xfId="10" applyNumberFormat="1" applyFont="1" applyFill="1" applyAlignment="1">
      <alignment horizontal="left" vertical="center" indent="6"/>
    </xf>
    <xf numFmtId="0" fontId="27" fillId="0" borderId="0" xfId="10" applyNumberFormat="1" applyFont="1" applyFill="1" applyAlignment="1">
      <alignment horizontal="left" vertical="center" indent="7"/>
    </xf>
    <xf numFmtId="0" fontId="83" fillId="0" borderId="0" xfId="10" applyNumberFormat="1" applyFont="1" applyFill="1" applyAlignment="1">
      <alignment horizontal="left" vertical="center" indent="7"/>
    </xf>
    <xf numFmtId="0" fontId="88" fillId="0" borderId="84" xfId="3" applyNumberFormat="1" applyFont="1" applyFill="1" applyBorder="1" applyAlignment="1">
      <alignment horizontal="right" vertical="center"/>
    </xf>
    <xf numFmtId="0" fontId="88" fillId="0" borderId="63" xfId="3" applyNumberFormat="1" applyFont="1" applyFill="1" applyBorder="1" applyAlignment="1">
      <alignment horizontal="right" vertical="center"/>
    </xf>
    <xf numFmtId="0" fontId="88" fillId="0" borderId="69" xfId="3" applyNumberFormat="1" applyFont="1" applyFill="1" applyBorder="1" applyAlignment="1">
      <alignment horizontal="right" vertical="center"/>
    </xf>
    <xf numFmtId="0" fontId="27" fillId="0" borderId="3" xfId="10" applyNumberFormat="1" applyFont="1" applyBorder="1" applyAlignment="1">
      <alignment horizontal="left" vertical="center" indent="6"/>
    </xf>
    <xf numFmtId="0" fontId="83" fillId="0" borderId="3" xfId="10" applyNumberFormat="1" applyFont="1" applyBorder="1" applyAlignment="1">
      <alignment horizontal="left" vertical="center" indent="6"/>
    </xf>
    <xf numFmtId="0" fontId="27" fillId="0" borderId="3" xfId="10" applyNumberFormat="1" applyFont="1" applyBorder="1" applyAlignment="1">
      <alignment horizontal="left" vertical="center" indent="7"/>
    </xf>
    <xf numFmtId="0" fontId="83" fillId="0" borderId="3" xfId="10" applyNumberFormat="1" applyFont="1" applyBorder="1" applyAlignment="1">
      <alignment horizontal="left" vertical="center" indent="7"/>
    </xf>
    <xf numFmtId="0" fontId="83" fillId="0" borderId="82" xfId="10" applyNumberFormat="1" applyFont="1" applyBorder="1" applyAlignment="1">
      <alignment horizontal="left" vertical="center" indent="7"/>
    </xf>
    <xf numFmtId="1" fontId="88" fillId="0" borderId="84" xfId="3" applyNumberFormat="1" applyFont="1" applyBorder="1" applyAlignment="1">
      <alignment horizontal="right"/>
    </xf>
    <xf numFmtId="1" fontId="88" fillId="0" borderId="69" xfId="3" applyNumberFormat="1" applyFont="1" applyBorder="1" applyAlignment="1">
      <alignment horizontal="right"/>
    </xf>
    <xf numFmtId="1" fontId="88" fillId="0" borderId="0" xfId="3" applyNumberFormat="1" applyFont="1" applyBorder="1" applyAlignment="1">
      <alignment horizontal="right"/>
    </xf>
    <xf numFmtId="1" fontId="86" fillId="0" borderId="0" xfId="3" applyNumberFormat="1" applyFont="1" applyBorder="1" applyAlignment="1">
      <alignment horizontal="right"/>
    </xf>
    <xf numFmtId="1" fontId="86" fillId="0" borderId="33" xfId="3" applyNumberFormat="1" applyFont="1" applyFill="1" applyBorder="1" applyAlignment="1">
      <alignment horizontal="left" indent="1"/>
    </xf>
    <xf numFmtId="1" fontId="86" fillId="0" borderId="22" xfId="3" applyNumberFormat="1" applyFont="1" applyFill="1" applyBorder="1" applyAlignment="1">
      <alignment horizontal="left" indent="1"/>
    </xf>
    <xf numFmtId="1" fontId="86" fillId="0" borderId="0" xfId="3" applyNumberFormat="1" applyFont="1" applyFill="1" applyBorder="1" applyAlignment="1">
      <alignment horizontal="left" indent="1"/>
    </xf>
    <xf numFmtId="1" fontId="88" fillId="0" borderId="84" xfId="22" applyNumberFormat="1" applyFont="1" applyBorder="1" applyAlignment="1">
      <alignment horizontal="right" vertical="center"/>
    </xf>
    <xf numFmtId="1" fontId="88" fillId="0" borderId="63" xfId="22" applyNumberFormat="1" applyFont="1" applyBorder="1" applyAlignment="1">
      <alignment horizontal="right" vertical="center"/>
    </xf>
    <xf numFmtId="1" fontId="88" fillId="0" borderId="69" xfId="22" applyNumberFormat="1" applyFont="1" applyBorder="1" applyAlignment="1">
      <alignment horizontal="right" vertical="center"/>
    </xf>
    <xf numFmtId="1" fontId="88" fillId="0" borderId="33" xfId="22" applyNumberFormat="1" applyFont="1" applyBorder="1" applyAlignment="1">
      <alignment horizontal="right" vertical="center"/>
    </xf>
    <xf numFmtId="1" fontId="88" fillId="0" borderId="22" xfId="22" applyNumberFormat="1" applyFont="1" applyBorder="1" applyAlignment="1">
      <alignment horizontal="right" vertical="center"/>
    </xf>
    <xf numFmtId="1" fontId="88" fillId="0" borderId="0" xfId="22" applyNumberFormat="1" applyFont="1" applyBorder="1" applyAlignment="1">
      <alignment horizontal="right" vertical="center"/>
    </xf>
    <xf numFmtId="1" fontId="86" fillId="0" borderId="33" xfId="22" applyNumberFormat="1" applyFont="1" applyBorder="1" applyAlignment="1">
      <alignment horizontal="right" vertical="center"/>
    </xf>
    <xf numFmtId="1" fontId="86" fillId="0" borderId="22" xfId="22" applyNumberFormat="1" applyFont="1" applyBorder="1" applyAlignment="1">
      <alignment horizontal="right" vertical="center"/>
    </xf>
    <xf numFmtId="1" fontId="86" fillId="0" borderId="0" xfId="22" applyNumberFormat="1" applyFont="1" applyBorder="1" applyAlignment="1">
      <alignment horizontal="right" vertical="center"/>
    </xf>
    <xf numFmtId="1" fontId="86" fillId="0" borderId="33" xfId="22" applyNumberFormat="1" applyFont="1" applyBorder="1" applyAlignment="1">
      <alignment horizontal="right"/>
    </xf>
    <xf numFmtId="1" fontId="86" fillId="0" borderId="22" xfId="22" applyNumberFormat="1" applyFont="1" applyBorder="1" applyAlignment="1">
      <alignment horizontal="right"/>
    </xf>
    <xf numFmtId="1" fontId="86" fillId="0" borderId="0" xfId="22" applyNumberFormat="1" applyFont="1" applyBorder="1" applyAlignment="1">
      <alignment horizontal="right"/>
    </xf>
    <xf numFmtId="0" fontId="88" fillId="0" borderId="3" xfId="10" applyNumberFormat="1" applyFont="1" applyBorder="1" applyAlignment="1">
      <alignment horizontal="left" vertical="center" wrapText="1"/>
    </xf>
    <xf numFmtId="0" fontId="85" fillId="0" borderId="3" xfId="10" applyNumberFormat="1" applyFont="1" applyBorder="1" applyAlignment="1">
      <alignment horizontal="left" vertical="center" wrapText="1"/>
    </xf>
    <xf numFmtId="0" fontId="83" fillId="0" borderId="3" xfId="10" applyNumberFormat="1" applyFont="1" applyBorder="1" applyAlignment="1">
      <alignment horizontal="left" vertical="top" indent="7"/>
    </xf>
    <xf numFmtId="1" fontId="88" fillId="0" borderId="39" xfId="22" applyNumberFormat="1" applyFont="1" applyBorder="1" applyAlignment="1">
      <alignment horizontal="right" vertical="center"/>
    </xf>
    <xf numFmtId="1" fontId="86" fillId="0" borderId="39" xfId="22" applyNumberFormat="1" applyFont="1" applyBorder="1" applyAlignment="1">
      <alignment horizontal="right" vertical="center"/>
    </xf>
    <xf numFmtId="0" fontId="27" fillId="0" borderId="3" xfId="10" applyNumberFormat="1" applyFont="1" applyFill="1" applyBorder="1" applyAlignment="1">
      <alignment horizontal="left" indent="7"/>
    </xf>
    <xf numFmtId="0" fontId="83" fillId="0" borderId="3" xfId="10" applyNumberFormat="1" applyFont="1" applyFill="1" applyBorder="1" applyAlignment="1">
      <alignment horizontal="left" vertical="center" indent="7"/>
    </xf>
    <xf numFmtId="0" fontId="83" fillId="0" borderId="3" xfId="10" applyNumberFormat="1" applyFont="1" applyFill="1" applyBorder="1" applyAlignment="1">
      <alignment horizontal="left" indent="7"/>
    </xf>
    <xf numFmtId="0" fontId="88" fillId="0" borderId="84" xfId="22" applyNumberFormat="1" applyFont="1" applyBorder="1" applyAlignment="1">
      <alignment horizontal="right" vertical="center"/>
    </xf>
    <xf numFmtId="0" fontId="88" fillId="0" borderId="63" xfId="22" applyNumberFormat="1" applyFont="1" applyBorder="1" applyAlignment="1">
      <alignment horizontal="right" vertical="center"/>
    </xf>
    <xf numFmtId="0" fontId="88" fillId="0" borderId="63" xfId="22" applyNumberFormat="1" applyFont="1" applyFill="1" applyBorder="1" applyAlignment="1">
      <alignment horizontal="right" vertical="center"/>
    </xf>
    <xf numFmtId="0" fontId="88" fillId="0" borderId="33" xfId="22" applyNumberFormat="1" applyFont="1" applyBorder="1" applyAlignment="1">
      <alignment horizontal="right" vertical="center"/>
    </xf>
    <xf numFmtId="0" fontId="88" fillId="0" borderId="22" xfId="22" applyNumberFormat="1" applyFont="1" applyBorder="1" applyAlignment="1">
      <alignment horizontal="right" vertical="center"/>
    </xf>
    <xf numFmtId="0" fontId="88" fillId="0" borderId="22" xfId="22" applyNumberFormat="1" applyFont="1" applyFill="1" applyBorder="1" applyAlignment="1">
      <alignment horizontal="right" vertical="center"/>
    </xf>
    <xf numFmtId="0" fontId="88" fillId="0" borderId="0" xfId="10" applyNumberFormat="1" applyFont="1" applyBorder="1" applyAlignment="1">
      <alignment horizontal="right" vertical="center" wrapText="1"/>
    </xf>
    <xf numFmtId="0" fontId="88" fillId="0" borderId="22" xfId="10" applyNumberFormat="1" applyFont="1" applyBorder="1" applyAlignment="1">
      <alignment horizontal="right" vertical="center" wrapText="1"/>
    </xf>
    <xf numFmtId="0" fontId="86" fillId="0" borderId="0" xfId="10" applyNumberFormat="1" applyFont="1" applyBorder="1" applyAlignment="1">
      <alignment horizontal="center" vertical="center" wrapText="1"/>
    </xf>
    <xf numFmtId="0" fontId="86" fillId="0" borderId="0" xfId="10" applyNumberFormat="1" applyFont="1" applyBorder="1" applyAlignment="1">
      <alignment horizontal="right" vertical="center"/>
    </xf>
    <xf numFmtId="0" fontId="86" fillId="0" borderId="22" xfId="10" applyNumberFormat="1" applyFont="1" applyBorder="1" applyAlignment="1">
      <alignment horizontal="right" vertical="center"/>
    </xf>
    <xf numFmtId="0" fontId="86" fillId="0" borderId="22" xfId="22" applyNumberFormat="1" applyFont="1" applyBorder="1" applyAlignment="1">
      <alignment horizontal="right" vertical="center" wrapText="1"/>
    </xf>
    <xf numFmtId="0" fontId="86" fillId="0" borderId="0" xfId="22" applyNumberFormat="1" applyFont="1" applyBorder="1" applyAlignment="1">
      <alignment horizontal="right" vertical="center" wrapText="1"/>
    </xf>
    <xf numFmtId="0" fontId="86" fillId="0" borderId="22" xfId="10" applyNumberFormat="1" applyFont="1" applyBorder="1" applyAlignment="1">
      <alignment horizontal="right" vertical="center" wrapText="1"/>
    </xf>
    <xf numFmtId="49" fontId="87" fillId="0" borderId="33" xfId="10" applyNumberFormat="1" applyFont="1" applyBorder="1" applyAlignment="1">
      <alignment horizontal="left" vertical="center" wrapText="1"/>
    </xf>
    <xf numFmtId="0" fontId="88" fillId="0" borderId="39" xfId="10" applyNumberFormat="1" applyFont="1" applyBorder="1" applyAlignment="1">
      <alignment horizontal="right" wrapText="1"/>
    </xf>
    <xf numFmtId="0" fontId="86" fillId="0" borderId="22" xfId="10" applyNumberFormat="1" applyFont="1" applyBorder="1" applyAlignment="1">
      <alignment horizontal="center" wrapText="1"/>
    </xf>
    <xf numFmtId="0" fontId="86" fillId="0" borderId="0" xfId="10" applyNumberFormat="1" applyFont="1" applyBorder="1" applyAlignment="1">
      <alignment horizontal="right"/>
    </xf>
    <xf numFmtId="0" fontId="86" fillId="0" borderId="22" xfId="10" applyNumberFormat="1" applyFont="1" applyBorder="1" applyAlignment="1">
      <alignment horizontal="right"/>
    </xf>
    <xf numFmtId="0" fontId="86" fillId="0" borderId="22" xfId="22" applyNumberFormat="1" applyFont="1" applyBorder="1" applyAlignment="1">
      <alignment horizontal="right" wrapText="1"/>
    </xf>
    <xf numFmtId="0" fontId="86" fillId="0" borderId="0" xfId="10" applyNumberFormat="1" applyFont="1" applyBorder="1" applyAlignment="1">
      <alignment horizontal="right" wrapText="1"/>
    </xf>
    <xf numFmtId="0" fontId="86" fillId="0" borderId="22" xfId="10" applyNumberFormat="1" applyFont="1" applyBorder="1" applyAlignment="1">
      <alignment horizontal="right" wrapText="1"/>
    </xf>
    <xf numFmtId="0" fontId="86" fillId="0" borderId="0" xfId="22" applyNumberFormat="1" applyFont="1" applyBorder="1" applyAlignment="1">
      <alignment horizontal="right" wrapText="1"/>
    </xf>
    <xf numFmtId="0" fontId="83" fillId="0" borderId="0" xfId="10" applyNumberFormat="1" applyFont="1" applyFill="1" applyAlignment="1">
      <alignment horizontal="left" indent="6"/>
    </xf>
    <xf numFmtId="0" fontId="83" fillId="0" borderId="0" xfId="10" applyFont="1" applyAlignment="1">
      <alignment horizontal="left" indent="6"/>
    </xf>
    <xf numFmtId="0" fontId="88" fillId="0" borderId="22" xfId="10" applyNumberFormat="1" applyFont="1" applyBorder="1"/>
    <xf numFmtId="1" fontId="88" fillId="0" borderId="0" xfId="10" applyNumberFormat="1" applyFont="1" applyFill="1" applyBorder="1"/>
    <xf numFmtId="1" fontId="88" fillId="0" borderId="22" xfId="10" applyNumberFormat="1" applyFont="1" applyFill="1" applyBorder="1"/>
    <xf numFmtId="1" fontId="88" fillId="0" borderId="22" xfId="10" applyNumberFormat="1" applyFont="1" applyFill="1" applyBorder="1" applyAlignment="1">
      <alignment horizontal="right"/>
    </xf>
    <xf numFmtId="1" fontId="88" fillId="0" borderId="0" xfId="10" applyNumberFormat="1" applyFont="1" applyFill="1" applyBorder="1" applyAlignment="1">
      <alignment horizontal="right"/>
    </xf>
    <xf numFmtId="1" fontId="86" fillId="0" borderId="0" xfId="10" applyNumberFormat="1" applyFont="1" applyFill="1" applyBorder="1"/>
    <xf numFmtId="1" fontId="86" fillId="0" borderId="22" xfId="10" applyNumberFormat="1" applyFont="1" applyFill="1" applyBorder="1"/>
    <xf numFmtId="1" fontId="86" fillId="0" borderId="22" xfId="22" applyNumberFormat="1" applyFont="1" applyFill="1" applyBorder="1" applyAlignment="1">
      <alignment horizontal="right" wrapText="1"/>
    </xf>
    <xf numFmtId="1" fontId="86" fillId="0" borderId="0" xfId="22" applyNumberFormat="1" applyFont="1" applyFill="1" applyBorder="1" applyAlignment="1">
      <alignment horizontal="right" wrapText="1"/>
    </xf>
    <xf numFmtId="0" fontId="86" fillId="0" borderId="0" xfId="22" applyNumberFormat="1" applyFont="1" applyFill="1" applyBorder="1" applyAlignment="1">
      <alignment horizontal="right" wrapText="1"/>
    </xf>
    <xf numFmtId="0" fontId="86" fillId="0" borderId="22" xfId="22" applyNumberFormat="1" applyFont="1" applyFill="1" applyBorder="1" applyAlignment="1">
      <alignment horizontal="right" wrapText="1"/>
    </xf>
    <xf numFmtId="0" fontId="88" fillId="0" borderId="0" xfId="10" applyNumberFormat="1" applyFont="1" applyFill="1" applyBorder="1" applyAlignment="1">
      <alignment horizontal="right"/>
    </xf>
    <xf numFmtId="0" fontId="88" fillId="0" borderId="22" xfId="10" applyNumberFormat="1" applyFont="1" applyFill="1" applyBorder="1" applyAlignment="1">
      <alignment horizontal="right"/>
    </xf>
    <xf numFmtId="0" fontId="86" fillId="0" borderId="22" xfId="10" applyNumberFormat="1" applyFont="1" applyFill="1" applyBorder="1" applyAlignment="1">
      <alignment vertical="center" wrapText="1"/>
    </xf>
    <xf numFmtId="0" fontId="88" fillId="0" borderId="0" xfId="10" applyNumberFormat="1" applyFont="1" applyBorder="1" applyAlignment="1">
      <alignment horizontal="right"/>
    </xf>
    <xf numFmtId="0" fontId="88" fillId="0" borderId="22" xfId="10" applyNumberFormat="1" applyFont="1" applyBorder="1" applyAlignment="1">
      <alignment horizontal="right"/>
    </xf>
    <xf numFmtId="0" fontId="88" fillId="0" borderId="22" xfId="22" applyNumberFormat="1" applyFont="1" applyBorder="1" applyAlignment="1">
      <alignment horizontal="right" wrapText="1"/>
    </xf>
    <xf numFmtId="0" fontId="86" fillId="0" borderId="39" xfId="10" applyNumberFormat="1" applyFont="1" applyFill="1" applyBorder="1" applyAlignment="1">
      <alignment horizontal="right"/>
    </xf>
    <xf numFmtId="0" fontId="86" fillId="0" borderId="22" xfId="10" applyNumberFormat="1" applyFont="1" applyFill="1" applyBorder="1" applyAlignment="1">
      <alignment horizontal="right" wrapText="1"/>
    </xf>
    <xf numFmtId="0" fontId="86" fillId="0" borderId="39" xfId="10" applyNumberFormat="1" applyFont="1" applyFill="1" applyBorder="1" applyAlignment="1">
      <alignment horizontal="right" wrapText="1"/>
    </xf>
    <xf numFmtId="1" fontId="88" fillId="0" borderId="70" xfId="10" applyNumberFormat="1" applyFont="1" applyFill="1" applyBorder="1" applyAlignment="1">
      <alignment horizontal="right"/>
    </xf>
    <xf numFmtId="1" fontId="88" fillId="0" borderId="70" xfId="10" applyNumberFormat="1" applyFont="1" applyBorder="1" applyAlignment="1">
      <alignment horizontal="right"/>
    </xf>
    <xf numFmtId="1" fontId="88" fillId="0" borderId="39" xfId="10" applyNumberFormat="1" applyFont="1" applyBorder="1" applyAlignment="1">
      <alignment horizontal="right"/>
    </xf>
    <xf numFmtId="1" fontId="88" fillId="0" borderId="22" xfId="10" applyNumberFormat="1" applyFont="1" applyBorder="1" applyAlignment="1">
      <alignment horizontal="right"/>
    </xf>
    <xf numFmtId="1" fontId="86" fillId="0" borderId="22" xfId="10" applyNumberFormat="1" applyFont="1" applyBorder="1" applyAlignment="1">
      <alignment horizontal="right"/>
    </xf>
    <xf numFmtId="1" fontId="86" fillId="0" borderId="39" xfId="10" applyNumberFormat="1" applyFont="1" applyBorder="1" applyAlignment="1">
      <alignment horizontal="right"/>
    </xf>
    <xf numFmtId="1" fontId="88" fillId="0" borderId="39" xfId="10" applyNumberFormat="1" applyFont="1" applyFill="1" applyBorder="1" applyAlignment="1">
      <alignment horizontal="right"/>
    </xf>
    <xf numFmtId="1" fontId="88" fillId="0" borderId="39" xfId="10" applyNumberFormat="1" applyFont="1" applyFill="1" applyBorder="1" applyAlignment="1">
      <alignment horizontal="right" wrapText="1"/>
    </xf>
    <xf numFmtId="1" fontId="86" fillId="0" borderId="39" xfId="10" applyNumberFormat="1" applyFont="1" applyFill="1" applyBorder="1" applyAlignment="1">
      <alignment horizontal="right"/>
    </xf>
    <xf numFmtId="1" fontId="86" fillId="0" borderId="39" xfId="10" applyNumberFormat="1" applyFont="1" applyFill="1" applyBorder="1" applyAlignment="1">
      <alignment horizontal="right" wrapText="1"/>
    </xf>
    <xf numFmtId="1" fontId="86" fillId="0" borderId="33" xfId="10" applyNumberFormat="1" applyFont="1" applyFill="1" applyBorder="1" applyAlignment="1">
      <alignment horizontal="right"/>
    </xf>
    <xf numFmtId="0" fontId="27" fillId="0" borderId="0" xfId="10" applyFont="1" applyFill="1" applyAlignment="1">
      <alignment horizontal="left" vertical="center" indent="7"/>
    </xf>
    <xf numFmtId="0" fontId="83" fillId="0" borderId="0" xfId="10" applyFont="1" applyFill="1" applyAlignment="1">
      <alignment horizontal="left" vertical="center" indent="7"/>
    </xf>
    <xf numFmtId="1" fontId="88" fillId="0" borderId="0" xfId="10" applyNumberFormat="1" applyFont="1" applyFill="1" applyBorder="1" applyAlignment="1">
      <alignment horizontal="right" vertical="center" wrapText="1"/>
    </xf>
    <xf numFmtId="1" fontId="86" fillId="0" borderId="0" xfId="10" applyNumberFormat="1" applyFont="1" applyFill="1" applyBorder="1" applyAlignment="1">
      <alignment vertical="center" wrapText="1"/>
    </xf>
    <xf numFmtId="1" fontId="86" fillId="0" borderId="22" xfId="10" applyNumberFormat="1" applyFont="1" applyFill="1" applyBorder="1" applyAlignment="1">
      <alignment vertical="center" wrapText="1"/>
    </xf>
    <xf numFmtId="0" fontId="86" fillId="0" borderId="0" xfId="7" applyNumberFormat="1" applyFont="1" applyFill="1" applyBorder="1" applyAlignment="1">
      <alignment horizontal="right"/>
    </xf>
    <xf numFmtId="0" fontId="86" fillId="0" borderId="22" xfId="7" applyNumberFormat="1" applyFont="1" applyFill="1" applyBorder="1" applyAlignment="1">
      <alignment horizontal="right"/>
    </xf>
    <xf numFmtId="1" fontId="88" fillId="0" borderId="33" xfId="10" applyNumberFormat="1" applyFont="1" applyFill="1" applyBorder="1"/>
    <xf numFmtId="1" fontId="88" fillId="0" borderId="39" xfId="10" applyNumberFormat="1" applyFont="1" applyFill="1" applyBorder="1"/>
    <xf numFmtId="0" fontId="86" fillId="0" borderId="39" xfId="10" applyNumberFormat="1" applyFont="1" applyFill="1" applyBorder="1" applyAlignment="1">
      <alignment vertical="center" wrapText="1"/>
    </xf>
    <xf numFmtId="1" fontId="86" fillId="0" borderId="33" xfId="7" applyNumberFormat="1" applyFont="1" applyFill="1" applyBorder="1" applyAlignment="1">
      <alignment horizontal="right"/>
    </xf>
    <xf numFmtId="1" fontId="86" fillId="0" borderId="22" xfId="7" applyNumberFormat="1" applyFont="1" applyFill="1" applyBorder="1" applyAlignment="1">
      <alignment horizontal="right"/>
    </xf>
    <xf numFmtId="1" fontId="86" fillId="0" borderId="78" xfId="7" applyNumberFormat="1" applyFont="1" applyFill="1" applyBorder="1" applyAlignment="1">
      <alignment horizontal="right"/>
    </xf>
    <xf numFmtId="1" fontId="86" fillId="0" borderId="0" xfId="7" applyNumberFormat="1" applyFont="1" applyFill="1" applyBorder="1" applyAlignment="1">
      <alignment horizontal="right"/>
    </xf>
    <xf numFmtId="1" fontId="86" fillId="0" borderId="33" xfId="10" applyNumberFormat="1" applyFont="1" applyFill="1" applyBorder="1"/>
    <xf numFmtId="1" fontId="86" fillId="0" borderId="78" xfId="10" applyNumberFormat="1" applyFont="1" applyFill="1" applyBorder="1"/>
    <xf numFmtId="1" fontId="86" fillId="0" borderId="78" xfId="10" applyNumberFormat="1" applyFont="1" applyFill="1" applyBorder="1" applyAlignment="1">
      <alignment horizontal="right" wrapText="1"/>
    </xf>
    <xf numFmtId="1" fontId="88" fillId="0" borderId="33" xfId="10" applyNumberFormat="1" applyFont="1" applyFill="1" applyBorder="1" applyAlignment="1">
      <alignment horizontal="right"/>
    </xf>
    <xf numFmtId="0" fontId="86" fillId="0" borderId="47" xfId="10" applyNumberFormat="1" applyFont="1" applyFill="1" applyBorder="1" applyAlignment="1">
      <alignment horizontal="right" wrapText="1"/>
    </xf>
    <xf numFmtId="0" fontId="86" fillId="0" borderId="27" xfId="10" applyNumberFormat="1" applyFont="1" applyFill="1" applyBorder="1" applyAlignment="1">
      <alignment horizontal="right" wrapText="1"/>
    </xf>
    <xf numFmtId="0" fontId="86" fillId="0" borderId="0" xfId="10" applyNumberFormat="1" applyFont="1" applyFill="1" applyBorder="1" applyAlignment="1">
      <alignment horizontal="right" wrapText="1"/>
    </xf>
    <xf numFmtId="0" fontId="86" fillId="0" borderId="47" xfId="10" applyNumberFormat="1" applyFont="1" applyFill="1" applyBorder="1" applyAlignment="1">
      <alignment horizontal="right" vertical="center" wrapText="1"/>
    </xf>
    <xf numFmtId="0" fontId="86" fillId="0" borderId="27" xfId="10" applyNumberFormat="1" applyFont="1" applyFill="1" applyBorder="1" applyAlignment="1">
      <alignment horizontal="right" vertical="center" wrapText="1"/>
    </xf>
    <xf numFmtId="0" fontId="86" fillId="0" borderId="47" xfId="10" applyNumberFormat="1" applyFont="1" applyFill="1" applyBorder="1"/>
    <xf numFmtId="0" fontId="86" fillId="0" borderId="47" xfId="7" applyNumberFormat="1" applyFont="1" applyFill="1" applyBorder="1" applyAlignment="1">
      <alignment horizontal="right"/>
    </xf>
    <xf numFmtId="0" fontId="86" fillId="0" borderId="27" xfId="7" applyNumberFormat="1" applyFont="1" applyFill="1" applyBorder="1" applyAlignment="1">
      <alignment horizontal="right"/>
    </xf>
    <xf numFmtId="0" fontId="86" fillId="0" borderId="27" xfId="10" applyNumberFormat="1" applyFont="1" applyFill="1" applyBorder="1"/>
    <xf numFmtId="0" fontId="86" fillId="0" borderId="48" xfId="10" applyNumberFormat="1" applyFont="1" applyFill="1" applyBorder="1"/>
    <xf numFmtId="0" fontId="27" fillId="0" borderId="0" xfId="10" applyNumberFormat="1" applyFont="1" applyFill="1" applyAlignment="1">
      <alignment horizontal="left" indent="7"/>
    </xf>
    <xf numFmtId="0" fontId="83" fillId="0" borderId="0" xfId="10" applyNumberFormat="1" applyFont="1" applyFill="1" applyAlignment="1">
      <alignment horizontal="left" indent="7"/>
    </xf>
    <xf numFmtId="1" fontId="88" fillId="0" borderId="63" xfId="10" applyNumberFormat="1" applyFont="1" applyFill="1" applyBorder="1" applyAlignment="1">
      <alignment wrapText="1"/>
    </xf>
    <xf numFmtId="1" fontId="88" fillId="0" borderId="63" xfId="10" applyNumberFormat="1" applyFont="1" applyFill="1" applyBorder="1" applyAlignment="1">
      <alignment horizontal="right" wrapText="1"/>
    </xf>
    <xf numFmtId="0" fontId="86" fillId="0" borderId="22" xfId="10" applyNumberFormat="1" applyFont="1" applyFill="1" applyBorder="1" applyAlignment="1"/>
    <xf numFmtId="0" fontId="86" fillId="0" borderId="5" xfId="10" applyNumberFormat="1" applyFont="1" applyFill="1" applyBorder="1" applyAlignment="1"/>
    <xf numFmtId="0" fontId="86" fillId="0" borderId="2" xfId="10" applyNumberFormat="1" applyFont="1" applyFill="1" applyBorder="1" applyAlignment="1"/>
    <xf numFmtId="0" fontId="86" fillId="0" borderId="3" xfId="10" applyNumberFormat="1" applyFont="1" applyFill="1" applyBorder="1" applyAlignment="1"/>
    <xf numFmtId="0" fontId="86" fillId="0" borderId="3" xfId="10" applyNumberFormat="1" applyFont="1" applyFill="1" applyBorder="1" applyAlignment="1">
      <alignment horizontal="right"/>
    </xf>
    <xf numFmtId="0" fontId="86" fillId="0" borderId="5" xfId="10" applyNumberFormat="1" applyFont="1" applyFill="1" applyBorder="1" applyAlignment="1">
      <alignment horizontal="right" wrapText="1"/>
    </xf>
    <xf numFmtId="0" fontId="86" fillId="0" borderId="2" xfId="10" applyNumberFormat="1" applyFont="1" applyFill="1" applyBorder="1" applyAlignment="1">
      <alignment horizontal="right"/>
    </xf>
    <xf numFmtId="0" fontId="86" fillId="0" borderId="3" xfId="10" applyNumberFormat="1" applyFont="1" applyFill="1" applyBorder="1" applyAlignment="1">
      <alignment horizontal="right" wrapText="1"/>
    </xf>
    <xf numFmtId="0" fontId="86" fillId="0" borderId="5" xfId="10" applyNumberFormat="1" applyFont="1" applyFill="1" applyBorder="1" applyAlignment="1">
      <alignment horizontal="right"/>
    </xf>
    <xf numFmtId="0" fontId="86" fillId="0" borderId="2" xfId="10" applyNumberFormat="1" applyFont="1" applyFill="1" applyBorder="1" applyAlignment="1">
      <alignment horizontal="right" wrapText="1"/>
    </xf>
    <xf numFmtId="0" fontId="83" fillId="0" borderId="0" xfId="0" applyNumberFormat="1" applyFont="1" applyAlignment="1">
      <alignment horizontal="left" vertical="center" indent="8"/>
    </xf>
    <xf numFmtId="1" fontId="88" fillId="0" borderId="84" xfId="0" applyNumberFormat="1" applyFont="1" applyBorder="1" applyAlignment="1">
      <alignment horizontal="right" wrapText="1"/>
    </xf>
    <xf numFmtId="1" fontId="88" fillId="0" borderId="63" xfId="0" applyNumberFormat="1" applyFont="1" applyBorder="1" applyAlignment="1">
      <alignment horizontal="right" wrapText="1"/>
    </xf>
    <xf numFmtId="1" fontId="88" fillId="0" borderId="0" xfId="0" applyNumberFormat="1" applyFont="1" applyBorder="1" applyAlignment="1">
      <alignment horizontal="right" wrapText="1"/>
    </xf>
    <xf numFmtId="1" fontId="88" fillId="0" borderId="33" xfId="0" applyNumberFormat="1" applyFont="1" applyBorder="1" applyAlignment="1">
      <alignment horizontal="right" wrapText="1"/>
    </xf>
    <xf numFmtId="1" fontId="88" fillId="0" borderId="22" xfId="0" applyNumberFormat="1" applyFont="1" applyBorder="1" applyAlignment="1">
      <alignment wrapText="1"/>
    </xf>
    <xf numFmtId="1" fontId="88" fillId="0" borderId="0" xfId="0" applyNumberFormat="1" applyFont="1" applyBorder="1" applyAlignment="1">
      <alignment wrapText="1"/>
    </xf>
    <xf numFmtId="1" fontId="88" fillId="0" borderId="22" xfId="3" applyNumberFormat="1" applyFont="1" applyBorder="1" applyAlignment="1"/>
    <xf numFmtId="1" fontId="88" fillId="0" borderId="22" xfId="0" applyNumberFormat="1" applyFont="1" applyBorder="1" applyAlignment="1"/>
    <xf numFmtId="1" fontId="88" fillId="0" borderId="0" xfId="0" applyNumberFormat="1" applyFont="1" applyBorder="1" applyAlignment="1"/>
    <xf numFmtId="1" fontId="86" fillId="0" borderId="33" xfId="0" applyNumberFormat="1" applyFont="1" applyBorder="1" applyAlignment="1">
      <alignment horizontal="right" wrapText="1"/>
    </xf>
    <xf numFmtId="1" fontId="86" fillId="0" borderId="22" xfId="0" applyNumberFormat="1" applyFont="1" applyFill="1" applyBorder="1" applyAlignment="1"/>
    <xf numFmtId="1" fontId="86" fillId="0" borderId="0" xfId="0" applyNumberFormat="1" applyFont="1" applyFill="1" applyBorder="1" applyAlignment="1"/>
    <xf numFmtId="1" fontId="86" fillId="0" borderId="0" xfId="0" applyNumberFormat="1" applyFont="1" applyFill="1" applyBorder="1" applyAlignment="1">
      <alignment wrapText="1"/>
    </xf>
    <xf numFmtId="1" fontId="86" fillId="0" borderId="22" xfId="0" applyNumberFormat="1" applyFont="1" applyBorder="1" applyAlignment="1">
      <alignment wrapText="1"/>
    </xf>
    <xf numFmtId="1" fontId="86" fillId="0" borderId="22" xfId="3" applyNumberFormat="1" applyFont="1" applyBorder="1" applyAlignment="1"/>
    <xf numFmtId="1" fontId="86" fillId="0" borderId="22" xfId="0" applyNumberFormat="1" applyFont="1" applyBorder="1" applyAlignment="1"/>
    <xf numFmtId="1" fontId="86" fillId="0" borderId="0" xfId="0" applyNumberFormat="1" applyFont="1" applyBorder="1" applyAlignment="1"/>
    <xf numFmtId="1" fontId="86" fillId="0" borderId="0" xfId="0" applyNumberFormat="1" applyFont="1" applyBorder="1" applyAlignment="1">
      <alignment wrapText="1"/>
    </xf>
    <xf numFmtId="1" fontId="87" fillId="0" borderId="22" xfId="0" applyNumberFormat="1" applyFont="1" applyBorder="1" applyAlignment="1">
      <alignment horizontal="right" wrapText="1"/>
    </xf>
    <xf numFmtId="1" fontId="87" fillId="0" borderId="0" xfId="0" applyNumberFormat="1" applyFont="1" applyBorder="1" applyAlignment="1">
      <alignment horizontal="right" wrapText="1"/>
    </xf>
    <xf numFmtId="1" fontId="87" fillId="0" borderId="22" xfId="0" applyNumberFormat="1" applyFont="1" applyBorder="1" applyAlignment="1">
      <alignment wrapText="1"/>
    </xf>
    <xf numFmtId="1" fontId="87" fillId="0" borderId="0" xfId="0" applyNumberFormat="1" applyFont="1" applyBorder="1" applyAlignment="1">
      <alignment wrapText="1"/>
    </xf>
    <xf numFmtId="168" fontId="88" fillId="0" borderId="84" xfId="0" applyNumberFormat="1" applyFont="1" applyBorder="1" applyAlignment="1">
      <alignment horizontal="right" wrapText="1"/>
    </xf>
    <xf numFmtId="168" fontId="88" fillId="0" borderId="33" xfId="0" applyNumberFormat="1" applyFont="1" applyBorder="1" applyAlignment="1">
      <alignment horizontal="right" wrapText="1"/>
    </xf>
    <xf numFmtId="168" fontId="86" fillId="0" borderId="33" xfId="0" applyNumberFormat="1" applyFont="1" applyBorder="1" applyAlignment="1">
      <alignment wrapText="1"/>
    </xf>
    <xf numFmtId="168" fontId="88" fillId="0" borderId="33" xfId="0" applyNumberFormat="1" applyFont="1" applyBorder="1" applyAlignment="1">
      <alignment wrapText="1"/>
    </xf>
    <xf numFmtId="168" fontId="88" fillId="0" borderId="63" xfId="0" applyNumberFormat="1" applyFont="1" applyBorder="1" applyAlignment="1">
      <alignment horizontal="right" wrapText="1"/>
    </xf>
    <xf numFmtId="1" fontId="88" fillId="0" borderId="22" xfId="0" applyNumberFormat="1" applyFont="1" applyBorder="1" applyAlignment="1">
      <alignment horizontal="right" wrapText="1"/>
    </xf>
    <xf numFmtId="0" fontId="83" fillId="0" borderId="0" xfId="0" applyNumberFormat="1" applyFont="1" applyFill="1" applyAlignment="1">
      <alignment horizontal="left" indent="7"/>
    </xf>
    <xf numFmtId="168" fontId="88" fillId="0" borderId="110" xfId="0" applyNumberFormat="1" applyFont="1" applyFill="1" applyBorder="1" applyAlignment="1">
      <alignment horizontal="right" wrapText="1"/>
    </xf>
    <xf numFmtId="168" fontId="88" fillId="0" borderId="67" xfId="0" applyNumberFormat="1" applyFont="1" applyFill="1" applyBorder="1" applyAlignment="1">
      <alignment wrapText="1"/>
    </xf>
    <xf numFmtId="168" fontId="88" fillId="0" borderId="85" xfId="0" applyNumberFormat="1" applyFont="1" applyFill="1" applyBorder="1" applyAlignment="1">
      <alignment wrapText="1"/>
    </xf>
    <xf numFmtId="168" fontId="88" fillId="0" borderId="47" xfId="0" applyNumberFormat="1" applyFont="1" applyFill="1" applyBorder="1" applyAlignment="1">
      <alignment horizontal="right" wrapText="1"/>
    </xf>
    <xf numFmtId="168" fontId="88" fillId="0" borderId="27" xfId="0" applyNumberFormat="1" applyFont="1" applyFill="1" applyBorder="1" applyAlignment="1">
      <alignment wrapText="1"/>
    </xf>
    <xf numFmtId="168" fontId="88" fillId="0" borderId="27" xfId="0" applyNumberFormat="1" applyFont="1" applyFill="1" applyBorder="1" applyAlignment="1"/>
    <xf numFmtId="168" fontId="86" fillId="0" borderId="27" xfId="0" applyNumberFormat="1" applyFont="1" applyFill="1" applyBorder="1" applyAlignment="1">
      <alignment wrapText="1"/>
    </xf>
    <xf numFmtId="168" fontId="86" fillId="0" borderId="47" xfId="0" applyNumberFormat="1" applyFont="1" applyFill="1" applyBorder="1" applyAlignment="1">
      <alignment horizontal="right" wrapText="1"/>
    </xf>
    <xf numFmtId="168" fontId="86" fillId="0" borderId="27" xfId="0" applyNumberFormat="1" applyFont="1" applyFill="1" applyBorder="1" applyAlignment="1">
      <alignment horizontal="right" wrapText="1"/>
    </xf>
    <xf numFmtId="168" fontId="86" fillId="0" borderId="47" xfId="0" applyNumberFormat="1" applyFont="1" applyFill="1" applyBorder="1" applyAlignment="1">
      <alignment wrapText="1"/>
    </xf>
    <xf numFmtId="168" fontId="88" fillId="0" borderId="47" xfId="0" applyNumberFormat="1" applyFont="1" applyFill="1" applyBorder="1" applyAlignment="1">
      <alignment wrapText="1"/>
    </xf>
    <xf numFmtId="0" fontId="83" fillId="0" borderId="0" xfId="0" applyNumberFormat="1" applyFont="1" applyFill="1" applyBorder="1" applyAlignment="1">
      <alignment horizontal="left" vertical="center" indent="7"/>
    </xf>
    <xf numFmtId="168" fontId="88" fillId="0" borderId="109" xfId="0" applyNumberFormat="1" applyFont="1" applyFill="1" applyBorder="1" applyAlignment="1">
      <alignment horizontal="right" wrapText="1"/>
    </xf>
    <xf numFmtId="168" fontId="88" fillId="0" borderId="95" xfId="0" applyNumberFormat="1" applyFont="1" applyFill="1" applyBorder="1" applyAlignment="1">
      <alignment horizontal="right" wrapText="1"/>
    </xf>
    <xf numFmtId="168" fontId="88" fillId="0" borderId="96" xfId="0" applyNumberFormat="1" applyFont="1" applyFill="1" applyBorder="1" applyAlignment="1">
      <alignment horizontal="right" wrapText="1"/>
    </xf>
    <xf numFmtId="168" fontId="88" fillId="0" borderId="9" xfId="0" applyNumberFormat="1" applyFont="1" applyFill="1" applyBorder="1" applyAlignment="1">
      <alignment horizontal="right" wrapText="1"/>
    </xf>
    <xf numFmtId="168" fontId="88" fillId="0" borderId="10" xfId="0" applyNumberFormat="1" applyFont="1" applyFill="1" applyBorder="1" applyAlignment="1">
      <alignment horizontal="right" wrapText="1"/>
    </xf>
    <xf numFmtId="168" fontId="88" fillId="0" borderId="11" xfId="0" applyNumberFormat="1" applyFont="1" applyFill="1" applyBorder="1" applyAlignment="1">
      <alignment horizontal="right" wrapText="1"/>
    </xf>
    <xf numFmtId="168" fontId="86" fillId="0" borderId="9" xfId="0" applyNumberFormat="1" applyFont="1" applyFill="1" applyBorder="1" applyAlignment="1">
      <alignment horizontal="right" wrapText="1"/>
    </xf>
    <xf numFmtId="168" fontId="86" fillId="0" borderId="10" xfId="0" applyNumberFormat="1" applyFont="1" applyFill="1" applyBorder="1" applyAlignment="1">
      <alignment horizontal="right" wrapText="1"/>
    </xf>
    <xf numFmtId="168" fontId="86" fillId="0" borderId="11" xfId="0" applyNumberFormat="1" applyFont="1" applyFill="1" applyBorder="1" applyAlignment="1">
      <alignment horizontal="right" wrapText="1"/>
    </xf>
    <xf numFmtId="168" fontId="86" fillId="0" borderId="9" xfId="0" applyNumberFormat="1" applyFont="1" applyFill="1" applyBorder="1" applyAlignment="1">
      <alignment wrapText="1"/>
    </xf>
    <xf numFmtId="168" fontId="86" fillId="0" borderId="10" xfId="0" applyNumberFormat="1" applyFont="1" applyFill="1" applyBorder="1" applyAlignment="1">
      <alignment wrapText="1"/>
    </xf>
    <xf numFmtId="168" fontId="86" fillId="0" borderId="11" xfId="0" applyNumberFormat="1" applyFont="1" applyFill="1" applyBorder="1" applyAlignment="1">
      <alignment wrapText="1"/>
    </xf>
    <xf numFmtId="168" fontId="86" fillId="0" borderId="9" xfId="0" applyNumberFormat="1" applyFont="1" applyFill="1" applyBorder="1" applyProtection="1"/>
    <xf numFmtId="168" fontId="86" fillId="0" borderId="10" xfId="0" applyNumberFormat="1" applyFont="1" applyFill="1" applyBorder="1" applyProtection="1"/>
    <xf numFmtId="168" fontId="86" fillId="0" borderId="11" xfId="0" applyNumberFormat="1" applyFont="1" applyFill="1" applyBorder="1" applyProtection="1"/>
    <xf numFmtId="168" fontId="86" fillId="0" borderId="0" xfId="0" applyNumberFormat="1" applyFont="1" applyFill="1" applyBorder="1" applyProtection="1"/>
    <xf numFmtId="168" fontId="86" fillId="0" borderId="94" xfId="0" applyNumberFormat="1" applyFont="1" applyFill="1" applyBorder="1" applyAlignment="1">
      <alignment horizontal="right" wrapText="1"/>
    </xf>
    <xf numFmtId="168" fontId="86" fillId="0" borderId="2" xfId="0" applyNumberFormat="1" applyFont="1" applyFill="1" applyBorder="1" applyProtection="1"/>
    <xf numFmtId="168" fontId="88" fillId="0" borderId="0" xfId="3" applyNumberFormat="1" applyFont="1" applyFill="1" applyBorder="1" applyAlignment="1">
      <alignment horizontal="right"/>
    </xf>
    <xf numFmtId="168" fontId="86" fillId="0" borderId="10" xfId="3" applyNumberFormat="1" applyFont="1" applyFill="1" applyBorder="1" applyAlignment="1">
      <alignment horizontal="right"/>
    </xf>
    <xf numFmtId="0" fontId="83" fillId="0" borderId="0" xfId="0" applyNumberFormat="1" applyFont="1" applyAlignment="1">
      <alignment horizontal="left" indent="6"/>
    </xf>
    <xf numFmtId="168" fontId="88" fillId="0" borderId="0" xfId="0" applyNumberFormat="1" applyFont="1" applyFill="1" applyBorder="1" applyAlignment="1" applyProtection="1">
      <alignment horizontal="right" wrapText="1" readingOrder="1"/>
      <protection locked="0"/>
    </xf>
    <xf numFmtId="168" fontId="88" fillId="0" borderId="10" xfId="0" applyNumberFormat="1" applyFont="1" applyFill="1" applyBorder="1" applyAlignment="1" applyProtection="1">
      <alignment horizontal="right" wrapText="1" readingOrder="1"/>
      <protection locked="0"/>
    </xf>
    <xf numFmtId="168" fontId="88" fillId="0" borderId="11" xfId="0" applyNumberFormat="1" applyFont="1" applyFill="1" applyBorder="1" applyAlignment="1" applyProtection="1">
      <alignment horizontal="right" wrapText="1" readingOrder="1"/>
      <protection locked="0"/>
    </xf>
    <xf numFmtId="168" fontId="88" fillId="0" borderId="0" xfId="0" applyNumberFormat="1" applyFont="1" applyFill="1" applyBorder="1" applyAlignment="1">
      <alignment horizontal="right"/>
    </xf>
    <xf numFmtId="168" fontId="88" fillId="0" borderId="2" xfId="0" applyNumberFormat="1" applyFont="1" applyFill="1" applyBorder="1" applyAlignment="1">
      <alignment horizontal="right"/>
    </xf>
    <xf numFmtId="168" fontId="88" fillId="0" borderId="33" xfId="0" applyNumberFormat="1" applyFont="1" applyFill="1" applyBorder="1" applyAlignment="1">
      <alignment horizontal="right"/>
    </xf>
    <xf numFmtId="168" fontId="86" fillId="0" borderId="33" xfId="0" applyNumberFormat="1" applyFont="1" applyFill="1" applyBorder="1" applyAlignment="1">
      <alignment horizontal="right"/>
    </xf>
    <xf numFmtId="168" fontId="86" fillId="0" borderId="0" xfId="0" applyNumberFormat="1" applyFont="1" applyFill="1" applyBorder="1" applyAlignment="1">
      <alignment horizontal="right"/>
    </xf>
    <xf numFmtId="168" fontId="88" fillId="0" borderId="22" xfId="0" applyNumberFormat="1" applyFont="1" applyFill="1" applyBorder="1" applyAlignment="1">
      <alignment horizontal="right"/>
    </xf>
    <xf numFmtId="168" fontId="88" fillId="0" borderId="2" xfId="3" applyNumberFormat="1" applyFont="1" applyFill="1" applyBorder="1" applyAlignment="1">
      <alignment horizontal="right"/>
    </xf>
    <xf numFmtId="168" fontId="86" fillId="0" borderId="22" xfId="0" applyNumberFormat="1" applyFont="1" applyFill="1" applyBorder="1" applyProtection="1"/>
    <xf numFmtId="168" fontId="86" fillId="0" borderId="39" xfId="0" applyNumberFormat="1" applyFont="1" applyFill="1" applyBorder="1" applyProtection="1"/>
    <xf numFmtId="168" fontId="88" fillId="0" borderId="39" xfId="0" applyNumberFormat="1" applyFont="1" applyBorder="1" applyAlignment="1">
      <alignment horizontal="right" wrapText="1"/>
    </xf>
    <xf numFmtId="168" fontId="88" fillId="0" borderId="63" xfId="0" applyNumberFormat="1" applyFont="1" applyFill="1" applyBorder="1" applyAlignment="1">
      <alignment horizontal="right" wrapText="1"/>
    </xf>
    <xf numFmtId="168" fontId="88" fillId="0" borderId="63" xfId="0" applyNumberFormat="1" applyFont="1" applyBorder="1" applyAlignment="1"/>
    <xf numFmtId="168" fontId="88" fillId="0" borderId="73" xfId="0" applyNumberFormat="1" applyFont="1" applyBorder="1" applyAlignment="1"/>
    <xf numFmtId="168" fontId="87" fillId="0" borderId="39" xfId="0" applyNumberFormat="1" applyFont="1" applyFill="1" applyBorder="1" applyAlignment="1">
      <alignment horizontal="right" vertical="center" wrapText="1"/>
    </xf>
    <xf numFmtId="168" fontId="86" fillId="0" borderId="22" xfId="0" applyNumberFormat="1" applyFont="1" applyBorder="1" applyAlignment="1"/>
    <xf numFmtId="168" fontId="86" fillId="0" borderId="39" xfId="0" applyNumberFormat="1" applyFont="1" applyBorder="1" applyAlignment="1"/>
    <xf numFmtId="0" fontId="83" fillId="0" borderId="0" xfId="0" applyNumberFormat="1" applyFont="1" applyAlignment="1">
      <alignment horizontal="left" vertical="top" indent="7"/>
    </xf>
    <xf numFmtId="168" fontId="86" fillId="0" borderId="5" xfId="0" applyNumberFormat="1" applyFont="1" applyBorder="1" applyAlignment="1">
      <alignment horizontal="right" vertical="center" wrapText="1"/>
    </xf>
    <xf numFmtId="168" fontId="86" fillId="0" borderId="5" xfId="0" applyNumberFormat="1" applyFont="1" applyFill="1" applyBorder="1" applyAlignment="1">
      <alignment horizontal="right" vertical="center" wrapText="1"/>
    </xf>
    <xf numFmtId="168" fontId="86" fillId="0" borderId="5" xfId="1" applyNumberFormat="1" applyFont="1" applyFill="1" applyBorder="1" applyAlignment="1">
      <alignment horizontal="right" vertical="center" wrapText="1"/>
    </xf>
    <xf numFmtId="168" fontId="88" fillId="0" borderId="0" xfId="1" applyNumberFormat="1" applyFont="1" applyFill="1" applyBorder="1" applyAlignment="1">
      <alignment horizontal="right" vertical="center" wrapText="1"/>
    </xf>
    <xf numFmtId="0" fontId="83" fillId="0" borderId="0" xfId="0" applyNumberFormat="1" applyFont="1" applyAlignment="1">
      <alignment horizontal="left" indent="7"/>
    </xf>
    <xf numFmtId="0" fontId="86" fillId="0" borderId="60" xfId="10" applyNumberFormat="1" applyFont="1" applyFill="1" applyBorder="1" applyAlignment="1">
      <alignment horizontal="center" vertical="center" wrapText="1"/>
    </xf>
    <xf numFmtId="0" fontId="87" fillId="0" borderId="0" xfId="0" applyNumberFormat="1" applyFont="1" applyBorder="1" applyAlignment="1">
      <alignment horizontal="left" vertical="center" wrapText="1"/>
    </xf>
    <xf numFmtId="0" fontId="88" fillId="0" borderId="0" xfId="0" applyNumberFormat="1" applyFont="1" applyBorder="1" applyAlignment="1">
      <alignment horizontal="left" vertical="center" wrapText="1"/>
    </xf>
    <xf numFmtId="0" fontId="86" fillId="0" borderId="0" xfId="0" applyNumberFormat="1" applyFont="1" applyBorder="1" applyAlignment="1">
      <alignment horizontal="left" vertical="center" wrapText="1"/>
    </xf>
    <xf numFmtId="0" fontId="86" fillId="0" borderId="60" xfId="0" applyNumberFormat="1" applyFont="1" applyFill="1" applyBorder="1" applyAlignment="1">
      <alignment horizontal="center" vertical="center" wrapText="1"/>
    </xf>
    <xf numFmtId="0" fontId="86" fillId="0" borderId="19" xfId="3" applyFont="1" applyBorder="1" applyAlignment="1">
      <alignment horizontal="center" vertical="center" wrapText="1"/>
    </xf>
    <xf numFmtId="0" fontId="86" fillId="0" borderId="60" xfId="3" applyFont="1" applyBorder="1" applyAlignment="1">
      <alignment horizontal="center" vertical="center" wrapText="1"/>
    </xf>
    <xf numFmtId="0" fontId="86" fillId="0" borderId="21" xfId="3" applyFont="1" applyBorder="1" applyAlignment="1">
      <alignment horizontal="center" vertical="center" wrapText="1"/>
    </xf>
    <xf numFmtId="0" fontId="86" fillId="0" borderId="60" xfId="10" applyNumberFormat="1" applyFont="1" applyBorder="1" applyAlignment="1">
      <alignment horizontal="center" vertical="center" wrapText="1"/>
    </xf>
    <xf numFmtId="0" fontId="86" fillId="0" borderId="33" xfId="10" applyNumberFormat="1" applyFont="1" applyBorder="1" applyAlignment="1">
      <alignment horizontal="center" vertical="center" wrapText="1"/>
    </xf>
    <xf numFmtId="0" fontId="86" fillId="0" borderId="61" xfId="10" applyNumberFormat="1" applyFont="1" applyBorder="1" applyAlignment="1">
      <alignment horizontal="center" vertical="center" wrapText="1"/>
    </xf>
    <xf numFmtId="0" fontId="87" fillId="0" borderId="0" xfId="0" applyNumberFormat="1" applyFont="1" applyBorder="1" applyAlignment="1">
      <alignment vertical="center" wrapText="1"/>
    </xf>
    <xf numFmtId="0" fontId="86" fillId="0" borderId="0" xfId="0" applyNumberFormat="1" applyFont="1" applyBorder="1" applyAlignment="1">
      <alignment horizontal="left" vertical="center" wrapText="1" indent="1"/>
    </xf>
    <xf numFmtId="0" fontId="86" fillId="0" borderId="0" xfId="0" applyNumberFormat="1" applyFont="1" applyBorder="1" applyAlignment="1">
      <alignment vertical="center" wrapText="1"/>
    </xf>
    <xf numFmtId="0" fontId="86" fillId="0" borderId="62" xfId="0" applyFont="1" applyBorder="1" applyAlignment="1">
      <alignment horizontal="center" vertical="center" wrapText="1"/>
    </xf>
    <xf numFmtId="0" fontId="86" fillId="0" borderId="60" xfId="0" applyFont="1" applyBorder="1" applyAlignment="1">
      <alignment horizontal="center" vertical="center" wrapText="1"/>
    </xf>
    <xf numFmtId="0" fontId="86" fillId="0" borderId="60" xfId="0" applyFont="1" applyFill="1" applyBorder="1" applyAlignment="1">
      <alignment horizontal="center" vertical="center" wrapText="1"/>
    </xf>
    <xf numFmtId="0" fontId="86" fillId="0" borderId="20" xfId="0" applyNumberFormat="1" applyFont="1" applyBorder="1" applyAlignment="1">
      <alignment horizontal="center" vertical="center" wrapText="1"/>
    </xf>
    <xf numFmtId="0" fontId="86" fillId="0" borderId="21" xfId="0" applyNumberFormat="1" applyFont="1" applyBorder="1" applyAlignment="1">
      <alignment horizontal="center" vertical="center" wrapText="1"/>
    </xf>
    <xf numFmtId="0" fontId="86" fillId="0" borderId="60" xfId="4" applyNumberFormat="1" applyFont="1" applyFill="1" applyBorder="1" applyAlignment="1">
      <alignment horizontal="center" vertical="center" wrapText="1"/>
    </xf>
    <xf numFmtId="0" fontId="86" fillId="0" borderId="60" xfId="3" applyNumberFormat="1" applyFont="1" applyBorder="1" applyAlignment="1">
      <alignment horizontal="center" vertical="center" wrapText="1"/>
    </xf>
    <xf numFmtId="0" fontId="86" fillId="0" borderId="61" xfId="3" applyNumberFormat="1" applyFont="1" applyBorder="1" applyAlignment="1">
      <alignment horizontal="center" vertical="center" wrapText="1"/>
    </xf>
    <xf numFmtId="0" fontId="87" fillId="3" borderId="68" xfId="10" applyNumberFormat="1" applyFont="1" applyFill="1" applyBorder="1" applyAlignment="1">
      <alignment horizontal="left" vertical="center" wrapText="1" indent="4"/>
    </xf>
    <xf numFmtId="0" fontId="86" fillId="3" borderId="68" xfId="0" applyNumberFormat="1" applyFont="1" applyFill="1" applyBorder="1" applyAlignment="1">
      <alignment vertical="center" wrapText="1"/>
    </xf>
    <xf numFmtId="0" fontId="86" fillId="3" borderId="56" xfId="0" applyFont="1" applyFill="1" applyBorder="1" applyAlignment="1">
      <alignment vertical="center" wrapText="1"/>
    </xf>
    <xf numFmtId="1" fontId="86" fillId="0" borderId="33" xfId="0" applyNumberFormat="1" applyFont="1" applyFill="1" applyBorder="1" applyAlignment="1">
      <alignment horizontal="right" vertical="top" wrapText="1"/>
    </xf>
    <xf numFmtId="1" fontId="86" fillId="0" borderId="33" xfId="0" applyNumberFormat="1" applyFont="1" applyFill="1" applyBorder="1" applyAlignment="1">
      <alignment wrapText="1"/>
    </xf>
    <xf numFmtId="1" fontId="86" fillId="0" borderId="33" xfId="0" applyNumberFormat="1" applyFont="1" applyFill="1" applyBorder="1" applyAlignment="1">
      <alignment vertical="center" wrapText="1"/>
    </xf>
    <xf numFmtId="0" fontId="88" fillId="0" borderId="0" xfId="0" applyNumberFormat="1" applyFont="1" applyBorder="1" applyAlignment="1">
      <alignment horizontal="left" wrapText="1"/>
    </xf>
    <xf numFmtId="0" fontId="85" fillId="0" borderId="0" xfId="0" applyNumberFormat="1" applyFont="1" applyBorder="1" applyAlignment="1">
      <alignment horizontal="left" wrapText="1"/>
    </xf>
    <xf numFmtId="0" fontId="86" fillId="0" borderId="0" xfId="0" applyNumberFormat="1" applyFont="1" applyBorder="1" applyAlignment="1">
      <alignment wrapText="1"/>
    </xf>
    <xf numFmtId="0" fontId="87" fillId="0" borderId="0" xfId="0" applyNumberFormat="1" applyFont="1" applyBorder="1" applyAlignment="1">
      <alignment horizontal="left" vertical="center" wrapText="1" indent="1"/>
    </xf>
    <xf numFmtId="168" fontId="86" fillId="0" borderId="33" xfId="0" applyNumberFormat="1" applyFont="1" applyBorder="1" applyAlignment="1">
      <alignment horizontal="right" vertical="top" wrapText="1"/>
    </xf>
    <xf numFmtId="168" fontId="86" fillId="0" borderId="39" xfId="0" applyNumberFormat="1" applyFont="1" applyFill="1" applyBorder="1" applyAlignment="1">
      <alignment horizontal="right" vertical="center" wrapText="1"/>
    </xf>
    <xf numFmtId="49" fontId="45" fillId="0" borderId="49" xfId="0" applyNumberFormat="1" applyFont="1" applyBorder="1" applyAlignment="1">
      <alignment horizontal="right" vertical="center" wrapText="1"/>
    </xf>
    <xf numFmtId="0" fontId="63" fillId="0" borderId="0" xfId="0" applyFont="1" applyAlignment="1">
      <alignment horizontal="left" vertical="center" wrapText="1"/>
    </xf>
    <xf numFmtId="0" fontId="60" fillId="0" borderId="0" xfId="0" applyFont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60" fillId="0" borderId="0" xfId="0" applyFont="1" applyAlignment="1">
      <alignment horizontal="justify" vertical="center" wrapText="1"/>
    </xf>
    <xf numFmtId="0" fontId="66" fillId="0" borderId="0" xfId="0" applyFont="1" applyAlignment="1">
      <alignment horizontal="justify" vertical="center" wrapText="1"/>
    </xf>
    <xf numFmtId="49" fontId="19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justify" vertical="center" wrapText="1"/>
    </xf>
    <xf numFmtId="0" fontId="45" fillId="0" borderId="49" xfId="0" applyFont="1" applyBorder="1" applyAlignment="1">
      <alignment horizontal="right" vertical="center" wrapText="1"/>
    </xf>
    <xf numFmtId="0" fontId="45" fillId="0" borderId="49" xfId="0" applyFont="1" applyFill="1" applyBorder="1" applyAlignment="1">
      <alignment horizontal="right" vertical="center" wrapText="1"/>
    </xf>
    <xf numFmtId="49" fontId="45" fillId="0" borderId="49" xfId="0" applyNumberFormat="1" applyFont="1" applyFill="1" applyBorder="1" applyAlignment="1">
      <alignment horizontal="right" vertical="top" wrapText="1"/>
    </xf>
    <xf numFmtId="0" fontId="67" fillId="0" borderId="0" xfId="0" applyFont="1" applyFill="1" applyAlignment="1">
      <alignment horizontal="justify" vertical="top" wrapText="1"/>
    </xf>
    <xf numFmtId="0" fontId="103" fillId="2" borderId="0" xfId="0" applyFont="1" applyFill="1" applyAlignment="1">
      <alignment horizontal="justify" vertical="center" wrapText="1"/>
    </xf>
    <xf numFmtId="0" fontId="63" fillId="2" borderId="0" xfId="0" applyFont="1" applyFill="1" applyAlignment="1">
      <alignment horizontal="justify" vertical="center" wrapText="1"/>
    </xf>
    <xf numFmtId="49" fontId="19" fillId="0" borderId="0" xfId="0" applyNumberFormat="1" applyFont="1" applyFill="1" applyAlignment="1">
      <alignment horizontal="center" vertical="center"/>
    </xf>
    <xf numFmtId="0" fontId="60" fillId="0" borderId="0" xfId="0" applyFont="1" applyFill="1" applyAlignment="1">
      <alignment horizontal="justify" vertical="center" wrapText="1"/>
    </xf>
    <xf numFmtId="0" fontId="63" fillId="0" borderId="0" xfId="0" applyFont="1" applyAlignment="1">
      <alignment horizontal="justify" vertical="center" wrapText="1"/>
    </xf>
    <xf numFmtId="49" fontId="59" fillId="0" borderId="0" xfId="0" applyNumberFormat="1" applyFont="1" applyAlignment="1">
      <alignment horizontal="center" vertical="center"/>
    </xf>
    <xf numFmtId="0" fontId="60" fillId="0" borderId="0" xfId="0" applyFont="1" applyAlignment="1">
      <alignment horizontal="justify" wrapText="1"/>
    </xf>
    <xf numFmtId="0" fontId="62" fillId="0" borderId="0" xfId="0" applyFont="1" applyAlignment="1">
      <alignment horizontal="justify" wrapText="1"/>
    </xf>
    <xf numFmtId="0" fontId="87" fillId="0" borderId="0" xfId="0" applyNumberFormat="1" applyFont="1" applyBorder="1" applyAlignment="1">
      <alignment horizontal="left" vertical="center" wrapText="1"/>
    </xf>
    <xf numFmtId="0" fontId="86" fillId="0" borderId="0" xfId="0" applyNumberFormat="1" applyFont="1" applyBorder="1" applyAlignment="1">
      <alignment horizontal="left" vertical="center" wrapText="1"/>
    </xf>
    <xf numFmtId="0" fontId="86" fillId="3" borderId="14" xfId="0" applyNumberFormat="1" applyFont="1" applyFill="1" applyBorder="1" applyAlignment="1">
      <alignment horizontal="center" vertical="center" wrapText="1"/>
    </xf>
    <xf numFmtId="0" fontId="86" fillId="3" borderId="15" xfId="0" applyNumberFormat="1" applyFont="1" applyFill="1" applyBorder="1" applyAlignment="1">
      <alignment horizontal="center" vertical="center" wrapText="1"/>
    </xf>
    <xf numFmtId="0" fontId="86" fillId="0" borderId="15" xfId="0" applyNumberFormat="1" applyFont="1" applyBorder="1" applyAlignment="1">
      <alignment horizontal="center" vertical="center" wrapText="1"/>
    </xf>
    <xf numFmtId="0" fontId="86" fillId="0" borderId="10" xfId="0" applyNumberFormat="1" applyFont="1" applyBorder="1" applyAlignment="1">
      <alignment horizontal="center" vertical="center" wrapText="1"/>
    </xf>
    <xf numFmtId="0" fontId="86" fillId="0" borderId="90" xfId="0" applyNumberFormat="1" applyFont="1" applyBorder="1" applyAlignment="1">
      <alignment horizontal="center" vertical="center" wrapText="1"/>
    </xf>
    <xf numFmtId="0" fontId="86" fillId="0" borderId="7" xfId="0" applyNumberFormat="1" applyFont="1" applyBorder="1" applyAlignment="1">
      <alignment horizontal="center" vertical="center" wrapText="1"/>
    </xf>
    <xf numFmtId="0" fontId="86" fillId="0" borderId="8" xfId="0" applyNumberFormat="1" applyFont="1" applyBorder="1" applyAlignment="1">
      <alignment horizontal="center" vertical="center" wrapText="1"/>
    </xf>
    <xf numFmtId="0" fontId="86" fillId="3" borderId="17" xfId="0" applyNumberFormat="1" applyFont="1" applyFill="1" applyBorder="1" applyAlignment="1">
      <alignment horizontal="left" vertical="top" wrapText="1" indent="1"/>
    </xf>
    <xf numFmtId="0" fontId="86" fillId="3" borderId="18" xfId="0" applyNumberFormat="1" applyFont="1" applyFill="1" applyBorder="1" applyAlignment="1">
      <alignment horizontal="left" vertical="top" wrapText="1" indent="1"/>
    </xf>
    <xf numFmtId="0" fontId="86" fillId="3" borderId="12" xfId="0" applyNumberFormat="1" applyFont="1" applyFill="1" applyBorder="1" applyAlignment="1">
      <alignment horizontal="left" vertical="top" wrapText="1" indent="1"/>
    </xf>
    <xf numFmtId="0" fontId="86" fillId="3" borderId="7" xfId="0" applyNumberFormat="1" applyFont="1" applyFill="1" applyBorder="1" applyAlignment="1">
      <alignment horizontal="left" vertical="top" wrapText="1" indent="1"/>
    </xf>
    <xf numFmtId="0" fontId="86" fillId="3" borderId="86" xfId="0" applyNumberFormat="1" applyFont="1" applyFill="1" applyBorder="1" applyAlignment="1">
      <alignment horizontal="left" vertical="top" wrapText="1" indent="1"/>
    </xf>
    <xf numFmtId="0" fontId="86" fillId="3" borderId="87" xfId="0" applyNumberFormat="1" applyFont="1" applyFill="1" applyBorder="1" applyAlignment="1">
      <alignment horizontal="left" vertical="top" wrapText="1" indent="1"/>
    </xf>
    <xf numFmtId="0" fontId="86" fillId="0" borderId="87" xfId="0" applyNumberFormat="1" applyFont="1" applyBorder="1" applyAlignment="1">
      <alignment horizontal="center" vertical="center" wrapText="1"/>
    </xf>
    <xf numFmtId="0" fontId="86" fillId="0" borderId="88" xfId="0" applyNumberFormat="1" applyFont="1" applyBorder="1" applyAlignment="1">
      <alignment horizontal="center" vertical="center" wrapText="1"/>
    </xf>
    <xf numFmtId="0" fontId="88" fillId="0" borderId="0" xfId="0" applyNumberFormat="1" applyFont="1" applyBorder="1" applyAlignment="1">
      <alignment horizontal="left" vertical="center" wrapText="1"/>
    </xf>
    <xf numFmtId="0" fontId="85" fillId="0" borderId="0" xfId="0" applyNumberFormat="1" applyFont="1" applyBorder="1" applyAlignment="1">
      <alignment horizontal="left" vertical="center" wrapText="1"/>
    </xf>
    <xf numFmtId="0" fontId="86" fillId="3" borderId="13" xfId="0" applyNumberFormat="1" applyFont="1" applyFill="1" applyBorder="1" applyAlignment="1">
      <alignment horizontal="center" wrapText="1"/>
    </xf>
    <xf numFmtId="0" fontId="86" fillId="3" borderId="14" xfId="0" applyNumberFormat="1" applyFont="1" applyFill="1" applyBorder="1" applyAlignment="1">
      <alignment horizontal="center" wrapText="1"/>
    </xf>
    <xf numFmtId="0" fontId="86" fillId="3" borderId="0" xfId="0" applyNumberFormat="1" applyFont="1" applyFill="1" applyBorder="1" applyAlignment="1">
      <alignment horizontal="center" wrapText="1"/>
    </xf>
    <xf numFmtId="0" fontId="86" fillId="3" borderId="9" xfId="0" applyNumberFormat="1" applyFont="1" applyFill="1" applyBorder="1" applyAlignment="1">
      <alignment horizontal="center" wrapText="1"/>
    </xf>
    <xf numFmtId="0" fontId="86" fillId="0" borderId="16" xfId="0" applyNumberFormat="1" applyFont="1" applyBorder="1" applyAlignment="1">
      <alignment horizontal="center" vertical="center" wrapText="1"/>
    </xf>
    <xf numFmtId="0" fontId="86" fillId="0" borderId="11" xfId="0" applyNumberFormat="1" applyFont="1" applyBorder="1" applyAlignment="1">
      <alignment horizontal="center" vertical="center" wrapText="1"/>
    </xf>
    <xf numFmtId="0" fontId="86" fillId="0" borderId="91" xfId="0" applyNumberFormat="1" applyFont="1" applyBorder="1" applyAlignment="1">
      <alignment horizontal="center" vertical="center" wrapText="1"/>
    </xf>
    <xf numFmtId="0" fontId="86" fillId="3" borderId="0" xfId="0" applyNumberFormat="1" applyFont="1" applyFill="1" applyBorder="1" applyAlignment="1">
      <alignment horizontal="left" vertical="center" wrapText="1" indent="2"/>
    </xf>
    <xf numFmtId="0" fontId="86" fillId="3" borderId="9" xfId="0" applyNumberFormat="1" applyFont="1" applyFill="1" applyBorder="1" applyAlignment="1">
      <alignment horizontal="left" vertical="center" wrapText="1" indent="2"/>
    </xf>
    <xf numFmtId="0" fontId="86" fillId="3" borderId="68" xfId="0" applyNumberFormat="1" applyFont="1" applyFill="1" applyBorder="1" applyAlignment="1">
      <alignment horizontal="left" vertical="center" wrapText="1" indent="2"/>
    </xf>
    <xf numFmtId="0" fontId="86" fillId="3" borderId="89" xfId="0" applyNumberFormat="1" applyFont="1" applyFill="1" applyBorder="1" applyAlignment="1">
      <alignment horizontal="left" vertical="center" wrapText="1" indent="2"/>
    </xf>
    <xf numFmtId="0" fontId="86" fillId="0" borderId="18" xfId="0" applyNumberFormat="1" applyFont="1" applyBorder="1" applyAlignment="1">
      <alignment horizontal="center" vertical="center" wrapText="1"/>
    </xf>
    <xf numFmtId="0" fontId="86" fillId="0" borderId="120" xfId="0" applyNumberFormat="1" applyFont="1" applyBorder="1" applyAlignment="1">
      <alignment horizontal="center" vertical="center" wrapText="1"/>
    </xf>
    <xf numFmtId="0" fontId="86" fillId="0" borderId="0" xfId="0" applyNumberFormat="1" applyFont="1" applyFill="1" applyBorder="1" applyAlignment="1">
      <alignment horizontal="left" vertical="center" wrapText="1"/>
    </xf>
    <xf numFmtId="0" fontId="87" fillId="0" borderId="0" xfId="0" applyNumberFormat="1" applyFont="1" applyFill="1" applyBorder="1" applyAlignment="1">
      <alignment horizontal="left" vertical="center" wrapText="1"/>
    </xf>
    <xf numFmtId="0" fontId="86" fillId="3" borderId="23" xfId="0" applyNumberFormat="1" applyFont="1" applyFill="1" applyBorder="1" applyAlignment="1">
      <alignment horizontal="center" vertical="center" wrapText="1"/>
    </xf>
    <xf numFmtId="0" fontId="86" fillId="3" borderId="30" xfId="0" applyNumberFormat="1" applyFont="1" applyFill="1" applyBorder="1" applyAlignment="1">
      <alignment horizontal="center" vertical="center" wrapText="1"/>
    </xf>
    <xf numFmtId="0" fontId="86" fillId="3" borderId="0" xfId="0" applyNumberFormat="1" applyFont="1" applyFill="1" applyBorder="1" applyAlignment="1">
      <alignment horizontal="center" vertical="center" wrapText="1"/>
    </xf>
    <xf numFmtId="0" fontId="86" fillId="3" borderId="33" xfId="0" applyNumberFormat="1" applyFont="1" applyFill="1" applyBorder="1" applyAlignment="1">
      <alignment horizontal="center" vertical="center" wrapText="1"/>
    </xf>
    <xf numFmtId="0" fontId="86" fillId="3" borderId="0" xfId="0" applyNumberFormat="1" applyFont="1" applyFill="1" applyBorder="1" applyAlignment="1">
      <alignment horizontal="left" vertical="top" wrapText="1" indent="2"/>
    </xf>
    <xf numFmtId="0" fontId="86" fillId="3" borderId="33" xfId="0" applyNumberFormat="1" applyFont="1" applyFill="1" applyBorder="1" applyAlignment="1">
      <alignment horizontal="left" vertical="top" wrapText="1" indent="2"/>
    </xf>
    <xf numFmtId="0" fontId="86" fillId="3" borderId="68" xfId="0" applyNumberFormat="1" applyFont="1" applyFill="1" applyBorder="1" applyAlignment="1">
      <alignment horizontal="left" vertical="top" wrapText="1" indent="2"/>
    </xf>
    <xf numFmtId="0" fontId="86" fillId="3" borderId="56" xfId="0" applyNumberFormat="1" applyFont="1" applyFill="1" applyBorder="1" applyAlignment="1">
      <alignment horizontal="left" vertical="top" wrapText="1" indent="2"/>
    </xf>
    <xf numFmtId="0" fontId="88" fillId="0" borderId="0" xfId="0" applyNumberFormat="1" applyFont="1" applyFill="1" applyBorder="1" applyAlignment="1">
      <alignment horizontal="left" vertical="center" wrapText="1"/>
    </xf>
    <xf numFmtId="0" fontId="85" fillId="0" borderId="0" xfId="0" applyNumberFormat="1" applyFont="1" applyFill="1" applyBorder="1" applyAlignment="1">
      <alignment horizontal="left" vertical="center" wrapText="1"/>
    </xf>
    <xf numFmtId="0" fontId="86" fillId="0" borderId="21" xfId="0" applyNumberFormat="1" applyFont="1" applyFill="1" applyBorder="1" applyAlignment="1">
      <alignment horizontal="center" vertical="center" wrapText="1"/>
    </xf>
    <xf numFmtId="0" fontId="86" fillId="0" borderId="26" xfId="0" applyNumberFormat="1" applyFont="1" applyFill="1" applyBorder="1" applyAlignment="1">
      <alignment horizontal="center" vertical="center" wrapText="1"/>
    </xf>
    <xf numFmtId="0" fontId="86" fillId="0" borderId="38" xfId="0" applyNumberFormat="1" applyFont="1" applyFill="1" applyBorder="1" applyAlignment="1">
      <alignment horizontal="center" vertical="center" wrapText="1"/>
    </xf>
    <xf numFmtId="0" fontId="86" fillId="0" borderId="23" xfId="0" applyNumberFormat="1" applyFont="1" applyFill="1" applyBorder="1" applyAlignment="1">
      <alignment horizontal="center" vertical="center" wrapText="1"/>
    </xf>
    <xf numFmtId="0" fontId="86" fillId="0" borderId="51" xfId="0" applyNumberFormat="1" applyFont="1" applyFill="1" applyBorder="1" applyAlignment="1">
      <alignment horizontal="center" vertical="center" wrapText="1"/>
    </xf>
    <xf numFmtId="0" fontId="86" fillId="0" borderId="53" xfId="0" applyNumberFormat="1" applyFont="1" applyFill="1" applyBorder="1" applyAlignment="1">
      <alignment horizontal="center" vertical="center" wrapText="1"/>
    </xf>
    <xf numFmtId="0" fontId="86" fillId="0" borderId="117" xfId="0" applyNumberFormat="1" applyFont="1" applyBorder="1" applyAlignment="1">
      <alignment horizontal="center" vertical="center" wrapText="1"/>
    </xf>
    <xf numFmtId="0" fontId="86" fillId="0" borderId="118" xfId="0" applyNumberFormat="1" applyFont="1" applyBorder="1" applyAlignment="1">
      <alignment horizontal="center" vertical="center" wrapText="1"/>
    </xf>
    <xf numFmtId="0" fontId="86" fillId="0" borderId="119" xfId="0" applyNumberFormat="1" applyFont="1" applyBorder="1" applyAlignment="1">
      <alignment horizontal="center" vertical="center" wrapText="1"/>
    </xf>
    <xf numFmtId="0" fontId="86" fillId="0" borderId="115" xfId="0" applyNumberFormat="1" applyFont="1" applyBorder="1" applyAlignment="1">
      <alignment horizontal="center" vertical="center" wrapText="1"/>
    </xf>
    <xf numFmtId="0" fontId="86" fillId="0" borderId="94" xfId="0" applyNumberFormat="1" applyFont="1" applyBorder="1" applyAlignment="1">
      <alignment horizontal="center" vertical="center" wrapText="1"/>
    </xf>
    <xf numFmtId="0" fontId="86" fillId="0" borderId="116" xfId="0" applyNumberFormat="1" applyFont="1" applyBorder="1" applyAlignment="1">
      <alignment horizontal="center" vertical="center" wrapText="1"/>
    </xf>
    <xf numFmtId="0" fontId="86" fillId="3" borderId="0" xfId="0" applyNumberFormat="1" applyFont="1" applyFill="1" applyBorder="1" applyAlignment="1">
      <alignment horizontal="left" vertical="top" wrapText="1"/>
    </xf>
    <xf numFmtId="0" fontId="86" fillId="3" borderId="33" xfId="0" applyNumberFormat="1" applyFont="1" applyFill="1" applyBorder="1" applyAlignment="1">
      <alignment horizontal="left" vertical="top" wrapText="1"/>
    </xf>
    <xf numFmtId="0" fontId="86" fillId="3" borderId="68" xfId="0" applyNumberFormat="1" applyFont="1" applyFill="1" applyBorder="1" applyAlignment="1">
      <alignment horizontal="left" vertical="top" wrapText="1"/>
    </xf>
    <xf numFmtId="0" fontId="86" fillId="3" borderId="56" xfId="0" applyNumberFormat="1" applyFont="1" applyFill="1" applyBorder="1" applyAlignment="1">
      <alignment horizontal="left" vertical="top" wrapText="1"/>
    </xf>
    <xf numFmtId="0" fontId="86" fillId="0" borderId="20" xfId="0" applyNumberFormat="1" applyFont="1" applyFill="1" applyBorder="1" applyAlignment="1">
      <alignment horizontal="center" vertical="center" wrapText="1"/>
    </xf>
    <xf numFmtId="0" fontId="86" fillId="0" borderId="60" xfId="0" applyNumberFormat="1" applyFont="1" applyFill="1" applyBorder="1" applyAlignment="1">
      <alignment horizontal="center" vertical="center" wrapText="1"/>
    </xf>
    <xf numFmtId="0" fontId="86" fillId="0" borderId="61" xfId="0" applyNumberFormat="1" applyFont="1" applyFill="1" applyBorder="1" applyAlignment="1">
      <alignment horizontal="center" vertical="center" wrapText="1"/>
    </xf>
    <xf numFmtId="0" fontId="86" fillId="0" borderId="19" xfId="0" applyNumberFormat="1" applyFont="1" applyFill="1" applyBorder="1" applyAlignment="1">
      <alignment horizontal="center" vertical="center" wrapText="1"/>
    </xf>
    <xf numFmtId="0" fontId="86" fillId="0" borderId="20" xfId="3" applyNumberFormat="1" applyFont="1" applyFill="1" applyBorder="1" applyAlignment="1">
      <alignment horizontal="center" vertical="center" wrapText="1"/>
    </xf>
    <xf numFmtId="0" fontId="86" fillId="0" borderId="31" xfId="3" applyNumberFormat="1" applyFont="1" applyFill="1" applyBorder="1" applyAlignment="1">
      <alignment horizontal="center" vertical="center" wrapText="1"/>
    </xf>
    <xf numFmtId="0" fontId="86" fillId="0" borderId="57" xfId="3" applyNumberFormat="1" applyFont="1" applyFill="1" applyBorder="1" applyAlignment="1">
      <alignment horizontal="center" vertical="center" wrapText="1"/>
    </xf>
    <xf numFmtId="1" fontId="86" fillId="0" borderId="22" xfId="3" applyNumberFormat="1" applyFont="1" applyFill="1" applyBorder="1" applyAlignment="1">
      <alignment horizontal="center" vertical="center"/>
    </xf>
    <xf numFmtId="1" fontId="86" fillId="0" borderId="39" xfId="3" applyNumberFormat="1" applyFont="1" applyFill="1" applyBorder="1" applyAlignment="1">
      <alignment horizontal="center" vertical="center"/>
    </xf>
    <xf numFmtId="1" fontId="86" fillId="0" borderId="22" xfId="3" applyNumberFormat="1" applyFont="1" applyFill="1" applyBorder="1" applyAlignment="1">
      <alignment horizontal="center"/>
    </xf>
    <xf numFmtId="1" fontId="86" fillId="0" borderId="39" xfId="3" applyNumberFormat="1" applyFont="1" applyFill="1" applyBorder="1" applyAlignment="1">
      <alignment horizontal="center"/>
    </xf>
    <xf numFmtId="0" fontId="27" fillId="0" borderId="0" xfId="8" applyNumberFormat="1" applyFont="1" applyFill="1" applyBorder="1" applyAlignment="1">
      <alignment horizontal="left"/>
    </xf>
    <xf numFmtId="0" fontId="27" fillId="0" borderId="0" xfId="3" applyNumberFormat="1" applyFont="1" applyFill="1" applyBorder="1" applyAlignment="1">
      <alignment horizontal="left" indent="7"/>
    </xf>
    <xf numFmtId="0" fontId="83" fillId="0" borderId="0" xfId="0" applyNumberFormat="1" applyFont="1" applyFill="1" applyBorder="1" applyAlignment="1">
      <alignment horizontal="left" vertical="center" indent="7"/>
    </xf>
    <xf numFmtId="0" fontId="86" fillId="3" borderId="38" xfId="3" applyNumberFormat="1" applyFont="1" applyFill="1" applyBorder="1" applyAlignment="1">
      <alignment horizontal="center" vertical="center" wrapText="1"/>
    </xf>
    <xf numFmtId="0" fontId="86" fillId="3" borderId="39" xfId="3" applyNumberFormat="1" applyFont="1" applyFill="1" applyBorder="1" applyAlignment="1">
      <alignment horizontal="center" vertical="center" wrapText="1"/>
    </xf>
    <xf numFmtId="0" fontId="86" fillId="3" borderId="30" xfId="3" applyNumberFormat="1" applyFont="1" applyFill="1" applyBorder="1" applyAlignment="1">
      <alignment horizontal="center"/>
    </xf>
    <xf numFmtId="0" fontId="86" fillId="3" borderId="33" xfId="3" applyNumberFormat="1" applyFont="1" applyFill="1" applyBorder="1" applyAlignment="1">
      <alignment horizontal="center"/>
    </xf>
    <xf numFmtId="0" fontId="86" fillId="3" borderId="56" xfId="3" applyNumberFormat="1" applyFont="1" applyFill="1" applyBorder="1" applyAlignment="1">
      <alignment horizontal="center"/>
    </xf>
    <xf numFmtId="0" fontId="86" fillId="0" borderId="22" xfId="3" applyNumberFormat="1" applyFont="1" applyFill="1" applyBorder="1" applyAlignment="1">
      <alignment horizontal="center" vertical="center" wrapText="1"/>
    </xf>
    <xf numFmtId="0" fontId="86" fillId="0" borderId="21" xfId="3" applyNumberFormat="1" applyFont="1" applyFill="1" applyBorder="1" applyAlignment="1">
      <alignment horizontal="center" vertical="center" wrapText="1"/>
    </xf>
    <xf numFmtId="0" fontId="86" fillId="0" borderId="61" xfId="3" applyNumberFormat="1" applyFont="1" applyFill="1" applyBorder="1" applyAlignment="1">
      <alignment horizontal="center" vertical="center" wrapText="1"/>
    </xf>
    <xf numFmtId="0" fontId="86" fillId="0" borderId="60" xfId="3" applyNumberFormat="1" applyFont="1" applyFill="1" applyBorder="1" applyAlignment="1">
      <alignment horizontal="center" vertical="center" wrapText="1"/>
    </xf>
    <xf numFmtId="0" fontId="86" fillId="3" borderId="39" xfId="3" applyNumberFormat="1" applyFont="1" applyFill="1" applyBorder="1" applyAlignment="1">
      <alignment horizontal="left" vertical="top" wrapText="1" indent="1"/>
    </xf>
    <xf numFmtId="0" fontId="86" fillId="3" borderId="58" xfId="3" applyNumberFormat="1" applyFont="1" applyFill="1" applyBorder="1" applyAlignment="1">
      <alignment horizontal="left" vertical="top" wrapText="1" indent="1"/>
    </xf>
    <xf numFmtId="0" fontId="87" fillId="0" borderId="0" xfId="5" applyFont="1" applyAlignment="1">
      <alignment horizontal="left" vertical="center"/>
    </xf>
    <xf numFmtId="0" fontId="83" fillId="0" borderId="0" xfId="5" applyFont="1" applyBorder="1" applyAlignment="1">
      <alignment horizontal="left" vertical="center" indent="7"/>
    </xf>
    <xf numFmtId="0" fontId="86" fillId="0" borderId="19" xfId="3" applyFont="1" applyBorder="1" applyAlignment="1">
      <alignment horizontal="center" vertical="center" wrapText="1"/>
    </xf>
    <xf numFmtId="0" fontId="86" fillId="0" borderId="62" xfId="3" applyFont="1" applyBorder="1" applyAlignment="1">
      <alignment horizontal="center" vertical="center" wrapText="1"/>
    </xf>
    <xf numFmtId="0" fontId="86" fillId="0" borderId="20" xfId="3" applyFont="1" applyBorder="1" applyAlignment="1">
      <alignment horizontal="center" vertical="center" wrapText="1"/>
    </xf>
    <xf numFmtId="0" fontId="86" fillId="0" borderId="60" xfId="3" applyFont="1" applyBorder="1" applyAlignment="1">
      <alignment horizontal="center" vertical="center" wrapText="1"/>
    </xf>
    <xf numFmtId="0" fontId="86" fillId="0" borderId="21" xfId="3" applyFont="1" applyBorder="1" applyAlignment="1">
      <alignment horizontal="center" vertical="center" wrapText="1"/>
    </xf>
    <xf numFmtId="0" fontId="86" fillId="0" borderId="26" xfId="3" applyFont="1" applyBorder="1" applyAlignment="1">
      <alignment horizontal="center" vertical="center" wrapText="1"/>
    </xf>
    <xf numFmtId="0" fontId="86" fillId="0" borderId="20" xfId="3" applyNumberFormat="1" applyFont="1" applyBorder="1" applyAlignment="1">
      <alignment horizontal="center" vertical="center" wrapText="1"/>
    </xf>
    <xf numFmtId="0" fontId="86" fillId="0" borderId="60" xfId="3" applyNumberFormat="1" applyFont="1" applyBorder="1" applyAlignment="1">
      <alignment horizontal="center" vertical="center" wrapText="1"/>
    </xf>
    <xf numFmtId="0" fontId="86" fillId="0" borderId="21" xfId="3" applyNumberFormat="1" applyFont="1" applyBorder="1" applyAlignment="1">
      <alignment horizontal="center" vertical="center" wrapText="1"/>
    </xf>
    <xf numFmtId="0" fontId="27" fillId="0" borderId="0" xfId="8" applyNumberFormat="1" applyFont="1" applyAlignment="1">
      <alignment horizontal="left"/>
    </xf>
    <xf numFmtId="0" fontId="27" fillId="0" borderId="0" xfId="3" applyNumberFormat="1" applyFont="1" applyAlignment="1">
      <alignment horizontal="left" indent="7"/>
    </xf>
    <xf numFmtId="0" fontId="83" fillId="0" borderId="0" xfId="6" applyNumberFormat="1" applyFont="1" applyAlignment="1">
      <alignment horizontal="left" indent="7"/>
    </xf>
    <xf numFmtId="0" fontId="83" fillId="0" borderId="0" xfId="3" applyNumberFormat="1" applyFont="1" applyAlignment="1">
      <alignment horizontal="left" indent="7"/>
    </xf>
    <xf numFmtId="0" fontId="86" fillId="0" borderId="30" xfId="3" applyNumberFormat="1" applyFont="1" applyBorder="1" applyAlignment="1">
      <alignment horizontal="center" vertical="center" wrapText="1"/>
    </xf>
    <xf numFmtId="0" fontId="86" fillId="0" borderId="33" xfId="3" applyNumberFormat="1" applyFont="1" applyBorder="1" applyAlignment="1">
      <alignment horizontal="center" vertical="center" wrapText="1"/>
    </xf>
    <xf numFmtId="0" fontId="86" fillId="0" borderId="56" xfId="3" applyNumberFormat="1" applyFont="1" applyBorder="1" applyAlignment="1">
      <alignment horizontal="center" vertical="center" wrapText="1"/>
    </xf>
    <xf numFmtId="0" fontId="86" fillId="0" borderId="19" xfId="3" applyNumberFormat="1" applyFont="1" applyBorder="1" applyAlignment="1">
      <alignment horizontal="center" vertical="center" wrapText="1"/>
    </xf>
    <xf numFmtId="0" fontId="86" fillId="0" borderId="20" xfId="6" applyNumberFormat="1" applyFont="1" applyBorder="1" applyAlignment="1">
      <alignment horizontal="center" vertical="center" wrapText="1"/>
    </xf>
    <xf numFmtId="0" fontId="86" fillId="0" borderId="21" xfId="6" applyNumberFormat="1" applyFont="1" applyBorder="1" applyAlignment="1">
      <alignment horizontal="center" vertical="center" wrapText="1"/>
    </xf>
    <xf numFmtId="0" fontId="86" fillId="0" borderId="62" xfId="3" applyNumberFormat="1" applyFont="1" applyBorder="1" applyAlignment="1">
      <alignment horizontal="center" vertical="center" wrapText="1"/>
    </xf>
    <xf numFmtId="0" fontId="86" fillId="3" borderId="23" xfId="10" applyNumberFormat="1" applyFont="1" applyFill="1" applyBorder="1" applyAlignment="1">
      <alignment horizontal="center" vertical="center" wrapText="1"/>
    </xf>
    <xf numFmtId="0" fontId="86" fillId="3" borderId="30" xfId="10" applyNumberFormat="1" applyFont="1" applyFill="1" applyBorder="1" applyAlignment="1">
      <alignment horizontal="center" vertical="center" wrapText="1"/>
    </xf>
    <xf numFmtId="0" fontId="86" fillId="0" borderId="19" xfId="10" applyNumberFormat="1" applyFont="1" applyBorder="1" applyAlignment="1">
      <alignment horizontal="center" vertical="center" wrapText="1"/>
    </xf>
    <xf numFmtId="0" fontId="86" fillId="0" borderId="62" xfId="10" applyNumberFormat="1" applyFont="1" applyBorder="1" applyAlignment="1">
      <alignment horizontal="center" vertical="center" wrapText="1"/>
    </xf>
    <xf numFmtId="0" fontId="86" fillId="0" borderId="20" xfId="10" applyNumberFormat="1" applyFont="1" applyBorder="1" applyAlignment="1">
      <alignment horizontal="center" vertical="center" wrapText="1"/>
    </xf>
    <xf numFmtId="0" fontId="86" fillId="0" borderId="60" xfId="10" applyNumberFormat="1" applyFont="1" applyBorder="1" applyAlignment="1">
      <alignment horizontal="center" vertical="center" wrapText="1"/>
    </xf>
    <xf numFmtId="0" fontId="86" fillId="0" borderId="20" xfId="10" applyNumberFormat="1" applyFont="1" applyBorder="1" applyAlignment="1">
      <alignment horizontal="center" vertical="center"/>
    </xf>
    <xf numFmtId="0" fontId="86" fillId="0" borderId="21" xfId="10" applyNumberFormat="1" applyFont="1" applyBorder="1" applyAlignment="1">
      <alignment horizontal="center" vertical="center"/>
    </xf>
    <xf numFmtId="0" fontId="86" fillId="0" borderId="21" xfId="10" applyNumberFormat="1" applyFont="1" applyBorder="1" applyAlignment="1">
      <alignment horizontal="center" vertical="center" wrapText="1"/>
    </xf>
    <xf numFmtId="0" fontId="87" fillId="0" borderId="20" xfId="10" applyNumberFormat="1" applyFont="1" applyBorder="1" applyAlignment="1">
      <alignment horizontal="center" vertical="center" wrapText="1"/>
    </xf>
    <xf numFmtId="0" fontId="87" fillId="0" borderId="60" xfId="10" applyNumberFormat="1" applyFont="1" applyBorder="1" applyAlignment="1">
      <alignment horizontal="center" vertical="center" wrapText="1"/>
    </xf>
    <xf numFmtId="0" fontId="86" fillId="0" borderId="26" xfId="10" applyNumberFormat="1" applyFont="1" applyBorder="1" applyAlignment="1">
      <alignment horizontal="center" vertical="center" wrapText="1"/>
    </xf>
    <xf numFmtId="0" fontId="86" fillId="0" borderId="55" xfId="10" applyNumberFormat="1" applyFont="1" applyBorder="1" applyAlignment="1">
      <alignment horizontal="center" vertical="center" wrapText="1"/>
    </xf>
    <xf numFmtId="0" fontId="86" fillId="0" borderId="30" xfId="10" applyNumberFormat="1" applyFont="1" applyBorder="1" applyAlignment="1">
      <alignment horizontal="center" vertical="center" wrapText="1"/>
    </xf>
    <xf numFmtId="0" fontId="86" fillId="0" borderId="33" xfId="10" applyNumberFormat="1" applyFont="1" applyBorder="1" applyAlignment="1">
      <alignment horizontal="center" vertical="center" wrapText="1"/>
    </xf>
    <xf numFmtId="0" fontId="86" fillId="0" borderId="56" xfId="10" applyNumberFormat="1" applyFont="1" applyBorder="1" applyAlignment="1">
      <alignment horizontal="center" vertical="center" wrapText="1"/>
    </xf>
    <xf numFmtId="0" fontId="86" fillId="0" borderId="31" xfId="10" applyNumberFormat="1" applyFont="1" applyBorder="1" applyAlignment="1">
      <alignment horizontal="center" vertical="center" wrapText="1"/>
    </xf>
    <xf numFmtId="0" fontId="86" fillId="0" borderId="38" xfId="10" applyNumberFormat="1" applyFont="1" applyBorder="1" applyAlignment="1">
      <alignment horizontal="center" vertical="center" wrapText="1"/>
    </xf>
    <xf numFmtId="0" fontId="87" fillId="0" borderId="22" xfId="10" applyNumberFormat="1" applyFont="1" applyBorder="1" applyAlignment="1">
      <alignment horizontal="center" vertical="center" wrapText="1"/>
    </xf>
    <xf numFmtId="0" fontId="87" fillId="0" borderId="39" xfId="10" applyNumberFormat="1" applyFont="1" applyBorder="1" applyAlignment="1">
      <alignment horizontal="center" vertical="center" wrapText="1"/>
    </xf>
    <xf numFmtId="0" fontId="86" fillId="0" borderId="32" xfId="10" applyNumberFormat="1" applyFont="1" applyBorder="1" applyAlignment="1">
      <alignment horizontal="center" vertical="center" wrapText="1"/>
    </xf>
    <xf numFmtId="0" fontId="86" fillId="0" borderId="50" xfId="10" applyNumberFormat="1" applyFont="1" applyBorder="1" applyAlignment="1">
      <alignment horizontal="center" vertical="center" wrapText="1"/>
    </xf>
    <xf numFmtId="0" fontId="86" fillId="0" borderId="35" xfId="10" applyNumberFormat="1" applyFont="1" applyBorder="1" applyAlignment="1">
      <alignment horizontal="center" vertical="center" wrapText="1"/>
    </xf>
    <xf numFmtId="0" fontId="86" fillId="0" borderId="34" xfId="10" applyNumberFormat="1" applyFont="1" applyBorder="1" applyAlignment="1">
      <alignment horizontal="center" vertical="center" wrapText="1"/>
    </xf>
    <xf numFmtId="0" fontId="86" fillId="0" borderId="74" xfId="10" applyNumberFormat="1" applyFont="1" applyBorder="1" applyAlignment="1">
      <alignment horizontal="center" vertical="center" wrapText="1"/>
    </xf>
    <xf numFmtId="0" fontId="86" fillId="0" borderId="36" xfId="10" applyNumberFormat="1" applyFont="1" applyBorder="1" applyAlignment="1">
      <alignment horizontal="center" vertical="center" wrapText="1"/>
    </xf>
    <xf numFmtId="0" fontId="86" fillId="0" borderId="22" xfId="10" applyNumberFormat="1" applyFont="1" applyBorder="1" applyAlignment="1">
      <alignment horizontal="center" vertical="center" wrapText="1"/>
    </xf>
    <xf numFmtId="0" fontId="86" fillId="0" borderId="57" xfId="10" applyNumberFormat="1" applyFont="1" applyBorder="1" applyAlignment="1">
      <alignment horizontal="center" vertical="center" wrapText="1"/>
    </xf>
    <xf numFmtId="0" fontId="86" fillId="0" borderId="39" xfId="10" applyNumberFormat="1" applyFont="1" applyBorder="1" applyAlignment="1">
      <alignment horizontal="center" vertical="center" wrapText="1"/>
    </xf>
    <xf numFmtId="0" fontId="86" fillId="0" borderId="58" xfId="10" applyNumberFormat="1" applyFont="1" applyBorder="1" applyAlignment="1">
      <alignment horizontal="center" vertical="center" wrapText="1"/>
    </xf>
    <xf numFmtId="0" fontId="86" fillId="0" borderId="2" xfId="10" applyNumberFormat="1" applyFont="1" applyBorder="1" applyAlignment="1">
      <alignment horizontal="center" wrapText="1"/>
    </xf>
    <xf numFmtId="0" fontId="86" fillId="0" borderId="3" xfId="10" applyNumberFormat="1" applyFont="1" applyBorder="1" applyAlignment="1">
      <alignment horizontal="center" wrapText="1"/>
    </xf>
    <xf numFmtId="0" fontId="87" fillId="0" borderId="2" xfId="10" applyNumberFormat="1" applyFont="1" applyBorder="1" applyAlignment="1">
      <alignment horizontal="center" vertical="top" wrapText="1"/>
    </xf>
    <xf numFmtId="0" fontId="87" fillId="0" borderId="3" xfId="10" applyNumberFormat="1" applyFont="1" applyBorder="1" applyAlignment="1">
      <alignment horizontal="center" vertical="top" wrapText="1"/>
    </xf>
    <xf numFmtId="0" fontId="86" fillId="0" borderId="0" xfId="10" applyNumberFormat="1" applyFont="1" applyBorder="1" applyAlignment="1">
      <alignment horizontal="center" wrapText="1"/>
    </xf>
    <xf numFmtId="0" fontId="86" fillId="0" borderId="2" xfId="10" applyFont="1" applyFill="1" applyBorder="1" applyAlignment="1">
      <alignment horizontal="center" vertical="center" wrapText="1"/>
    </xf>
    <xf numFmtId="0" fontId="86" fillId="0" borderId="3" xfId="10" applyFont="1" applyFill="1" applyBorder="1" applyAlignment="1">
      <alignment horizontal="center" vertical="center" wrapText="1"/>
    </xf>
    <xf numFmtId="0" fontId="87" fillId="0" borderId="2" xfId="10" applyFont="1" applyFill="1" applyBorder="1" applyAlignment="1">
      <alignment horizontal="center" vertical="center" wrapText="1"/>
    </xf>
    <xf numFmtId="0" fontId="87" fillId="0" borderId="3" xfId="10" applyFont="1" applyFill="1" applyBorder="1" applyAlignment="1">
      <alignment horizontal="center" vertical="center" wrapText="1"/>
    </xf>
    <xf numFmtId="0" fontId="27" fillId="0" borderId="0" xfId="10" applyNumberFormat="1" applyFont="1" applyAlignment="1">
      <alignment horizontal="center"/>
    </xf>
    <xf numFmtId="0" fontId="86" fillId="3" borderId="76" xfId="10" applyNumberFormat="1" applyFont="1" applyFill="1" applyBorder="1" applyAlignment="1">
      <alignment horizontal="center" vertical="center" wrapText="1"/>
    </xf>
    <xf numFmtId="0" fontId="86" fillId="3" borderId="20" xfId="10" applyNumberFormat="1" applyFont="1" applyFill="1" applyBorder="1" applyAlignment="1">
      <alignment horizontal="center" vertical="center" wrapText="1"/>
    </xf>
    <xf numFmtId="0" fontId="86" fillId="3" borderId="97" xfId="10" applyNumberFormat="1" applyFont="1" applyFill="1" applyBorder="1" applyAlignment="1">
      <alignment horizontal="center" vertical="center" wrapText="1"/>
    </xf>
    <xf numFmtId="0" fontId="86" fillId="3" borderId="31" xfId="10" applyNumberFormat="1" applyFont="1" applyFill="1" applyBorder="1" applyAlignment="1">
      <alignment horizontal="center" vertical="center" wrapText="1"/>
    </xf>
    <xf numFmtId="0" fontId="86" fillId="0" borderId="20" xfId="10" applyNumberFormat="1" applyFont="1" applyFill="1" applyBorder="1" applyAlignment="1">
      <alignment horizontal="center" vertical="center" wrapText="1"/>
    </xf>
    <xf numFmtId="0" fontId="86" fillId="0" borderId="21" xfId="10" applyNumberFormat="1" applyFont="1" applyFill="1" applyBorder="1" applyAlignment="1">
      <alignment horizontal="center" vertical="center" wrapText="1"/>
    </xf>
    <xf numFmtId="0" fontId="86" fillId="3" borderId="52" xfId="10" applyNumberFormat="1" applyFont="1" applyFill="1" applyBorder="1" applyAlignment="1">
      <alignment horizontal="left" vertical="center" wrapText="1" indent="2"/>
    </xf>
    <xf numFmtId="0" fontId="86" fillId="3" borderId="79" xfId="10" applyNumberFormat="1" applyFont="1" applyFill="1" applyBorder="1" applyAlignment="1">
      <alignment horizontal="left" vertical="center" wrapText="1" indent="2"/>
    </xf>
    <xf numFmtId="0" fontId="86" fillId="3" borderId="19" xfId="10" applyNumberFormat="1" applyFont="1" applyFill="1" applyBorder="1" applyAlignment="1">
      <alignment horizontal="left" vertical="center" wrapText="1" indent="2"/>
    </xf>
    <xf numFmtId="0" fontId="86" fillId="3" borderId="20" xfId="10" applyNumberFormat="1" applyFont="1" applyFill="1" applyBorder="1" applyAlignment="1">
      <alignment horizontal="left" vertical="center" wrapText="1" indent="2"/>
    </xf>
    <xf numFmtId="0" fontId="86" fillId="3" borderId="62" xfId="10" applyNumberFormat="1" applyFont="1" applyFill="1" applyBorder="1" applyAlignment="1">
      <alignment horizontal="left" vertical="center" wrapText="1" indent="2"/>
    </xf>
    <xf numFmtId="0" fontId="86" fillId="3" borderId="60" xfId="10" applyNumberFormat="1" applyFont="1" applyFill="1" applyBorder="1" applyAlignment="1">
      <alignment horizontal="left" vertical="center" wrapText="1" indent="2"/>
    </xf>
    <xf numFmtId="0" fontId="86" fillId="0" borderId="61" xfId="10" applyNumberFormat="1" applyFont="1" applyBorder="1" applyAlignment="1">
      <alignment horizontal="center" vertical="center" wrapText="1"/>
    </xf>
    <xf numFmtId="0" fontId="86" fillId="0" borderId="61" xfId="10" applyNumberFormat="1" applyFont="1" applyFill="1" applyBorder="1" applyAlignment="1">
      <alignment horizontal="center" vertical="center" wrapText="1"/>
    </xf>
    <xf numFmtId="0" fontId="54" fillId="0" borderId="0" xfId="10" applyFont="1" applyAlignment="1">
      <alignment horizontal="center"/>
    </xf>
    <xf numFmtId="0" fontId="86" fillId="0" borderId="24" xfId="10" applyNumberFormat="1" applyFont="1" applyFill="1" applyBorder="1" applyAlignment="1">
      <alignment horizontal="center" vertical="center" wrapText="1"/>
    </xf>
    <xf numFmtId="0" fontId="86" fillId="0" borderId="6" xfId="10" applyNumberFormat="1" applyFont="1" applyFill="1" applyBorder="1" applyAlignment="1">
      <alignment horizontal="center" vertical="center" wrapText="1"/>
    </xf>
    <xf numFmtId="0" fontId="86" fillId="0" borderId="54" xfId="10" applyNumberFormat="1" applyFont="1" applyFill="1" applyBorder="1" applyAlignment="1">
      <alignment horizontal="center" vertical="center" wrapText="1"/>
    </xf>
    <xf numFmtId="0" fontId="86" fillId="0" borderId="60" xfId="10" applyNumberFormat="1" applyFont="1" applyFill="1" applyBorder="1" applyAlignment="1">
      <alignment horizontal="center" vertical="center" wrapText="1"/>
    </xf>
    <xf numFmtId="0" fontId="87" fillId="0" borderId="31" xfId="10" applyNumberFormat="1" applyFont="1" applyBorder="1" applyAlignment="1">
      <alignment horizontal="center" vertical="center" wrapText="1"/>
    </xf>
    <xf numFmtId="0" fontId="87" fillId="0" borderId="57" xfId="10" applyNumberFormat="1" applyFont="1" applyBorder="1" applyAlignment="1">
      <alignment horizontal="center" vertical="center" wrapText="1"/>
    </xf>
    <xf numFmtId="0" fontId="86" fillId="0" borderId="76" xfId="10" applyNumberFormat="1" applyFont="1" applyBorder="1" applyAlignment="1">
      <alignment horizontal="center" vertical="center" wrapText="1"/>
    </xf>
    <xf numFmtId="0" fontId="86" fillId="0" borderId="98" xfId="10" applyNumberFormat="1" applyFont="1" applyBorder="1" applyAlignment="1">
      <alignment horizontal="center" vertical="center" wrapText="1"/>
    </xf>
    <xf numFmtId="0" fontId="86" fillId="0" borderId="31" xfId="10" applyNumberFormat="1" applyFont="1" applyFill="1" applyBorder="1" applyAlignment="1">
      <alignment horizontal="center" vertical="center" wrapText="1"/>
    </xf>
    <xf numFmtId="0" fontId="86" fillId="0" borderId="79" xfId="10" applyNumberFormat="1" applyFont="1" applyFill="1" applyBorder="1" applyAlignment="1">
      <alignment horizontal="center" vertical="center" wrapText="1"/>
    </xf>
    <xf numFmtId="0" fontId="86" fillId="3" borderId="33" xfId="0" applyNumberFormat="1" applyFont="1" applyFill="1" applyBorder="1" applyAlignment="1">
      <alignment horizontal="left" vertical="center" wrapText="1" indent="2"/>
    </xf>
    <xf numFmtId="0" fontId="86" fillId="3" borderId="56" xfId="0" applyNumberFormat="1" applyFont="1" applyFill="1" applyBorder="1" applyAlignment="1">
      <alignment horizontal="left" vertical="center" wrapText="1" indent="2"/>
    </xf>
    <xf numFmtId="0" fontId="87" fillId="0" borderId="20" xfId="0" applyNumberFormat="1" applyFont="1" applyFill="1" applyBorder="1" applyAlignment="1">
      <alignment horizontal="center" vertical="center" wrapText="1"/>
    </xf>
    <xf numFmtId="0" fontId="87" fillId="0" borderId="60" xfId="0" applyNumberFormat="1" applyFont="1" applyFill="1" applyBorder="1" applyAlignment="1">
      <alignment horizontal="center" vertical="center" wrapText="1"/>
    </xf>
    <xf numFmtId="0" fontId="86" fillId="0" borderId="24" xfId="0" applyNumberFormat="1" applyFont="1" applyFill="1" applyBorder="1" applyAlignment="1">
      <alignment horizontal="center" vertical="center" wrapText="1"/>
    </xf>
    <xf numFmtId="0" fontId="86" fillId="0" borderId="6" xfId="0" applyNumberFormat="1" applyFont="1" applyFill="1" applyBorder="1" applyAlignment="1">
      <alignment horizontal="center" vertical="center" wrapText="1"/>
    </xf>
    <xf numFmtId="0" fontId="86" fillId="0" borderId="54" xfId="0" applyNumberFormat="1" applyFont="1" applyFill="1" applyBorder="1" applyAlignment="1">
      <alignment horizontal="center" vertical="center" wrapText="1"/>
    </xf>
    <xf numFmtId="0" fontId="83" fillId="0" borderId="0" xfId="0" applyNumberFormat="1" applyFont="1" applyFill="1" applyBorder="1" applyAlignment="1">
      <alignment horizontal="left" vertical="center" indent="8"/>
    </xf>
    <xf numFmtId="0" fontId="86" fillId="0" borderId="5" xfId="0" applyNumberFormat="1" applyFont="1" applyFill="1" applyBorder="1" applyAlignment="1">
      <alignment horizontal="center" vertical="center" wrapText="1"/>
    </xf>
    <xf numFmtId="0" fontId="86" fillId="0" borderId="2" xfId="0" applyNumberFormat="1" applyFont="1" applyFill="1" applyBorder="1" applyAlignment="1">
      <alignment horizontal="center" vertical="center" wrapText="1"/>
    </xf>
    <xf numFmtId="0" fontId="86" fillId="0" borderId="3" xfId="0" applyNumberFormat="1" applyFont="1" applyFill="1" applyBorder="1" applyAlignment="1">
      <alignment horizontal="center" vertical="center" wrapText="1"/>
    </xf>
    <xf numFmtId="0" fontId="87" fillId="0" borderId="5" xfId="0" applyNumberFormat="1" applyFont="1" applyFill="1" applyBorder="1" applyAlignment="1">
      <alignment horizontal="center" vertical="center" wrapText="1"/>
    </xf>
    <xf numFmtId="0" fontId="87" fillId="0" borderId="2" xfId="0" applyNumberFormat="1" applyFont="1" applyFill="1" applyBorder="1" applyAlignment="1">
      <alignment horizontal="center" vertical="center" wrapText="1"/>
    </xf>
    <xf numFmtId="0" fontId="87" fillId="0" borderId="3" xfId="0" applyNumberFormat="1" applyFont="1" applyFill="1" applyBorder="1" applyAlignment="1">
      <alignment horizontal="center" vertical="center" wrapText="1"/>
    </xf>
    <xf numFmtId="0" fontId="86" fillId="0" borderId="0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left" vertical="center"/>
    </xf>
    <xf numFmtId="0" fontId="86" fillId="3" borderId="28" xfId="0" applyNumberFormat="1" applyFont="1" applyFill="1" applyBorder="1" applyAlignment="1">
      <alignment horizontal="center" vertical="center" wrapText="1"/>
    </xf>
    <xf numFmtId="0" fontId="86" fillId="3" borderId="97" xfId="0" applyNumberFormat="1" applyFont="1" applyFill="1" applyBorder="1" applyAlignment="1">
      <alignment horizontal="center" vertical="center" wrapText="1"/>
    </xf>
    <xf numFmtId="0" fontId="86" fillId="3" borderId="5" xfId="0" applyNumberFormat="1" applyFont="1" applyFill="1" applyBorder="1" applyAlignment="1">
      <alignment horizontal="center" vertical="center" wrapText="1"/>
    </xf>
    <xf numFmtId="0" fontId="86" fillId="3" borderId="75" xfId="0" applyNumberFormat="1" applyFont="1" applyFill="1" applyBorder="1" applyAlignment="1">
      <alignment horizontal="center" vertical="center" wrapText="1"/>
    </xf>
    <xf numFmtId="0" fontId="86" fillId="0" borderId="62" xfId="0" applyNumberFormat="1" applyFont="1" applyFill="1" applyBorder="1" applyAlignment="1">
      <alignment horizontal="center" vertical="center" wrapText="1"/>
    </xf>
    <xf numFmtId="0" fontId="86" fillId="3" borderId="5" xfId="0" applyNumberFormat="1" applyFont="1" applyFill="1" applyBorder="1" applyAlignment="1">
      <alignment horizontal="left" vertical="center" wrapText="1" indent="2"/>
    </xf>
    <xf numFmtId="0" fontId="86" fillId="3" borderId="75" xfId="0" applyNumberFormat="1" applyFont="1" applyFill="1" applyBorder="1" applyAlignment="1">
      <alignment horizontal="left" vertical="center" wrapText="1" indent="2"/>
    </xf>
    <xf numFmtId="0" fontId="86" fillId="3" borderId="99" xfId="0" applyNumberFormat="1" applyFont="1" applyFill="1" applyBorder="1" applyAlignment="1">
      <alignment horizontal="left" vertical="center" wrapText="1" indent="2"/>
    </xf>
    <xf numFmtId="0" fontId="86" fillId="3" borderId="121" xfId="0" applyNumberFormat="1" applyFont="1" applyFill="1" applyBorder="1" applyAlignment="1">
      <alignment horizontal="left" vertical="center" wrapText="1" indent="2"/>
    </xf>
    <xf numFmtId="0" fontId="87" fillId="0" borderId="0" xfId="0" applyFont="1" applyAlignment="1">
      <alignment horizontal="left" wrapText="1"/>
    </xf>
    <xf numFmtId="0" fontId="86" fillId="0" borderId="0" xfId="0" applyFont="1" applyAlignment="1">
      <alignment horizontal="left" wrapText="1"/>
    </xf>
    <xf numFmtId="0" fontId="86" fillId="3" borderId="31" xfId="0" applyNumberFormat="1" applyFont="1" applyFill="1" applyBorder="1" applyAlignment="1">
      <alignment horizontal="center" vertical="center" wrapText="1"/>
    </xf>
    <xf numFmtId="0" fontId="86" fillId="3" borderId="22" xfId="0" applyNumberFormat="1" applyFont="1" applyFill="1" applyBorder="1" applyAlignment="1">
      <alignment horizontal="center" vertical="center" wrapText="1"/>
    </xf>
    <xf numFmtId="0" fontId="86" fillId="0" borderId="37" xfId="0" applyNumberFormat="1" applyFont="1" applyFill="1" applyBorder="1" applyAlignment="1">
      <alignment horizontal="center" vertical="center" wrapText="1"/>
    </xf>
    <xf numFmtId="0" fontId="86" fillId="0" borderId="32" xfId="0" applyNumberFormat="1" applyFont="1" applyFill="1" applyBorder="1" applyAlignment="1">
      <alignment horizontal="center" vertical="center" wrapText="1"/>
    </xf>
    <xf numFmtId="0" fontId="86" fillId="0" borderId="34" xfId="0" applyNumberFormat="1" applyFont="1" applyFill="1" applyBorder="1" applyAlignment="1">
      <alignment horizontal="center" vertical="center" wrapText="1"/>
    </xf>
    <xf numFmtId="0" fontId="86" fillId="0" borderId="25" xfId="0" applyNumberFormat="1" applyFont="1" applyFill="1" applyBorder="1" applyAlignment="1">
      <alignment horizontal="center" vertical="center" wrapText="1"/>
    </xf>
    <xf numFmtId="0" fontId="86" fillId="0" borderId="35" xfId="0" applyNumberFormat="1" applyFont="1" applyFill="1" applyBorder="1" applyAlignment="1">
      <alignment horizontal="center" vertical="center" wrapText="1"/>
    </xf>
    <xf numFmtId="0" fontId="86" fillId="0" borderId="36" xfId="0" applyNumberFormat="1" applyFont="1" applyFill="1" applyBorder="1" applyAlignment="1">
      <alignment horizontal="center" vertical="center" wrapText="1"/>
    </xf>
    <xf numFmtId="0" fontId="86" fillId="3" borderId="22" xfId="0" applyNumberFormat="1" applyFont="1" applyFill="1" applyBorder="1" applyAlignment="1">
      <alignment horizontal="left" vertical="top" wrapText="1" indent="2"/>
    </xf>
    <xf numFmtId="0" fontId="86" fillId="3" borderId="57" xfId="0" applyNumberFormat="1" applyFont="1" applyFill="1" applyBorder="1" applyAlignment="1">
      <alignment horizontal="left" vertical="top" wrapText="1" indent="2"/>
    </xf>
    <xf numFmtId="0" fontId="87" fillId="0" borderId="0" xfId="0" applyNumberFormat="1" applyFont="1" applyBorder="1" applyAlignment="1">
      <alignment vertical="center" wrapText="1"/>
    </xf>
    <xf numFmtId="0" fontId="86" fillId="3" borderId="0" xfId="0" applyNumberFormat="1" applyFont="1" applyFill="1" applyBorder="1" applyAlignment="1">
      <alignment horizontal="left" vertical="center" wrapText="1"/>
    </xf>
    <xf numFmtId="0" fontId="86" fillId="3" borderId="68" xfId="0" applyNumberFormat="1" applyFont="1" applyFill="1" applyBorder="1" applyAlignment="1">
      <alignment horizontal="left" vertical="center" wrapText="1"/>
    </xf>
    <xf numFmtId="0" fontId="88" fillId="0" borderId="0" xfId="0" applyNumberFormat="1" applyFont="1" applyBorder="1" applyAlignment="1">
      <alignment vertical="center" wrapText="1"/>
    </xf>
    <xf numFmtId="0" fontId="85" fillId="0" borderId="0" xfId="0" applyNumberFormat="1" applyFont="1" applyBorder="1" applyAlignment="1">
      <alignment vertical="center" wrapText="1"/>
    </xf>
    <xf numFmtId="0" fontId="88" fillId="0" borderId="0" xfId="0" applyNumberFormat="1" applyFont="1" applyBorder="1" applyAlignment="1">
      <alignment horizontal="left" vertical="center" wrapText="1" indent="1"/>
    </xf>
    <xf numFmtId="0" fontId="86" fillId="0" borderId="0" xfId="0" applyNumberFormat="1" applyFont="1" applyBorder="1" applyAlignment="1">
      <alignment vertical="center" wrapText="1"/>
    </xf>
    <xf numFmtId="0" fontId="86" fillId="0" borderId="23" xfId="0" applyFont="1" applyBorder="1" applyAlignment="1">
      <alignment horizontal="center" vertical="center" wrapText="1"/>
    </xf>
    <xf numFmtId="0" fontId="86" fillId="0" borderId="30" xfId="0" applyFont="1" applyBorder="1" applyAlignment="1">
      <alignment horizontal="center" vertical="center" wrapText="1"/>
    </xf>
    <xf numFmtId="0" fontId="86" fillId="0" borderId="53" xfId="0" applyFont="1" applyBorder="1" applyAlignment="1">
      <alignment horizontal="center" vertical="center" wrapText="1"/>
    </xf>
    <xf numFmtId="0" fontId="86" fillId="0" borderId="52" xfId="0" applyFont="1" applyBorder="1" applyAlignment="1">
      <alignment horizontal="center" vertical="center" wrapText="1"/>
    </xf>
    <xf numFmtId="0" fontId="86" fillId="0" borderId="38" xfId="0" applyFont="1" applyBorder="1" applyAlignment="1">
      <alignment horizontal="center" vertical="center" wrapText="1"/>
    </xf>
    <xf numFmtId="0" fontId="86" fillId="0" borderId="51" xfId="0" applyFont="1" applyBorder="1" applyAlignment="1">
      <alignment horizontal="center" vertical="center" wrapText="1"/>
    </xf>
    <xf numFmtId="0" fontId="86" fillId="0" borderId="0" xfId="0" applyNumberFormat="1" applyFont="1" applyBorder="1" applyAlignment="1">
      <alignment horizontal="left" vertical="center" wrapText="1" indent="1"/>
    </xf>
    <xf numFmtId="0" fontId="87" fillId="0" borderId="0" xfId="0" applyNumberFormat="1" applyFont="1" applyBorder="1" applyAlignment="1">
      <alignment horizontal="left" vertical="center"/>
    </xf>
    <xf numFmtId="0" fontId="86" fillId="0" borderId="0" xfId="0" applyNumberFormat="1" applyFont="1" applyBorder="1" applyAlignment="1">
      <alignment horizontal="left" vertical="center"/>
    </xf>
    <xf numFmtId="0" fontId="86" fillId="0" borderId="0" xfId="0" applyNumberFormat="1" applyFont="1" applyBorder="1" applyAlignment="1">
      <alignment horizontal="right" vertical="center"/>
    </xf>
    <xf numFmtId="0" fontId="86" fillId="0" borderId="0" xfId="0" applyNumberFormat="1" applyFont="1" applyBorder="1" applyAlignment="1">
      <alignment horizontal="right" vertical="center" wrapText="1" indent="1"/>
    </xf>
    <xf numFmtId="0" fontId="86" fillId="0" borderId="0" xfId="0" applyNumberFormat="1" applyFont="1" applyBorder="1" applyAlignment="1">
      <alignment horizontal="left" vertical="top" wrapText="1"/>
    </xf>
    <xf numFmtId="0" fontId="86" fillId="0" borderId="37" xfId="0" applyFont="1" applyBorder="1" applyAlignment="1">
      <alignment horizontal="center" vertical="center" wrapText="1"/>
    </xf>
    <xf numFmtId="0" fontId="86" fillId="0" borderId="101" xfId="0" applyFont="1" applyBorder="1" applyAlignment="1">
      <alignment horizontal="center" vertical="center" wrapText="1"/>
    </xf>
    <xf numFmtId="0" fontId="86" fillId="0" borderId="19" xfId="0" applyFont="1" applyBorder="1" applyAlignment="1">
      <alignment horizontal="center" vertical="center" wrapText="1"/>
    </xf>
    <xf numFmtId="0" fontId="86" fillId="0" borderId="20" xfId="0" applyFont="1" applyBorder="1" applyAlignment="1">
      <alignment horizontal="center" vertical="center" wrapText="1"/>
    </xf>
    <xf numFmtId="0" fontId="86" fillId="0" borderId="21" xfId="0" applyFont="1" applyBorder="1" applyAlignment="1">
      <alignment horizontal="center" vertical="center" wrapText="1"/>
    </xf>
    <xf numFmtId="0" fontId="86" fillId="0" borderId="33" xfId="0" applyFont="1" applyBorder="1" applyAlignment="1">
      <alignment horizontal="center" vertical="center" wrapText="1"/>
    </xf>
    <xf numFmtId="0" fontId="86" fillId="0" borderId="56" xfId="0" applyFont="1" applyBorder="1" applyAlignment="1">
      <alignment horizontal="center" vertical="center" wrapText="1"/>
    </xf>
    <xf numFmtId="0" fontId="86" fillId="0" borderId="62" xfId="0" applyFont="1" applyBorder="1" applyAlignment="1">
      <alignment horizontal="center" vertical="center" wrapText="1"/>
    </xf>
    <xf numFmtId="0" fontId="86" fillId="0" borderId="60" xfId="0" applyFont="1" applyBorder="1" applyAlignment="1">
      <alignment horizontal="center" vertical="center" wrapText="1"/>
    </xf>
    <xf numFmtId="0" fontId="86" fillId="0" borderId="61" xfId="0" applyFont="1" applyBorder="1" applyAlignment="1">
      <alignment horizontal="center" vertical="center" wrapText="1"/>
    </xf>
    <xf numFmtId="0" fontId="84" fillId="0" borderId="0" xfId="3" applyFont="1" applyAlignment="1">
      <alignment horizontal="left"/>
    </xf>
    <xf numFmtId="0" fontId="27" fillId="0" borderId="0" xfId="3" applyFont="1" applyAlignment="1">
      <alignment horizontal="left" vertical="center" indent="2"/>
    </xf>
    <xf numFmtId="0" fontId="83" fillId="0" borderId="0" xfId="0" applyFont="1" applyAlignment="1">
      <alignment horizontal="left" vertical="center" indent="2"/>
    </xf>
    <xf numFmtId="0" fontId="83" fillId="0" borderId="53" xfId="0" applyFont="1" applyBorder="1" applyAlignment="1">
      <alignment horizontal="left" vertical="center" indent="2"/>
    </xf>
    <xf numFmtId="0" fontId="86" fillId="0" borderId="23" xfId="3" applyFont="1" applyFill="1" applyBorder="1" applyAlignment="1">
      <alignment horizontal="center" vertical="center" wrapText="1"/>
    </xf>
    <xf numFmtId="0" fontId="86" fillId="0" borderId="0" xfId="3" applyFont="1" applyFill="1" applyBorder="1" applyAlignment="1">
      <alignment horizontal="center" vertical="center" wrapText="1"/>
    </xf>
    <xf numFmtId="0" fontId="86" fillId="0" borderId="30" xfId="3" applyFont="1" applyFill="1" applyBorder="1" applyAlignment="1">
      <alignment horizontal="center" vertical="center"/>
    </xf>
    <xf numFmtId="0" fontId="86" fillId="0" borderId="33" xfId="3" applyFont="1" applyFill="1" applyBorder="1" applyAlignment="1">
      <alignment horizontal="center" vertical="center"/>
    </xf>
    <xf numFmtId="0" fontId="86" fillId="0" borderId="56" xfId="3" applyFont="1" applyFill="1" applyBorder="1" applyAlignment="1">
      <alignment horizontal="center" vertical="center"/>
    </xf>
    <xf numFmtId="0" fontId="86" fillId="0" borderId="21" xfId="3" applyFont="1" applyFill="1" applyBorder="1" applyAlignment="1">
      <alignment horizontal="center" vertical="center" wrapText="1"/>
    </xf>
    <xf numFmtId="0" fontId="86" fillId="0" borderId="61" xfId="3" applyFont="1" applyFill="1" applyBorder="1" applyAlignment="1">
      <alignment horizontal="center" vertical="center" wrapText="1"/>
    </xf>
    <xf numFmtId="0" fontId="86" fillId="0" borderId="38" xfId="3" applyFont="1" applyBorder="1" applyAlignment="1">
      <alignment horizontal="center" vertical="center" wrapText="1"/>
    </xf>
    <xf numFmtId="0" fontId="86" fillId="0" borderId="23" xfId="3" applyFont="1" applyBorder="1" applyAlignment="1">
      <alignment horizontal="center" vertical="center" wrapText="1"/>
    </xf>
    <xf numFmtId="0" fontId="86" fillId="0" borderId="30" xfId="3" applyFont="1" applyBorder="1" applyAlignment="1">
      <alignment horizontal="center" vertical="center" wrapText="1"/>
    </xf>
    <xf numFmtId="0" fontId="86" fillId="0" borderId="51" xfId="3" applyFont="1" applyBorder="1" applyAlignment="1">
      <alignment horizontal="center" vertical="center" wrapText="1"/>
    </xf>
    <xf numFmtId="0" fontId="86" fillId="0" borderId="53" xfId="3" applyFont="1" applyBorder="1" applyAlignment="1">
      <alignment horizontal="center" vertical="center" wrapText="1"/>
    </xf>
    <xf numFmtId="0" fontId="86" fillId="0" borderId="52" xfId="3" applyFont="1" applyBorder="1" applyAlignment="1">
      <alignment horizontal="center" vertical="center" wrapText="1"/>
    </xf>
    <xf numFmtId="0" fontId="86" fillId="0" borderId="0" xfId="3" applyFont="1" applyFill="1" applyBorder="1" applyAlignment="1">
      <alignment horizontal="left" vertical="top" wrapText="1"/>
    </xf>
    <xf numFmtId="0" fontId="86" fillId="0" borderId="68" xfId="3" applyFont="1" applyFill="1" applyBorder="1" applyAlignment="1">
      <alignment horizontal="left" vertical="top" wrapText="1"/>
    </xf>
    <xf numFmtId="0" fontId="86" fillId="0" borderId="61" xfId="3" applyFont="1" applyBorder="1" applyAlignment="1">
      <alignment horizontal="center" vertical="center" wrapText="1"/>
    </xf>
    <xf numFmtId="0" fontId="86" fillId="0" borderId="0" xfId="3" applyNumberFormat="1" applyFont="1" applyFill="1" applyBorder="1" applyAlignment="1">
      <alignment horizontal="center" wrapText="1"/>
    </xf>
    <xf numFmtId="0" fontId="85" fillId="0" borderId="0" xfId="3" applyNumberFormat="1" applyFont="1" applyFill="1" applyBorder="1" applyAlignment="1">
      <alignment horizontal="center" wrapText="1"/>
    </xf>
    <xf numFmtId="0" fontId="86" fillId="0" borderId="0" xfId="0" applyNumberFormat="1" applyFont="1" applyAlignment="1">
      <alignment horizontal="center" vertical="center" wrapText="1"/>
    </xf>
    <xf numFmtId="0" fontId="86" fillId="0" borderId="0" xfId="3" applyNumberFormat="1" applyFont="1" applyFill="1" applyBorder="1" applyAlignment="1">
      <alignment horizontal="center" vertical="center" wrapText="1"/>
    </xf>
    <xf numFmtId="0" fontId="87" fillId="0" borderId="0" xfId="3" applyNumberFormat="1" applyFont="1" applyAlignment="1">
      <alignment horizontal="center" vertical="center" wrapText="1"/>
    </xf>
    <xf numFmtId="0" fontId="86" fillId="0" borderId="0" xfId="3" applyNumberFormat="1" applyFont="1" applyAlignment="1">
      <alignment horizontal="center" vertical="center" wrapText="1"/>
    </xf>
    <xf numFmtId="0" fontId="86" fillId="0" borderId="30" xfId="0" applyFont="1" applyFill="1" applyBorder="1" applyAlignment="1">
      <alignment horizontal="center" vertical="center" wrapText="1"/>
    </xf>
    <xf numFmtId="0" fontId="86" fillId="0" borderId="33" xfId="0" applyFont="1" applyFill="1" applyBorder="1" applyAlignment="1">
      <alignment horizontal="center" vertical="center" wrapText="1"/>
    </xf>
    <xf numFmtId="0" fontId="86" fillId="0" borderId="56" xfId="0" applyFont="1" applyFill="1" applyBorder="1" applyAlignment="1">
      <alignment horizontal="center" vertical="center" wrapText="1"/>
    </xf>
    <xf numFmtId="0" fontId="86" fillId="0" borderId="19" xfId="0" applyFont="1" applyFill="1" applyBorder="1" applyAlignment="1">
      <alignment horizontal="center" vertical="center" wrapText="1"/>
    </xf>
    <xf numFmtId="0" fontId="86" fillId="0" borderId="20" xfId="0" applyFont="1" applyFill="1" applyBorder="1" applyAlignment="1">
      <alignment horizontal="center" vertical="center" wrapText="1"/>
    </xf>
    <xf numFmtId="0" fontId="86" fillId="0" borderId="21" xfId="0" applyFont="1" applyFill="1" applyBorder="1" applyAlignment="1">
      <alignment horizontal="center" vertical="center" wrapText="1"/>
    </xf>
    <xf numFmtId="0" fontId="86" fillId="0" borderId="62" xfId="0" applyFont="1" applyFill="1" applyBorder="1" applyAlignment="1">
      <alignment horizontal="center" vertical="center" wrapText="1"/>
    </xf>
    <xf numFmtId="0" fontId="86" fillId="0" borderId="60" xfId="0" applyFont="1" applyFill="1" applyBorder="1" applyAlignment="1">
      <alignment horizontal="center" vertical="center" wrapText="1"/>
    </xf>
    <xf numFmtId="0" fontId="86" fillId="0" borderId="61" xfId="0" applyFont="1" applyFill="1" applyBorder="1" applyAlignment="1">
      <alignment horizontal="center" vertical="center" wrapText="1"/>
    </xf>
    <xf numFmtId="0" fontId="87" fillId="0" borderId="0" xfId="0" applyNumberFormat="1" applyFont="1" applyFill="1" applyBorder="1" applyAlignment="1">
      <alignment horizontal="center" wrapText="1"/>
    </xf>
    <xf numFmtId="0" fontId="87" fillId="0" borderId="0" xfId="0" applyNumberFormat="1" applyFont="1" applyFill="1" applyBorder="1" applyAlignment="1">
      <alignment horizontal="center"/>
    </xf>
    <xf numFmtId="0" fontId="86" fillId="0" borderId="0" xfId="0" applyNumberFormat="1" applyFont="1" applyFill="1" applyBorder="1" applyAlignment="1">
      <alignment horizontal="center" vertical="center" wrapText="1"/>
    </xf>
    <xf numFmtId="0" fontId="90" fillId="0" borderId="0" xfId="0" applyNumberFormat="1" applyFont="1" applyAlignment="1">
      <alignment horizontal="center" vertical="center" wrapText="1"/>
    </xf>
    <xf numFmtId="0" fontId="86" fillId="0" borderId="0" xfId="0" applyFont="1" applyFill="1" applyBorder="1" applyAlignment="1">
      <alignment horizontal="center" vertical="center" wrapText="1"/>
    </xf>
    <xf numFmtId="0" fontId="83" fillId="0" borderId="0" xfId="0" applyFont="1" applyAlignment="1">
      <alignment horizontal="left" vertical="center" indent="6"/>
    </xf>
    <xf numFmtId="0" fontId="86" fillId="3" borderId="23" xfId="0" applyFont="1" applyFill="1" applyBorder="1" applyAlignment="1">
      <alignment horizontal="center" vertical="center" wrapText="1"/>
    </xf>
    <xf numFmtId="0" fontId="86" fillId="3" borderId="0" xfId="0" applyFont="1" applyFill="1" applyBorder="1" applyAlignment="1">
      <alignment horizontal="center" vertical="center" wrapText="1"/>
    </xf>
    <xf numFmtId="0" fontId="86" fillId="3" borderId="0" xfId="0" applyFont="1" applyFill="1" applyBorder="1" applyAlignment="1">
      <alignment horizontal="left" vertical="center" wrapText="1"/>
    </xf>
    <xf numFmtId="0" fontId="86" fillId="3" borderId="68" xfId="0" applyFont="1" applyFill="1" applyBorder="1" applyAlignment="1">
      <alignment horizontal="left" vertical="center" wrapText="1"/>
    </xf>
    <xf numFmtId="0" fontId="86" fillId="0" borderId="0" xfId="0" applyFont="1" applyBorder="1" applyAlignment="1">
      <alignment horizontal="center" wrapText="1"/>
    </xf>
    <xf numFmtId="0" fontId="86" fillId="0" borderId="0" xfId="0" applyNumberFormat="1" applyFont="1" applyAlignment="1">
      <alignment horizontal="center" wrapText="1"/>
    </xf>
    <xf numFmtId="0" fontId="86" fillId="0" borderId="38" xfId="0" applyFont="1" applyFill="1" applyBorder="1" applyAlignment="1">
      <alignment horizontal="center" vertical="center" wrapText="1"/>
    </xf>
    <xf numFmtId="0" fontId="86" fillId="0" borderId="39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52" xfId="0" applyFont="1" applyFill="1" applyBorder="1" applyAlignment="1">
      <alignment horizontal="center" vertical="center" wrapText="1"/>
    </xf>
    <xf numFmtId="0" fontId="86" fillId="0" borderId="31" xfId="0" applyFont="1" applyFill="1" applyBorder="1" applyAlignment="1">
      <alignment horizontal="center" vertical="center" wrapText="1"/>
    </xf>
    <xf numFmtId="0" fontId="86" fillId="0" borderId="22" xfId="0" applyFont="1" applyFill="1" applyBorder="1" applyAlignment="1">
      <alignment horizontal="center" vertical="center" wrapText="1"/>
    </xf>
    <xf numFmtId="0" fontId="86" fillId="0" borderId="57" xfId="0" applyFont="1" applyFill="1" applyBorder="1" applyAlignment="1">
      <alignment horizontal="center" vertical="center" wrapText="1"/>
    </xf>
    <xf numFmtId="0" fontId="86" fillId="0" borderId="23" xfId="0" applyFont="1" applyFill="1" applyBorder="1" applyAlignment="1">
      <alignment horizontal="center" vertical="center" wrapText="1"/>
    </xf>
    <xf numFmtId="0" fontId="86" fillId="0" borderId="53" xfId="0" applyFont="1" applyFill="1" applyBorder="1" applyAlignment="1">
      <alignment horizontal="center" vertical="center" wrapText="1"/>
    </xf>
    <xf numFmtId="0" fontId="86" fillId="0" borderId="58" xfId="0" applyFont="1" applyFill="1" applyBorder="1" applyAlignment="1">
      <alignment horizontal="center" vertical="center" wrapText="1"/>
    </xf>
    <xf numFmtId="0" fontId="87" fillId="0" borderId="20" xfId="0" applyFont="1" applyFill="1" applyBorder="1" applyAlignment="1">
      <alignment horizontal="center" vertical="center" wrapText="1"/>
    </xf>
    <xf numFmtId="0" fontId="87" fillId="0" borderId="60" xfId="0" applyFont="1" applyFill="1" applyBorder="1" applyAlignment="1">
      <alignment horizontal="center" vertical="center" wrapText="1"/>
    </xf>
    <xf numFmtId="0" fontId="86" fillId="0" borderId="0" xfId="10" applyNumberFormat="1" applyFont="1" applyBorder="1" applyAlignment="1">
      <alignment horizontal="left"/>
    </xf>
    <xf numFmtId="0" fontId="86" fillId="3" borderId="3" xfId="10" applyNumberFormat="1" applyFont="1" applyFill="1" applyBorder="1" applyAlignment="1">
      <alignment horizontal="left" vertical="top" wrapText="1" indent="2"/>
    </xf>
    <xf numFmtId="0" fontId="86" fillId="3" borderId="33" xfId="10" applyNumberFormat="1" applyFont="1" applyFill="1" applyBorder="1" applyAlignment="1">
      <alignment horizontal="left" vertical="top" wrapText="1" indent="2"/>
    </xf>
    <xf numFmtId="0" fontId="86" fillId="3" borderId="80" xfId="10" applyNumberFormat="1" applyFont="1" applyFill="1" applyBorder="1" applyAlignment="1">
      <alignment horizontal="left" vertical="top" wrapText="1" indent="2"/>
    </xf>
    <xf numFmtId="0" fontId="86" fillId="3" borderId="56" xfId="10" applyNumberFormat="1" applyFont="1" applyFill="1" applyBorder="1" applyAlignment="1">
      <alignment horizontal="left" vertical="top" wrapText="1" indent="2"/>
    </xf>
    <xf numFmtId="0" fontId="87" fillId="0" borderId="0" xfId="10" applyNumberFormat="1" applyFont="1" applyBorder="1" applyAlignment="1">
      <alignment horizontal="left" vertical="top"/>
    </xf>
    <xf numFmtId="0" fontId="86" fillId="3" borderId="83" xfId="10" applyNumberFormat="1" applyFont="1" applyFill="1" applyBorder="1" applyAlignment="1">
      <alignment horizontal="center" vertical="center" wrapText="1"/>
    </xf>
    <xf numFmtId="0" fontId="86" fillId="0" borderId="52" xfId="10" applyNumberFormat="1" applyFont="1" applyBorder="1" applyAlignment="1">
      <alignment horizontal="center" vertical="center" wrapText="1"/>
    </xf>
    <xf numFmtId="0" fontId="86" fillId="0" borderId="0" xfId="10" applyFont="1" applyBorder="1" applyAlignment="1">
      <alignment horizontal="left"/>
    </xf>
    <xf numFmtId="0" fontId="87" fillId="0" borderId="0" xfId="10" applyFont="1" applyBorder="1" applyAlignment="1">
      <alignment horizontal="left" vertical="center"/>
    </xf>
    <xf numFmtId="0" fontId="86" fillId="0" borderId="0" xfId="10" applyNumberFormat="1" applyFont="1" applyFill="1" applyBorder="1" applyAlignment="1">
      <alignment horizontal="center" vertical="center" wrapText="1"/>
    </xf>
    <xf numFmtId="0" fontId="86" fillId="0" borderId="68" xfId="10" applyNumberFormat="1" applyFont="1" applyFill="1" applyBorder="1" applyAlignment="1">
      <alignment horizontal="center" vertical="center" wrapText="1"/>
    </xf>
    <xf numFmtId="0" fontId="86" fillId="0" borderId="22" xfId="10" applyNumberFormat="1" applyFont="1" applyFill="1" applyBorder="1" applyAlignment="1">
      <alignment horizontal="center" vertical="center" wrapText="1"/>
    </xf>
    <xf numFmtId="0" fontId="86" fillId="0" borderId="57" xfId="10" applyNumberFormat="1" applyFont="1" applyFill="1" applyBorder="1" applyAlignment="1">
      <alignment horizontal="center" vertical="center" wrapText="1"/>
    </xf>
    <xf numFmtId="0" fontId="86" fillId="0" borderId="19" xfId="10" applyNumberFormat="1" applyFont="1" applyFill="1" applyBorder="1" applyAlignment="1">
      <alignment horizontal="center" vertical="center" wrapText="1"/>
    </xf>
    <xf numFmtId="0" fontId="86" fillId="0" borderId="79" xfId="10" applyNumberFormat="1" applyFont="1" applyBorder="1" applyAlignment="1">
      <alignment horizontal="center" vertical="center" wrapText="1"/>
    </xf>
    <xf numFmtId="0" fontId="86" fillId="0" borderId="5" xfId="10" applyNumberFormat="1" applyFont="1" applyBorder="1" applyAlignment="1">
      <alignment horizontal="center" wrapText="1"/>
    </xf>
    <xf numFmtId="0" fontId="86" fillId="0" borderId="51" xfId="10" applyNumberFormat="1" applyFont="1" applyBorder="1" applyAlignment="1">
      <alignment horizontal="center" vertical="center" wrapText="1"/>
    </xf>
    <xf numFmtId="0" fontId="86" fillId="3" borderId="28" xfId="10" applyNumberFormat="1" applyFont="1" applyFill="1" applyBorder="1" applyAlignment="1">
      <alignment horizontal="center" vertical="center" wrapText="1"/>
    </xf>
    <xf numFmtId="0" fontId="86" fillId="3" borderId="5" xfId="10" applyNumberFormat="1" applyFont="1" applyFill="1" applyBorder="1" applyAlignment="1">
      <alignment horizontal="left" vertical="top" wrapText="1" indent="2"/>
    </xf>
    <xf numFmtId="0" fontId="86" fillId="3" borderId="99" xfId="10" applyNumberFormat="1" applyFont="1" applyFill="1" applyBorder="1" applyAlignment="1">
      <alignment horizontal="left" vertical="top" wrapText="1" indent="2"/>
    </xf>
    <xf numFmtId="0" fontId="87" fillId="3" borderId="80" xfId="10" applyNumberFormat="1" applyFont="1" applyFill="1" applyBorder="1" applyAlignment="1">
      <alignment horizontal="left" vertical="top" wrapText="1" indent="2"/>
    </xf>
    <xf numFmtId="0" fontId="87" fillId="3" borderId="56" xfId="10" applyNumberFormat="1" applyFont="1" applyFill="1" applyBorder="1" applyAlignment="1">
      <alignment horizontal="left" vertical="top" wrapText="1" indent="2"/>
    </xf>
    <xf numFmtId="0" fontId="86" fillId="0" borderId="20" xfId="10" applyNumberFormat="1" applyFont="1" applyFill="1" applyBorder="1" applyAlignment="1">
      <alignment horizontal="center" vertical="center"/>
    </xf>
    <xf numFmtId="0" fontId="86" fillId="0" borderId="23" xfId="10" applyNumberFormat="1" applyFont="1" applyBorder="1" applyAlignment="1">
      <alignment horizontal="center" vertical="center" wrapText="1"/>
    </xf>
    <xf numFmtId="0" fontId="86" fillId="0" borderId="53" xfId="10" applyNumberFormat="1" applyFont="1" applyBorder="1" applyAlignment="1">
      <alignment horizontal="center" vertical="center" wrapText="1"/>
    </xf>
    <xf numFmtId="0" fontId="86" fillId="3" borderId="75" xfId="10" applyNumberFormat="1" applyFont="1" applyFill="1" applyBorder="1" applyAlignment="1">
      <alignment horizontal="left" vertical="top" wrapText="1" indent="2"/>
    </xf>
    <xf numFmtId="0" fontId="86" fillId="3" borderId="121" xfId="10" applyNumberFormat="1" applyFont="1" applyFill="1" applyBorder="1" applyAlignment="1">
      <alignment horizontal="left" vertical="top" wrapText="1" indent="2"/>
    </xf>
    <xf numFmtId="0" fontId="86" fillId="0" borderId="83" xfId="10" applyNumberFormat="1" applyFont="1" applyBorder="1" applyAlignment="1">
      <alignment horizontal="center" wrapText="1"/>
    </xf>
    <xf numFmtId="0" fontId="86" fillId="0" borderId="28" xfId="10" applyNumberFormat="1" applyFont="1" applyBorder="1" applyAlignment="1">
      <alignment horizontal="center"/>
    </xf>
    <xf numFmtId="0" fontId="86" fillId="0" borderId="51" xfId="10" applyNumberFormat="1" applyFont="1" applyFill="1" applyBorder="1" applyAlignment="1">
      <alignment horizontal="center" vertical="center"/>
    </xf>
    <xf numFmtId="0" fontId="86" fillId="0" borderId="3" xfId="10" applyNumberFormat="1" applyFont="1" applyBorder="1" applyAlignment="1">
      <alignment horizontal="left" vertical="center" wrapText="1" indent="2"/>
    </xf>
    <xf numFmtId="0" fontId="86" fillId="0" borderId="5" xfId="10" applyNumberFormat="1" applyFont="1" applyBorder="1" applyAlignment="1">
      <alignment horizontal="left" vertical="center" wrapText="1" indent="2"/>
    </xf>
    <xf numFmtId="0" fontId="86" fillId="0" borderId="80" xfId="10" applyNumberFormat="1" applyFont="1" applyBorder="1" applyAlignment="1">
      <alignment horizontal="left" vertical="center" wrapText="1" indent="2"/>
    </xf>
    <xf numFmtId="0" fontId="86" fillId="0" borderId="99" xfId="10" applyNumberFormat="1" applyFont="1" applyBorder="1" applyAlignment="1">
      <alignment horizontal="left" vertical="center" wrapText="1" indent="2"/>
    </xf>
    <xf numFmtId="0" fontId="86" fillId="0" borderId="37" xfId="10" applyNumberFormat="1" applyFont="1" applyFill="1" applyBorder="1" applyAlignment="1">
      <alignment horizontal="center" vertical="center" wrapText="1"/>
    </xf>
    <xf numFmtId="0" fontId="86" fillId="0" borderId="100" xfId="10" applyNumberFormat="1" applyFont="1" applyFill="1" applyBorder="1" applyAlignment="1">
      <alignment horizontal="center" vertical="center" wrapText="1"/>
    </xf>
    <xf numFmtId="0" fontId="86" fillId="0" borderId="101" xfId="10" applyNumberFormat="1" applyFont="1" applyFill="1" applyBorder="1" applyAlignment="1">
      <alignment horizontal="center" vertical="center" wrapText="1"/>
    </xf>
    <xf numFmtId="0" fontId="86" fillId="0" borderId="62" xfId="10" applyNumberFormat="1" applyFont="1" applyFill="1" applyBorder="1" applyAlignment="1">
      <alignment horizontal="center" vertical="center" wrapText="1"/>
    </xf>
    <xf numFmtId="0" fontId="87" fillId="0" borderId="0" xfId="10" applyNumberFormat="1" applyFont="1" applyFill="1" applyAlignment="1">
      <alignment horizontal="center" vertical="center" wrapText="1"/>
    </xf>
    <xf numFmtId="0" fontId="86" fillId="0" borderId="0" xfId="10" applyNumberFormat="1" applyFont="1" applyFill="1" applyAlignment="1">
      <alignment horizontal="center" vertical="center" wrapText="1"/>
    </xf>
    <xf numFmtId="0" fontId="86" fillId="0" borderId="37" xfId="10" applyNumberFormat="1" applyFont="1" applyBorder="1" applyAlignment="1">
      <alignment horizontal="center" vertical="center" wrapText="1"/>
    </xf>
    <xf numFmtId="0" fontId="86" fillId="0" borderId="101" xfId="10" applyNumberFormat="1" applyFont="1" applyBorder="1" applyAlignment="1">
      <alignment horizontal="center" vertical="center"/>
    </xf>
    <xf numFmtId="0" fontId="86" fillId="0" borderId="40" xfId="10" applyNumberFormat="1" applyFont="1" applyFill="1" applyBorder="1" applyAlignment="1">
      <alignment horizontal="center" vertical="center"/>
    </xf>
    <xf numFmtId="0" fontId="86" fillId="0" borderId="40" xfId="10" applyNumberFormat="1" applyFont="1" applyBorder="1" applyAlignment="1">
      <alignment horizontal="center" vertical="center"/>
    </xf>
    <xf numFmtId="0" fontId="86" fillId="0" borderId="33" xfId="10" applyNumberFormat="1" applyFont="1" applyBorder="1" applyAlignment="1">
      <alignment horizontal="left" vertical="center" wrapText="1" indent="2"/>
    </xf>
    <xf numFmtId="0" fontId="86" fillId="0" borderId="22" xfId="10" applyNumberFormat="1" applyFont="1" applyBorder="1" applyAlignment="1">
      <alignment horizontal="left" vertical="center" indent="2"/>
    </xf>
    <xf numFmtId="0" fontId="86" fillId="0" borderId="33" xfId="10" applyNumberFormat="1" applyFont="1" applyBorder="1" applyAlignment="1">
      <alignment horizontal="left" vertical="center" indent="2"/>
    </xf>
    <xf numFmtId="0" fontId="86" fillId="0" borderId="42" xfId="10" applyNumberFormat="1" applyFont="1" applyBorder="1" applyAlignment="1">
      <alignment horizontal="left" vertical="center" indent="2"/>
    </xf>
    <xf numFmtId="0" fontId="86" fillId="0" borderId="103" xfId="10" applyNumberFormat="1" applyFont="1" applyBorder="1" applyAlignment="1">
      <alignment horizontal="left" vertical="center" indent="2"/>
    </xf>
    <xf numFmtId="0" fontId="86" fillId="0" borderId="102" xfId="10" applyNumberFormat="1" applyFont="1" applyFill="1" applyBorder="1" applyAlignment="1">
      <alignment horizontal="center" vertical="center" wrapText="1"/>
    </xf>
    <xf numFmtId="0" fontId="86" fillId="0" borderId="40" xfId="10" applyNumberFormat="1" applyFont="1" applyFill="1" applyBorder="1" applyAlignment="1">
      <alignment horizontal="center" vertical="center" wrapText="1"/>
    </xf>
    <xf numFmtId="0" fontId="86" fillId="0" borderId="0" xfId="10" applyFont="1" applyFill="1" applyAlignment="1">
      <alignment horizontal="center" wrapText="1"/>
    </xf>
    <xf numFmtId="0" fontId="87" fillId="0" borderId="0" xfId="10" applyFont="1" applyFill="1" applyAlignment="1">
      <alignment horizontal="center" vertical="top" wrapText="1"/>
    </xf>
    <xf numFmtId="0" fontId="86" fillId="0" borderId="0" xfId="10" applyFont="1" applyFill="1" applyAlignment="1">
      <alignment horizontal="center" vertical="center" wrapText="1"/>
    </xf>
    <xf numFmtId="0" fontId="87" fillId="0" borderId="0" xfId="10" applyFont="1" applyFill="1" applyAlignment="1">
      <alignment horizontal="center" vertical="center" wrapText="1"/>
    </xf>
    <xf numFmtId="0" fontId="86" fillId="0" borderId="44" xfId="10" applyFont="1" applyFill="1" applyBorder="1" applyAlignment="1">
      <alignment horizontal="center" vertical="center" wrapText="1"/>
    </xf>
    <xf numFmtId="0" fontId="86" fillId="0" borderId="72" xfId="10" applyFont="1" applyFill="1" applyBorder="1" applyAlignment="1">
      <alignment horizontal="center" vertical="center" wrapText="1"/>
    </xf>
    <xf numFmtId="0" fontId="86" fillId="0" borderId="0" xfId="10" applyFont="1" applyFill="1" applyBorder="1" applyAlignment="1">
      <alignment horizontal="center" wrapText="1"/>
    </xf>
    <xf numFmtId="0" fontId="86" fillId="0" borderId="105" xfId="10" applyFont="1" applyFill="1" applyBorder="1" applyAlignment="1">
      <alignment horizontal="center" vertical="center" wrapText="1"/>
    </xf>
    <xf numFmtId="0" fontId="86" fillId="0" borderId="106" xfId="10" applyFont="1" applyFill="1" applyBorder="1" applyAlignment="1">
      <alignment horizontal="center" vertical="center" wrapText="1"/>
    </xf>
    <xf numFmtId="0" fontId="86" fillId="0" borderId="111" xfId="10" applyFont="1" applyFill="1" applyBorder="1" applyAlignment="1">
      <alignment horizontal="center" vertical="center" wrapText="1"/>
    </xf>
    <xf numFmtId="0" fontId="86" fillId="0" borderId="46" xfId="10" applyFont="1" applyFill="1" applyBorder="1" applyAlignment="1">
      <alignment horizontal="center" vertical="center" wrapText="1"/>
    </xf>
    <xf numFmtId="0" fontId="86" fillId="0" borderId="0" xfId="10" applyFont="1" applyFill="1" applyBorder="1" applyAlignment="1">
      <alignment horizontal="center" vertical="center" wrapText="1"/>
    </xf>
    <xf numFmtId="0" fontId="86" fillId="0" borderId="47" xfId="10" applyFont="1" applyFill="1" applyBorder="1" applyAlignment="1">
      <alignment horizontal="center" vertical="center" wrapText="1"/>
    </xf>
    <xf numFmtId="0" fontId="86" fillId="0" borderId="43" xfId="10" applyFont="1" applyFill="1" applyBorder="1" applyAlignment="1">
      <alignment horizontal="center" vertical="center" wrapText="1"/>
    </xf>
    <xf numFmtId="0" fontId="86" fillId="0" borderId="45" xfId="10" applyFont="1" applyFill="1" applyBorder="1" applyAlignment="1">
      <alignment horizontal="center" vertical="center" wrapText="1"/>
    </xf>
    <xf numFmtId="0" fontId="86" fillId="0" borderId="27" xfId="10" applyFont="1" applyFill="1" applyBorder="1" applyAlignment="1">
      <alignment horizontal="center" vertical="center" wrapText="1"/>
    </xf>
    <xf numFmtId="0" fontId="86" fillId="0" borderId="112" xfId="10" applyFont="1" applyFill="1" applyBorder="1" applyAlignment="1">
      <alignment horizontal="center" vertical="center" wrapText="1"/>
    </xf>
    <xf numFmtId="0" fontId="86" fillId="0" borderId="48" xfId="10" applyFont="1" applyFill="1" applyBorder="1" applyAlignment="1">
      <alignment horizontal="center" vertical="center" wrapText="1"/>
    </xf>
    <xf numFmtId="0" fontId="86" fillId="0" borderId="113" xfId="10" applyFont="1" applyFill="1" applyBorder="1" applyAlignment="1">
      <alignment horizontal="center" vertical="center" wrapText="1"/>
    </xf>
    <xf numFmtId="0" fontId="86" fillId="0" borderId="47" xfId="10" applyFont="1" applyFill="1" applyBorder="1" applyAlignment="1">
      <alignment horizontal="left" vertical="center" wrapText="1" indent="2"/>
    </xf>
    <xf numFmtId="0" fontId="86" fillId="0" borderId="27" xfId="10" applyFont="1" applyFill="1" applyBorder="1" applyAlignment="1">
      <alignment horizontal="left" vertical="center" wrapText="1" indent="2"/>
    </xf>
    <xf numFmtId="0" fontId="86" fillId="0" borderId="71" xfId="10" applyFont="1" applyFill="1" applyBorder="1" applyAlignment="1">
      <alignment horizontal="left" vertical="center" wrapText="1" indent="2"/>
    </xf>
    <xf numFmtId="0" fontId="86" fillId="0" borderId="106" xfId="10" applyFont="1" applyFill="1" applyBorder="1" applyAlignment="1">
      <alignment horizontal="left" vertical="center" wrapText="1" indent="2"/>
    </xf>
    <xf numFmtId="0" fontId="87" fillId="0" borderId="0" xfId="10" applyNumberFormat="1" applyFont="1" applyFill="1" applyAlignment="1">
      <alignment horizontal="center" vertical="top" wrapText="1"/>
    </xf>
    <xf numFmtId="0" fontId="86" fillId="0" borderId="0" xfId="10" applyNumberFormat="1" applyFont="1" applyFill="1" applyAlignment="1">
      <alignment horizontal="center" wrapText="1"/>
    </xf>
    <xf numFmtId="0" fontId="86" fillId="0" borderId="4" xfId="10" applyNumberFormat="1" applyFont="1" applyFill="1" applyBorder="1" applyAlignment="1">
      <alignment horizontal="center" wrapText="1"/>
    </xf>
    <xf numFmtId="0" fontId="86" fillId="0" borderId="107" xfId="10" applyNumberFormat="1" applyFont="1" applyFill="1" applyBorder="1" applyAlignment="1">
      <alignment horizontal="center" wrapText="1"/>
    </xf>
    <xf numFmtId="0" fontId="86" fillId="0" borderId="19" xfId="10" applyNumberFormat="1" applyFont="1" applyFill="1" applyBorder="1" applyAlignment="1">
      <alignment horizontal="center" vertical="center"/>
    </xf>
    <xf numFmtId="0" fontId="86" fillId="0" borderId="21" xfId="10" applyNumberFormat="1" applyFont="1" applyFill="1" applyBorder="1" applyAlignment="1">
      <alignment horizontal="center" vertical="center"/>
    </xf>
    <xf numFmtId="0" fontId="86" fillId="0" borderId="68" xfId="10" applyNumberFormat="1" applyFont="1" applyFill="1" applyBorder="1" applyAlignment="1">
      <alignment horizontal="left" vertical="center" wrapText="1" indent="2"/>
    </xf>
    <xf numFmtId="0" fontId="86" fillId="0" borderId="99" xfId="10" applyNumberFormat="1" applyFont="1" applyFill="1" applyBorder="1" applyAlignment="1">
      <alignment horizontal="left" vertical="center" wrapText="1" indent="2"/>
    </xf>
    <xf numFmtId="0" fontId="86" fillId="0" borderId="0" xfId="10" applyNumberFormat="1" applyFont="1" applyFill="1" applyBorder="1" applyAlignment="1">
      <alignment horizontal="center" wrapText="1"/>
    </xf>
    <xf numFmtId="0" fontId="86" fillId="0" borderId="69" xfId="10" applyNumberFormat="1" applyFont="1" applyFill="1" applyBorder="1" applyAlignment="1">
      <alignment horizontal="center" wrapText="1"/>
    </xf>
    <xf numFmtId="0" fontId="86" fillId="0" borderId="30" xfId="10" applyNumberFormat="1" applyFont="1" applyFill="1" applyBorder="1" applyAlignment="1">
      <alignment horizontal="center" wrapText="1"/>
    </xf>
    <xf numFmtId="0" fontId="86" fillId="0" borderId="31" xfId="10" applyNumberFormat="1" applyFont="1" applyFill="1" applyBorder="1" applyAlignment="1">
      <alignment horizontal="center" wrapText="1"/>
    </xf>
    <xf numFmtId="0" fontId="86" fillId="0" borderId="33" xfId="10" applyNumberFormat="1" applyFont="1" applyFill="1" applyBorder="1" applyAlignment="1">
      <alignment horizontal="center" wrapText="1"/>
    </xf>
    <xf numFmtId="0" fontId="86" fillId="0" borderId="22" xfId="10" applyNumberFormat="1" applyFont="1" applyFill="1" applyBorder="1" applyAlignment="1">
      <alignment horizontal="center" wrapText="1"/>
    </xf>
    <xf numFmtId="0" fontId="86" fillId="0" borderId="19" xfId="10" applyNumberFormat="1" applyFont="1" applyFill="1" applyBorder="1" applyAlignment="1">
      <alignment horizontal="center"/>
    </xf>
    <xf numFmtId="0" fontId="86" fillId="0" borderId="20" xfId="10" applyNumberFormat="1" applyFont="1" applyFill="1" applyBorder="1" applyAlignment="1">
      <alignment horizontal="center"/>
    </xf>
    <xf numFmtId="0" fontId="86" fillId="0" borderId="21" xfId="10" applyNumberFormat="1" applyFont="1" applyFill="1" applyBorder="1" applyAlignment="1">
      <alignment horizontal="center"/>
    </xf>
    <xf numFmtId="0" fontId="86" fillId="0" borderId="38" xfId="10" applyNumberFormat="1" applyFont="1" applyFill="1" applyBorder="1" applyAlignment="1">
      <alignment horizontal="center" vertical="center"/>
    </xf>
    <xf numFmtId="0" fontId="86" fillId="0" borderId="33" xfId="10" applyNumberFormat="1" applyFont="1" applyFill="1" applyBorder="1" applyAlignment="1">
      <alignment horizontal="left" vertical="center" wrapText="1" indent="2"/>
    </xf>
    <xf numFmtId="0" fontId="86" fillId="0" borderId="22" xfId="10" applyNumberFormat="1" applyFont="1" applyFill="1" applyBorder="1" applyAlignment="1">
      <alignment horizontal="left" vertical="center" wrapText="1" indent="2"/>
    </xf>
    <xf numFmtId="0" fontId="86" fillId="0" borderId="56" xfId="10" applyNumberFormat="1" applyFont="1" applyFill="1" applyBorder="1" applyAlignment="1">
      <alignment horizontal="left" vertical="center" wrapText="1" indent="2"/>
    </xf>
    <xf numFmtId="0" fontId="86" fillId="0" borderId="57" xfId="10" applyNumberFormat="1" applyFont="1" applyFill="1" applyBorder="1" applyAlignment="1">
      <alignment horizontal="left" vertical="center" wrapText="1" indent="2"/>
    </xf>
    <xf numFmtId="0" fontId="86" fillId="0" borderId="30" xfId="10" applyNumberFormat="1" applyFont="1" applyFill="1" applyBorder="1" applyAlignment="1">
      <alignment horizontal="center" vertical="center" wrapText="1"/>
    </xf>
    <xf numFmtId="0" fontId="86" fillId="0" borderId="26" xfId="10" applyNumberFormat="1" applyFont="1" applyFill="1" applyBorder="1" applyAlignment="1">
      <alignment horizontal="center" vertical="center" wrapText="1"/>
    </xf>
    <xf numFmtId="0" fontId="86" fillId="0" borderId="38" xfId="10" applyNumberFormat="1" applyFont="1" applyFill="1" applyBorder="1" applyAlignment="1">
      <alignment horizontal="center" vertical="center" wrapText="1"/>
    </xf>
    <xf numFmtId="0" fontId="86" fillId="0" borderId="39" xfId="10" applyNumberFormat="1" applyFont="1" applyFill="1" applyBorder="1" applyAlignment="1">
      <alignment horizontal="center" vertical="center"/>
    </xf>
    <xf numFmtId="0" fontId="86" fillId="0" borderId="58" xfId="10" applyNumberFormat="1" applyFont="1" applyFill="1" applyBorder="1" applyAlignment="1">
      <alignment horizontal="center" vertical="center"/>
    </xf>
    <xf numFmtId="0" fontId="86" fillId="0" borderId="0" xfId="10" applyNumberFormat="1" applyFont="1" applyFill="1" applyBorder="1" applyAlignment="1">
      <alignment horizontal="left" vertical="center" wrapText="1" indent="2"/>
    </xf>
    <xf numFmtId="0" fontId="86" fillId="0" borderId="60" xfId="10" applyNumberFormat="1" applyFont="1" applyFill="1" applyBorder="1" applyAlignment="1">
      <alignment horizontal="center" vertical="center"/>
    </xf>
    <xf numFmtId="0" fontId="86" fillId="0" borderId="30" xfId="0" applyNumberFormat="1" applyFont="1" applyBorder="1" applyAlignment="1">
      <alignment horizontal="center" vertical="center" wrapText="1"/>
    </xf>
    <xf numFmtId="0" fontId="86" fillId="0" borderId="56" xfId="0" applyNumberFormat="1" applyFont="1" applyBorder="1" applyAlignment="1">
      <alignment horizontal="center" vertical="center" wrapText="1"/>
    </xf>
    <xf numFmtId="0" fontId="86" fillId="0" borderId="19" xfId="0" applyNumberFormat="1" applyFont="1" applyBorder="1" applyAlignment="1">
      <alignment horizontal="center" vertical="center" wrapText="1"/>
    </xf>
    <xf numFmtId="0" fontId="86" fillId="0" borderId="20" xfId="0" applyNumberFormat="1" applyFont="1" applyBorder="1" applyAlignment="1">
      <alignment horizontal="center" vertical="center" wrapText="1"/>
    </xf>
    <xf numFmtId="0" fontId="86" fillId="0" borderId="21" xfId="0" applyNumberFormat="1" applyFont="1" applyBorder="1" applyAlignment="1">
      <alignment horizontal="center" vertical="center" wrapText="1"/>
    </xf>
    <xf numFmtId="0" fontId="86" fillId="0" borderId="29" xfId="0" applyFont="1" applyBorder="1" applyAlignment="1">
      <alignment horizontal="center" vertical="center" wrapText="1"/>
    </xf>
    <xf numFmtId="0" fontId="86" fillId="0" borderId="59" xfId="0" applyFont="1" applyBorder="1" applyAlignment="1">
      <alignment horizontal="center" vertical="center" wrapText="1"/>
    </xf>
    <xf numFmtId="0" fontId="86" fillId="0" borderId="62" xfId="0" applyNumberFormat="1" applyFont="1" applyBorder="1" applyAlignment="1">
      <alignment horizontal="center" vertical="center" wrapText="1"/>
    </xf>
    <xf numFmtId="0" fontId="86" fillId="0" borderId="39" xfId="0" applyNumberFormat="1" applyFont="1" applyBorder="1" applyAlignment="1">
      <alignment horizontal="center" vertical="center" wrapText="1"/>
    </xf>
    <xf numFmtId="0" fontId="86" fillId="0" borderId="0" xfId="0" applyNumberFormat="1" applyFont="1" applyBorder="1" applyAlignment="1">
      <alignment horizontal="center" vertical="center" wrapText="1"/>
    </xf>
    <xf numFmtId="0" fontId="86" fillId="0" borderId="0" xfId="0" applyFont="1" applyBorder="1" applyAlignment="1"/>
    <xf numFmtId="0" fontId="86" fillId="0" borderId="60" xfId="0" applyNumberFormat="1" applyFont="1" applyBorder="1" applyAlignment="1">
      <alignment horizontal="center" vertical="center" wrapText="1"/>
    </xf>
    <xf numFmtId="0" fontId="86" fillId="0" borderId="61" xfId="0" applyNumberFormat="1" applyFont="1" applyBorder="1" applyAlignment="1">
      <alignment horizontal="center" vertical="center" wrapText="1"/>
    </xf>
    <xf numFmtId="0" fontId="86" fillId="0" borderId="33" xfId="0" applyNumberFormat="1" applyFont="1" applyBorder="1" applyAlignment="1">
      <alignment horizontal="center" vertical="center" wrapText="1"/>
    </xf>
    <xf numFmtId="0" fontId="86" fillId="0" borderId="22" xfId="0" applyNumberFormat="1" applyFont="1" applyBorder="1" applyAlignment="1">
      <alignment horizontal="center" vertical="center" wrapText="1"/>
    </xf>
    <xf numFmtId="0" fontId="86" fillId="0" borderId="69" xfId="0" applyNumberFormat="1" applyFont="1" applyBorder="1" applyAlignment="1">
      <alignment horizontal="center" vertical="center" wrapText="1"/>
    </xf>
    <xf numFmtId="0" fontId="27" fillId="0" borderId="0" xfId="8" applyNumberFormat="1" applyFont="1" applyBorder="1" applyAlignment="1">
      <alignment horizontal="left" vertical="center" wrapText="1"/>
    </xf>
    <xf numFmtId="0" fontId="83" fillId="0" borderId="0" xfId="4" applyNumberFormat="1" applyFont="1" applyFill="1" applyBorder="1" applyAlignment="1">
      <alignment horizontal="left" vertical="top" wrapText="1" indent="7"/>
    </xf>
    <xf numFmtId="0" fontId="86" fillId="0" borderId="20" xfId="4" applyNumberFormat="1" applyFont="1" applyFill="1" applyBorder="1" applyAlignment="1">
      <alignment horizontal="center" vertical="center" wrapText="1"/>
    </xf>
    <xf numFmtId="0" fontId="86" fillId="0" borderId="60" xfId="4" applyNumberFormat="1" applyFont="1" applyFill="1" applyBorder="1" applyAlignment="1">
      <alignment horizontal="center" vertical="center" wrapText="1"/>
    </xf>
    <xf numFmtId="0" fontId="86" fillId="0" borderId="19" xfId="4" applyNumberFormat="1" applyFont="1" applyFill="1" applyBorder="1" applyAlignment="1">
      <alignment horizontal="center" vertical="center" wrapText="1"/>
    </xf>
    <xf numFmtId="0" fontId="86" fillId="0" borderId="62" xfId="4" applyNumberFormat="1" applyFont="1" applyFill="1" applyBorder="1" applyAlignment="1">
      <alignment horizontal="center" vertical="center" wrapText="1"/>
    </xf>
    <xf numFmtId="0" fontId="86" fillId="0" borderId="21" xfId="4" applyNumberFormat="1" applyFont="1" applyFill="1" applyBorder="1" applyAlignment="1">
      <alignment horizontal="center" vertical="center" wrapText="1"/>
    </xf>
    <xf numFmtId="0" fontId="86" fillId="0" borderId="20" xfId="4" applyNumberFormat="1" applyFont="1" applyFill="1" applyBorder="1" applyAlignment="1">
      <alignment horizontal="left" vertical="center" wrapText="1" indent="6"/>
    </xf>
    <xf numFmtId="0" fontId="86" fillId="0" borderId="61" xfId="4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6" fillId="0" borderId="93" xfId="0" applyNumberFormat="1" applyFont="1" applyBorder="1" applyAlignment="1">
      <alignment horizontal="center" vertical="center" wrapText="1"/>
    </xf>
    <xf numFmtId="0" fontId="86" fillId="0" borderId="65" xfId="0" applyNumberFormat="1" applyFont="1" applyBorder="1" applyAlignment="1">
      <alignment horizontal="center" vertical="center" wrapText="1"/>
    </xf>
    <xf numFmtId="0" fontId="86" fillId="0" borderId="76" xfId="0" applyNumberFormat="1" applyFont="1" applyBorder="1" applyAlignment="1">
      <alignment horizontal="center" vertical="center" wrapText="1"/>
    </xf>
    <xf numFmtId="0" fontId="86" fillId="0" borderId="64" xfId="0" applyNumberFormat="1" applyFont="1" applyBorder="1" applyAlignment="1">
      <alignment horizontal="center" vertical="center" wrapText="1"/>
    </xf>
    <xf numFmtId="0" fontId="86" fillId="0" borderId="66" xfId="0" applyNumberFormat="1" applyFont="1" applyBorder="1" applyAlignment="1">
      <alignment horizontal="center" vertical="center" wrapText="1"/>
    </xf>
    <xf numFmtId="0" fontId="86" fillId="0" borderId="58" xfId="0" applyNumberFormat="1" applyFont="1" applyFill="1" applyBorder="1" applyAlignment="1">
      <alignment horizontal="center" vertical="center" wrapText="1"/>
    </xf>
    <xf numFmtId="0" fontId="86" fillId="0" borderId="31" xfId="0" applyNumberFormat="1" applyFont="1" applyBorder="1" applyAlignment="1">
      <alignment horizontal="center" vertical="center" wrapText="1"/>
    </xf>
    <xf numFmtId="0" fontId="86" fillId="0" borderId="57" xfId="0" applyNumberFormat="1" applyFont="1" applyBorder="1" applyAlignment="1">
      <alignment horizontal="center" vertical="center" wrapText="1"/>
    </xf>
    <xf numFmtId="0" fontId="86" fillId="0" borderId="38" xfId="0" applyNumberFormat="1" applyFont="1" applyBorder="1" applyAlignment="1">
      <alignment horizontal="center" vertical="center" wrapText="1"/>
    </xf>
    <xf numFmtId="0" fontId="87" fillId="0" borderId="69" xfId="0" applyNumberFormat="1" applyFont="1" applyBorder="1" applyAlignment="1">
      <alignment horizontal="center" vertical="center" wrapText="1"/>
    </xf>
    <xf numFmtId="0" fontId="86" fillId="0" borderId="0" xfId="0" applyNumberFormat="1" applyFont="1" applyBorder="1" applyAlignment="1">
      <alignment horizontal="center" wrapText="1"/>
    </xf>
    <xf numFmtId="0" fontId="86" fillId="0" borderId="26" xfId="0" applyNumberFormat="1" applyFont="1" applyBorder="1" applyAlignment="1">
      <alignment horizontal="center" vertical="center" wrapText="1"/>
    </xf>
    <xf numFmtId="0" fontId="86" fillId="0" borderId="23" xfId="0" applyNumberFormat="1" applyFont="1" applyBorder="1" applyAlignment="1">
      <alignment horizontal="center" vertical="center" wrapText="1"/>
    </xf>
    <xf numFmtId="0" fontId="86" fillId="0" borderId="0" xfId="0" applyNumberFormat="1" applyFont="1" applyFill="1" applyAlignment="1">
      <alignment horizontal="center" wrapText="1"/>
    </xf>
    <xf numFmtId="0" fontId="87" fillId="0" borderId="0" xfId="0" applyNumberFormat="1" applyFont="1" applyFill="1" applyAlignment="1">
      <alignment horizontal="center" wrapText="1"/>
    </xf>
    <xf numFmtId="0" fontId="86" fillId="0" borderId="0" xfId="0" applyNumberFormat="1" applyFont="1" applyFill="1" applyBorder="1" applyAlignment="1">
      <alignment horizontal="center" wrapText="1"/>
    </xf>
    <xf numFmtId="0" fontId="86" fillId="0" borderId="30" xfId="0" applyNumberFormat="1" applyFont="1" applyFill="1" applyBorder="1" applyAlignment="1">
      <alignment horizontal="center" vertical="center" wrapText="1"/>
    </xf>
    <xf numFmtId="0" fontId="87" fillId="0" borderId="30" xfId="0" applyNumberFormat="1" applyFont="1" applyFill="1" applyBorder="1" applyAlignment="1">
      <alignment horizontal="center" vertical="center" wrapText="1"/>
    </xf>
    <xf numFmtId="0" fontId="87" fillId="0" borderId="31" xfId="0" applyNumberFormat="1" applyFont="1" applyFill="1" applyBorder="1" applyAlignment="1">
      <alignment horizontal="center" vertical="center" wrapText="1"/>
    </xf>
    <xf numFmtId="0" fontId="87" fillId="0" borderId="38" xfId="0" applyNumberFormat="1" applyFont="1" applyFill="1" applyBorder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left" vertical="center" wrapText="1"/>
    </xf>
    <xf numFmtId="0" fontId="86" fillId="0" borderId="58" xfId="0" applyNumberFormat="1" applyFont="1" applyBorder="1" applyAlignment="1">
      <alignment horizontal="center" vertical="center" wrapText="1"/>
    </xf>
    <xf numFmtId="0" fontId="86" fillId="0" borderId="21" xfId="0" applyNumberFormat="1" applyFont="1" applyBorder="1" applyAlignment="1">
      <alignment horizontal="center" wrapText="1"/>
    </xf>
    <xf numFmtId="0" fontId="86" fillId="0" borderId="26" xfId="0" applyNumberFormat="1" applyFont="1" applyBorder="1" applyAlignment="1">
      <alignment horizontal="center" wrapText="1"/>
    </xf>
    <xf numFmtId="166" fontId="88" fillId="0" borderId="33" xfId="1" applyNumberFormat="1" applyFont="1" applyFill="1" applyBorder="1" applyAlignment="1">
      <alignment horizontal="right" wrapText="1"/>
    </xf>
    <xf numFmtId="166" fontId="88" fillId="0" borderId="22" xfId="1" applyNumberFormat="1" applyFont="1" applyFill="1" applyBorder="1" applyAlignment="1">
      <alignment horizontal="right" wrapText="1"/>
    </xf>
    <xf numFmtId="166" fontId="88" fillId="0" borderId="39" xfId="1" applyNumberFormat="1" applyFont="1" applyFill="1" applyBorder="1" applyAlignment="1">
      <alignment horizontal="right" wrapText="1"/>
    </xf>
    <xf numFmtId="166" fontId="88" fillId="0" borderId="0" xfId="1" applyNumberFormat="1" applyFont="1" applyFill="1" applyBorder="1" applyAlignment="1">
      <alignment horizontal="right" wrapText="1"/>
    </xf>
    <xf numFmtId="166" fontId="86" fillId="0" borderId="0" xfId="1" applyNumberFormat="1" applyFont="1" applyFill="1" applyBorder="1" applyAlignment="1">
      <alignment horizontal="right" wrapText="1"/>
    </xf>
    <xf numFmtId="166" fontId="86" fillId="0" borderId="22" xfId="1" applyNumberFormat="1" applyFont="1" applyFill="1" applyBorder="1" applyAlignment="1">
      <alignment horizontal="right" wrapText="1"/>
    </xf>
    <xf numFmtId="166" fontId="86" fillId="0" borderId="22" xfId="1" applyNumberFormat="1" applyFont="1" applyFill="1" applyBorder="1" applyAlignment="1"/>
    <xf numFmtId="166" fontId="87" fillId="0" borderId="22" xfId="1" applyNumberFormat="1" applyFont="1" applyFill="1" applyBorder="1" applyAlignment="1">
      <alignment horizontal="right" wrapText="1"/>
    </xf>
    <xf numFmtId="166" fontId="86" fillId="0" borderId="0" xfId="1" applyNumberFormat="1" applyFont="1" applyFill="1"/>
    <xf numFmtId="166" fontId="86" fillId="0" borderId="0" xfId="1" applyNumberFormat="1" applyFont="1" applyFill="1" applyBorder="1" applyAlignment="1"/>
    <xf numFmtId="10" fontId="108" fillId="0" borderId="0" xfId="33" applyNumberFormat="1" applyFont="1"/>
  </cellXfs>
  <cellStyles count="34">
    <cellStyle name="[StdExit()]" xfId="3" xr:uid="{00000000-0005-0000-0000-000000000000}"/>
    <cellStyle name="column" xfId="13" xr:uid="{00000000-0005-0000-0000-000001000000}"/>
    <cellStyle name="Dziesiętny" xfId="1" builtinId="3"/>
    <cellStyle name="Dziesiętny 2" xfId="11" xr:uid="{00000000-0005-0000-0000-000003000000}"/>
    <cellStyle name="gap" xfId="14" xr:uid="{00000000-0005-0000-0000-000004000000}"/>
    <cellStyle name="GreyBackground" xfId="15" xr:uid="{00000000-0005-0000-0000-000005000000}"/>
    <cellStyle name="Hiperłącze" xfId="8" builtinId="8"/>
    <cellStyle name="Normal_ENRL1" xfId="16" xr:uid="{00000000-0005-0000-0000-000007000000}"/>
    <cellStyle name="Normalny" xfId="0" builtinId="0"/>
    <cellStyle name="Normalny 2" xfId="4" xr:uid="{00000000-0005-0000-0000-000009000000}"/>
    <cellStyle name="Normalny 2 10 2" xfId="26" xr:uid="{00000000-0005-0000-0000-00000A000000}"/>
    <cellStyle name="Normalny 2 2" xfId="10" xr:uid="{00000000-0005-0000-0000-00000B000000}"/>
    <cellStyle name="Normalny 2 2 2" xfId="22" xr:uid="{00000000-0005-0000-0000-00000C000000}"/>
    <cellStyle name="Normalny 2 3" xfId="17" xr:uid="{00000000-0005-0000-0000-00000D000000}"/>
    <cellStyle name="Normalny 2 3 2" xfId="25" xr:uid="{00000000-0005-0000-0000-00000E000000}"/>
    <cellStyle name="Normalny 2 3 3" xfId="29" xr:uid="{00000000-0005-0000-0000-00000F000000}"/>
    <cellStyle name="Normalny 2 3 4" xfId="32" xr:uid="{00000000-0005-0000-0000-000010000000}"/>
    <cellStyle name="Normalny 3" xfId="5" xr:uid="{00000000-0005-0000-0000-000011000000}"/>
    <cellStyle name="Normalny 4" xfId="6" xr:uid="{00000000-0005-0000-0000-000012000000}"/>
    <cellStyle name="Normalny 4 2" xfId="9" xr:uid="{00000000-0005-0000-0000-000013000000}"/>
    <cellStyle name="Normalny 4 2 2" xfId="24" xr:uid="{00000000-0005-0000-0000-000014000000}"/>
    <cellStyle name="Normalny 4 2 3" xfId="28" xr:uid="{00000000-0005-0000-0000-000015000000}"/>
    <cellStyle name="Normalny 4 2 4" xfId="31" xr:uid="{00000000-0005-0000-0000-000016000000}"/>
    <cellStyle name="Normalny 4 3" xfId="23" xr:uid="{00000000-0005-0000-0000-000017000000}"/>
    <cellStyle name="Normalny 4 4" xfId="27" xr:uid="{00000000-0005-0000-0000-000018000000}"/>
    <cellStyle name="Normalny 4 5" xfId="30" xr:uid="{00000000-0005-0000-0000-000019000000}"/>
    <cellStyle name="Normalny 5" xfId="12" xr:uid="{00000000-0005-0000-0000-00001A000000}"/>
    <cellStyle name="Normalny_Arkusz1" xfId="7" xr:uid="{00000000-0005-0000-0000-00001B000000}"/>
    <cellStyle name="Procentowy" xfId="33" builtinId="5"/>
    <cellStyle name="Procentowy 2" xfId="19" xr:uid="{00000000-0005-0000-0000-00001C000000}"/>
    <cellStyle name="Procentowy 3" xfId="18" xr:uid="{00000000-0005-0000-0000-00001D000000}"/>
    <cellStyle name="row" xfId="20" xr:uid="{00000000-0005-0000-0000-00001E000000}"/>
    <cellStyle name="Tekst ostrzeżenia" xfId="2" builtinId="11"/>
    <cellStyle name="title1" xfId="21" xr:uid="{00000000-0005-0000-0000-000020000000}"/>
  </cellStyles>
  <dxfs count="0"/>
  <tableStyles count="0" defaultTableStyle="TableStyleMedium9" defaultPivotStyle="PivotStyleLight16"/>
  <colors>
    <mruColors>
      <color rgb="FF008B96"/>
      <color rgb="FF009AA6"/>
      <color rgb="FF4B7B8A"/>
      <color rgb="FFCCAF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topLeftCell="A100" zoomScale="120" zoomScaleNormal="120" workbookViewId="0">
      <selection activeCell="B114" sqref="B114"/>
    </sheetView>
  </sheetViews>
  <sheetFormatPr defaultRowHeight="14.25"/>
  <cols>
    <col min="1" max="1" width="27.375" style="22" customWidth="1"/>
    <col min="2" max="2" width="123" style="21" customWidth="1"/>
    <col min="3" max="3" width="9" style="13" customWidth="1"/>
    <col min="4" max="16384" width="9" style="13"/>
  </cols>
  <sheetData>
    <row r="1" spans="1:3">
      <c r="A1" s="1743" t="s">
        <v>0</v>
      </c>
      <c r="B1" s="1743"/>
      <c r="C1" s="17"/>
    </row>
    <row r="2" spans="1:3">
      <c r="A2" s="1744" t="s">
        <v>669</v>
      </c>
      <c r="B2" s="1744"/>
      <c r="C2" s="18"/>
    </row>
    <row r="3" spans="1:3">
      <c r="A3" s="1741" t="s">
        <v>2146</v>
      </c>
      <c r="B3" s="1107" t="s">
        <v>14</v>
      </c>
      <c r="C3" s="6"/>
    </row>
    <row r="4" spans="1:3">
      <c r="A4" s="1741"/>
      <c r="B4" s="19" t="s">
        <v>2265</v>
      </c>
    </row>
    <row r="5" spans="1:3">
      <c r="A5" s="1741" t="s">
        <v>2147</v>
      </c>
      <c r="B5" s="1107" t="s">
        <v>15</v>
      </c>
      <c r="C5" s="6"/>
    </row>
    <row r="6" spans="1:3">
      <c r="A6" s="1741"/>
      <c r="B6" s="19" t="s">
        <v>2539</v>
      </c>
    </row>
    <row r="7" spans="1:3">
      <c r="A7" s="1741" t="s">
        <v>2196</v>
      </c>
      <c r="B7" s="1107" t="s">
        <v>16</v>
      </c>
      <c r="C7" s="6"/>
    </row>
    <row r="8" spans="1:3">
      <c r="A8" s="1741"/>
      <c r="B8" s="19" t="s">
        <v>2524</v>
      </c>
    </row>
    <row r="9" spans="1:3">
      <c r="A9" s="1741" t="s">
        <v>2148</v>
      </c>
      <c r="B9" s="1107" t="s">
        <v>1893</v>
      </c>
      <c r="C9" s="6"/>
    </row>
    <row r="10" spans="1:3">
      <c r="A10" s="1741"/>
      <c r="B10" s="1108" t="s">
        <v>1852</v>
      </c>
    </row>
    <row r="11" spans="1:3">
      <c r="A11" s="1741" t="s">
        <v>2197</v>
      </c>
      <c r="B11" s="1107" t="s">
        <v>1894</v>
      </c>
      <c r="C11" s="6"/>
    </row>
    <row r="12" spans="1:3">
      <c r="A12" s="1741"/>
      <c r="B12" s="1110" t="s">
        <v>2540</v>
      </c>
    </row>
    <row r="13" spans="1:3">
      <c r="A13" s="1741" t="s">
        <v>2198</v>
      </c>
      <c r="B13" s="1107" t="s">
        <v>1</v>
      </c>
      <c r="C13" s="6"/>
    </row>
    <row r="14" spans="1:3">
      <c r="A14" s="1741"/>
      <c r="B14" s="19" t="s">
        <v>1948</v>
      </c>
    </row>
    <row r="15" spans="1:3">
      <c r="A15" s="1741" t="s">
        <v>2199</v>
      </c>
      <c r="B15" s="1107" t="s">
        <v>2</v>
      </c>
      <c r="C15" s="6"/>
    </row>
    <row r="16" spans="1:3">
      <c r="A16" s="1741"/>
      <c r="B16" s="19" t="s">
        <v>2525</v>
      </c>
    </row>
    <row r="17" spans="1:3">
      <c r="A17" s="1741" t="s">
        <v>2200</v>
      </c>
      <c r="B17" s="1107" t="s">
        <v>3</v>
      </c>
      <c r="C17" s="6"/>
    </row>
    <row r="18" spans="1:3">
      <c r="A18" s="1741"/>
      <c r="B18" s="1108" t="s">
        <v>2526</v>
      </c>
    </row>
    <row r="19" spans="1:3">
      <c r="A19" s="1741" t="s">
        <v>2201</v>
      </c>
      <c r="B19" s="1107" t="s">
        <v>2541</v>
      </c>
      <c r="C19" s="6"/>
    </row>
    <row r="20" spans="1:3">
      <c r="A20" s="1741"/>
      <c r="B20" s="19" t="s">
        <v>2542</v>
      </c>
    </row>
    <row r="21" spans="1:3">
      <c r="A21" s="1741" t="s">
        <v>2202</v>
      </c>
      <c r="B21" s="1107" t="s">
        <v>2557</v>
      </c>
      <c r="C21" s="6"/>
    </row>
    <row r="22" spans="1:3">
      <c r="A22" s="1741"/>
      <c r="B22" s="1108" t="s">
        <v>1853</v>
      </c>
    </row>
    <row r="23" spans="1:3">
      <c r="A23" s="1741" t="s">
        <v>2203</v>
      </c>
      <c r="B23" s="1107" t="s">
        <v>667</v>
      </c>
      <c r="C23" s="6"/>
    </row>
    <row r="24" spans="1:3">
      <c r="A24" s="1741"/>
      <c r="B24" s="1108" t="s">
        <v>1949</v>
      </c>
    </row>
    <row r="25" spans="1:3">
      <c r="A25" s="1741" t="s">
        <v>2204</v>
      </c>
      <c r="B25" s="1107" t="s">
        <v>668</v>
      </c>
      <c r="C25" s="6"/>
    </row>
    <row r="26" spans="1:3">
      <c r="A26" s="1741"/>
      <c r="B26" s="19" t="s">
        <v>2527</v>
      </c>
    </row>
    <row r="27" spans="1:3">
      <c r="A27" s="1741" t="s">
        <v>2205</v>
      </c>
      <c r="B27" s="1107" t="s">
        <v>17</v>
      </c>
      <c r="C27" s="6"/>
    </row>
    <row r="28" spans="1:3">
      <c r="A28" s="1741"/>
      <c r="B28" s="19" t="s">
        <v>1950</v>
      </c>
    </row>
    <row r="29" spans="1:3">
      <c r="A29" s="1741" t="s">
        <v>2206</v>
      </c>
      <c r="B29" s="1107" t="s">
        <v>1895</v>
      </c>
      <c r="C29" s="6"/>
    </row>
    <row r="30" spans="1:3">
      <c r="A30" s="1741"/>
      <c r="B30" s="1108" t="s">
        <v>1951</v>
      </c>
    </row>
    <row r="31" spans="1:3">
      <c r="A31" s="1741" t="s">
        <v>2207</v>
      </c>
      <c r="B31" s="1107" t="s">
        <v>610</v>
      </c>
      <c r="C31" s="6"/>
    </row>
    <row r="32" spans="1:3">
      <c r="A32" s="1741"/>
      <c r="B32" s="19" t="s">
        <v>670</v>
      </c>
    </row>
    <row r="33" spans="1:3">
      <c r="A33" s="1745"/>
      <c r="B33" s="1745"/>
    </row>
    <row r="34" spans="1:3">
      <c r="A34" s="1743" t="s">
        <v>4</v>
      </c>
      <c r="B34" s="1743"/>
    </row>
    <row r="35" spans="1:3">
      <c r="A35" s="1742" t="s">
        <v>2502</v>
      </c>
      <c r="B35" s="1742"/>
    </row>
    <row r="36" spans="1:3">
      <c r="A36" s="1741" t="s">
        <v>2149</v>
      </c>
      <c r="B36" s="1107" t="s">
        <v>5</v>
      </c>
      <c r="C36" s="6"/>
    </row>
    <row r="37" spans="1:3">
      <c r="A37" s="1741"/>
      <c r="B37" s="19" t="s">
        <v>2434</v>
      </c>
    </row>
    <row r="38" spans="1:3">
      <c r="A38" s="1741" t="s">
        <v>2150</v>
      </c>
      <c r="B38" s="1107" t="s">
        <v>1896</v>
      </c>
      <c r="C38" s="6"/>
    </row>
    <row r="39" spans="1:3">
      <c r="A39" s="1741"/>
      <c r="B39" s="1108" t="s">
        <v>2432</v>
      </c>
    </row>
    <row r="40" spans="1:3">
      <c r="A40" s="1741" t="s">
        <v>2151</v>
      </c>
      <c r="B40" s="1107" t="s">
        <v>6</v>
      </c>
      <c r="C40" s="6"/>
    </row>
    <row r="41" spans="1:3">
      <c r="A41" s="1741"/>
      <c r="B41" s="19" t="s">
        <v>2435</v>
      </c>
    </row>
    <row r="42" spans="1:3">
      <c r="A42" s="1741" t="s">
        <v>2152</v>
      </c>
      <c r="B42" s="1107" t="s">
        <v>1897</v>
      </c>
      <c r="C42" s="6"/>
    </row>
    <row r="43" spans="1:3">
      <c r="A43" s="1741"/>
      <c r="B43" s="1108" t="s">
        <v>2433</v>
      </c>
    </row>
    <row r="44" spans="1:3">
      <c r="A44" s="1741" t="s">
        <v>2153</v>
      </c>
      <c r="B44" s="1107" t="s">
        <v>7</v>
      </c>
      <c r="C44" s="6"/>
    </row>
    <row r="45" spans="1:3">
      <c r="A45" s="1741"/>
      <c r="B45" s="19" t="s">
        <v>2499</v>
      </c>
    </row>
    <row r="46" spans="1:3">
      <c r="A46" s="1741" t="s">
        <v>2154</v>
      </c>
      <c r="B46" s="1107" t="s">
        <v>2441</v>
      </c>
      <c r="C46" s="6"/>
    </row>
    <row r="47" spans="1:3">
      <c r="A47" s="1741"/>
      <c r="B47" s="19" t="s">
        <v>2442</v>
      </c>
    </row>
    <row r="48" spans="1:3">
      <c r="A48" s="1741" t="s">
        <v>2155</v>
      </c>
      <c r="B48" s="1107" t="s">
        <v>1898</v>
      </c>
      <c r="C48" s="6"/>
    </row>
    <row r="49" spans="1:3">
      <c r="A49" s="1741"/>
      <c r="B49" s="1108" t="s">
        <v>2500</v>
      </c>
    </row>
    <row r="50" spans="1:3">
      <c r="A50" s="1741" t="s">
        <v>2156</v>
      </c>
      <c r="B50" s="1107" t="s">
        <v>8</v>
      </c>
      <c r="C50" s="6"/>
    </row>
    <row r="51" spans="1:3">
      <c r="A51" s="1741"/>
      <c r="B51" s="19" t="s">
        <v>2501</v>
      </c>
    </row>
    <row r="52" spans="1:3">
      <c r="A52" s="1745"/>
      <c r="B52" s="1745"/>
    </row>
    <row r="53" spans="1:3">
      <c r="A53" s="1746" t="s">
        <v>9</v>
      </c>
      <c r="B53" s="1746"/>
    </row>
    <row r="54" spans="1:3">
      <c r="A54" s="1747" t="s">
        <v>671</v>
      </c>
      <c r="B54" s="1747"/>
    </row>
    <row r="55" spans="1:3">
      <c r="A55" s="1741" t="s">
        <v>2157</v>
      </c>
      <c r="B55" s="1107" t="s">
        <v>1899</v>
      </c>
      <c r="C55" s="1249"/>
    </row>
    <row r="56" spans="1:3">
      <c r="A56" s="1741"/>
      <c r="B56" s="1108" t="s">
        <v>2503</v>
      </c>
    </row>
    <row r="57" spans="1:3">
      <c r="A57" s="1741" t="s">
        <v>2158</v>
      </c>
      <c r="B57" s="1107" t="s">
        <v>1900</v>
      </c>
      <c r="C57" s="6"/>
    </row>
    <row r="58" spans="1:3">
      <c r="A58" s="1741"/>
      <c r="B58" s="1108" t="s">
        <v>2505</v>
      </c>
    </row>
    <row r="59" spans="1:3">
      <c r="A59" s="1741" t="s">
        <v>2159</v>
      </c>
      <c r="B59" s="1107" t="s">
        <v>18</v>
      </c>
      <c r="C59" s="6"/>
    </row>
    <row r="60" spans="1:3">
      <c r="A60" s="1741"/>
      <c r="B60" s="19" t="s">
        <v>1915</v>
      </c>
    </row>
    <row r="61" spans="1:3">
      <c r="A61" s="1741" t="s">
        <v>2160</v>
      </c>
      <c r="B61" s="1107" t="s">
        <v>10</v>
      </c>
      <c r="C61" s="6"/>
    </row>
    <row r="62" spans="1:3">
      <c r="A62" s="1741"/>
      <c r="B62" s="19" t="s">
        <v>1916</v>
      </c>
    </row>
    <row r="63" spans="1:3">
      <c r="A63" s="1748"/>
      <c r="B63" s="1748"/>
    </row>
    <row r="64" spans="1:3">
      <c r="A64" s="1746" t="s">
        <v>11</v>
      </c>
      <c r="B64" s="1746"/>
    </row>
    <row r="65" spans="1:3">
      <c r="A65" s="1749" t="s">
        <v>1908</v>
      </c>
      <c r="B65" s="1749"/>
    </row>
    <row r="66" spans="1:3">
      <c r="A66" s="1750" t="s">
        <v>2161</v>
      </c>
      <c r="B66" s="1107" t="s">
        <v>2543</v>
      </c>
      <c r="C66" s="6"/>
    </row>
    <row r="67" spans="1:3">
      <c r="A67" s="1750"/>
      <c r="B67" s="19" t="s">
        <v>2544</v>
      </c>
    </row>
    <row r="68" spans="1:3">
      <c r="A68" s="1750" t="s">
        <v>2162</v>
      </c>
      <c r="B68" s="1107" t="s">
        <v>2545</v>
      </c>
      <c r="C68" s="6"/>
    </row>
    <row r="69" spans="1:3">
      <c r="A69" s="1750"/>
      <c r="B69" s="19" t="s">
        <v>2546</v>
      </c>
    </row>
    <row r="70" spans="1:3">
      <c r="A70" s="1750" t="s">
        <v>2163</v>
      </c>
      <c r="B70" s="1107" t="s">
        <v>806</v>
      </c>
      <c r="C70" s="6"/>
    </row>
    <row r="71" spans="1:3">
      <c r="A71" s="1750"/>
      <c r="B71" s="231" t="s">
        <v>1920</v>
      </c>
    </row>
    <row r="72" spans="1:3">
      <c r="A72" s="1748"/>
      <c r="B72" s="1748"/>
    </row>
    <row r="73" spans="1:3">
      <c r="A73" s="1746" t="s">
        <v>12</v>
      </c>
      <c r="B73" s="1746"/>
    </row>
    <row r="74" spans="1:3">
      <c r="A74" s="1749" t="s">
        <v>2506</v>
      </c>
      <c r="B74" s="1749"/>
    </row>
    <row r="75" spans="1:3">
      <c r="A75" s="1751" t="s">
        <v>2164</v>
      </c>
      <c r="B75" s="1107" t="s">
        <v>1922</v>
      </c>
      <c r="C75" s="6"/>
    </row>
    <row r="76" spans="1:3">
      <c r="A76" s="1751"/>
      <c r="B76" s="231" t="s">
        <v>2547</v>
      </c>
    </row>
    <row r="77" spans="1:3">
      <c r="A77" s="1751" t="s">
        <v>2165</v>
      </c>
      <c r="B77" s="1107" t="s">
        <v>2262</v>
      </c>
      <c r="C77" s="6"/>
    </row>
    <row r="78" spans="1:3">
      <c r="A78" s="1751"/>
      <c r="B78" s="231" t="s">
        <v>2507</v>
      </c>
    </row>
    <row r="79" spans="1:3">
      <c r="A79" s="1751" t="s">
        <v>2166</v>
      </c>
      <c r="B79" s="1107" t="s">
        <v>1208</v>
      </c>
      <c r="C79" s="6"/>
    </row>
    <row r="80" spans="1:3">
      <c r="A80" s="1751"/>
      <c r="B80" s="231" t="s">
        <v>2528</v>
      </c>
    </row>
    <row r="81" spans="1:3">
      <c r="A81" s="1751" t="s">
        <v>2167</v>
      </c>
      <c r="B81" s="1107" t="s">
        <v>857</v>
      </c>
      <c r="C81" s="6"/>
    </row>
    <row r="82" spans="1:3">
      <c r="A82" s="1751"/>
      <c r="B82" s="231" t="s">
        <v>2508</v>
      </c>
    </row>
    <row r="83" spans="1:3">
      <c r="A83" s="1751" t="s">
        <v>2168</v>
      </c>
      <c r="B83" s="1107" t="s">
        <v>1923</v>
      </c>
      <c r="C83" s="6"/>
    </row>
    <row r="84" spans="1:3">
      <c r="A84" s="1751"/>
      <c r="B84" s="231" t="s">
        <v>2509</v>
      </c>
    </row>
    <row r="85" spans="1:3">
      <c r="A85" s="1751" t="s">
        <v>2169</v>
      </c>
      <c r="B85" s="1107" t="s">
        <v>1924</v>
      </c>
      <c r="C85" s="6"/>
    </row>
    <row r="86" spans="1:3">
      <c r="A86" s="1751"/>
      <c r="B86" s="231" t="s">
        <v>2510</v>
      </c>
    </row>
    <row r="87" spans="1:3">
      <c r="A87" s="1751" t="s">
        <v>2170</v>
      </c>
      <c r="B87" s="1107" t="s">
        <v>858</v>
      </c>
      <c r="C87" s="6"/>
    </row>
    <row r="88" spans="1:3">
      <c r="A88" s="1751"/>
      <c r="B88" s="231" t="s">
        <v>2529</v>
      </c>
    </row>
    <row r="89" spans="1:3">
      <c r="A89" s="1756"/>
      <c r="B89" s="1756"/>
    </row>
    <row r="90" spans="1:3">
      <c r="A90" s="1757" t="s">
        <v>13</v>
      </c>
      <c r="B90" s="1757"/>
    </row>
    <row r="91" spans="1:3">
      <c r="A91" s="1758" t="s">
        <v>2511</v>
      </c>
      <c r="B91" s="1758"/>
    </row>
    <row r="92" spans="1:3">
      <c r="A92" s="1741" t="s">
        <v>2171</v>
      </c>
      <c r="B92" s="1107" t="s">
        <v>19</v>
      </c>
      <c r="C92" s="6"/>
    </row>
    <row r="93" spans="1:3">
      <c r="A93" s="1741"/>
      <c r="B93" s="19" t="s">
        <v>2512</v>
      </c>
    </row>
    <row r="94" spans="1:3">
      <c r="A94" s="1759"/>
      <c r="B94" s="1759"/>
    </row>
    <row r="95" spans="1:3">
      <c r="A95" s="1760" t="s">
        <v>2558</v>
      </c>
      <c r="B95" s="1760"/>
    </row>
    <row r="96" spans="1:3">
      <c r="A96" s="1761" t="s">
        <v>2559</v>
      </c>
      <c r="B96" s="1761"/>
    </row>
    <row r="97" spans="1:3">
      <c r="A97" s="1752" t="s">
        <v>2172</v>
      </c>
      <c r="B97" s="1107" t="s">
        <v>807</v>
      </c>
      <c r="C97" s="6"/>
    </row>
    <row r="98" spans="1:3">
      <c r="A98" s="1752"/>
      <c r="B98" s="1013" t="s">
        <v>2530</v>
      </c>
    </row>
    <row r="99" spans="1:3">
      <c r="A99" s="1752" t="s">
        <v>2173</v>
      </c>
      <c r="B99" s="1107" t="s">
        <v>808</v>
      </c>
      <c r="C99" s="6"/>
    </row>
    <row r="100" spans="1:3">
      <c r="A100" s="1752"/>
      <c r="B100" s="1013" t="s">
        <v>1942</v>
      </c>
    </row>
    <row r="101" spans="1:3">
      <c r="A101" s="1752" t="s">
        <v>2174</v>
      </c>
      <c r="B101" s="1107" t="s">
        <v>809</v>
      </c>
      <c r="C101" s="6"/>
    </row>
    <row r="102" spans="1:3">
      <c r="A102" s="1752"/>
      <c r="B102" s="1013" t="s">
        <v>2514</v>
      </c>
    </row>
    <row r="103" spans="1:3">
      <c r="A103" s="1752" t="s">
        <v>2175</v>
      </c>
      <c r="B103" s="1107" t="s">
        <v>810</v>
      </c>
      <c r="C103" s="6"/>
    </row>
    <row r="104" spans="1:3">
      <c r="A104" s="1752"/>
      <c r="B104" s="1013" t="s">
        <v>2531</v>
      </c>
    </row>
    <row r="105" spans="1:3">
      <c r="A105" s="1753"/>
      <c r="B105" s="1753"/>
    </row>
    <row r="106" spans="1:3">
      <c r="A106" s="1754" t="s">
        <v>2085</v>
      </c>
      <c r="B106" s="1754"/>
      <c r="C106" s="1203"/>
    </row>
    <row r="107" spans="1:3">
      <c r="A107" s="1755" t="s">
        <v>834</v>
      </c>
      <c r="B107" s="1755"/>
    </row>
    <row r="108" spans="1:3" s="81" customFormat="1">
      <c r="A108" s="1751" t="s">
        <v>2176</v>
      </c>
      <c r="B108" s="1107" t="s">
        <v>2548</v>
      </c>
      <c r="C108" s="230"/>
    </row>
    <row r="109" spans="1:3" s="81" customFormat="1">
      <c r="A109" s="1751"/>
      <c r="B109" s="1110" t="s">
        <v>1765</v>
      </c>
    </row>
    <row r="110" spans="1:3" s="81" customFormat="1">
      <c r="A110" s="1751" t="s">
        <v>2177</v>
      </c>
      <c r="B110" s="1107" t="s">
        <v>2549</v>
      </c>
      <c r="C110" s="230"/>
    </row>
    <row r="111" spans="1:3" s="81" customFormat="1">
      <c r="A111" s="1751"/>
      <c r="B111" s="231" t="s">
        <v>2550</v>
      </c>
    </row>
    <row r="112" spans="1:3" s="81" customFormat="1">
      <c r="A112" s="1751" t="s">
        <v>2178</v>
      </c>
      <c r="B112" s="1107" t="s">
        <v>2551</v>
      </c>
      <c r="C112" s="230"/>
    </row>
    <row r="113" spans="1:3" s="81" customFormat="1">
      <c r="A113" s="1751"/>
      <c r="B113" s="231" t="s">
        <v>2552</v>
      </c>
    </row>
    <row r="114" spans="1:3">
      <c r="A114" s="1751" t="s">
        <v>2179</v>
      </c>
      <c r="B114" s="1107" t="s">
        <v>859</v>
      </c>
      <c r="C114" s="6"/>
    </row>
    <row r="115" spans="1:3">
      <c r="A115" s="1751"/>
      <c r="B115" s="1110" t="s">
        <v>2259</v>
      </c>
    </row>
    <row r="116" spans="1:3">
      <c r="A116" s="1751" t="s">
        <v>2180</v>
      </c>
      <c r="B116" s="1107" t="s">
        <v>2553</v>
      </c>
      <c r="C116" s="6"/>
    </row>
    <row r="117" spans="1:3">
      <c r="A117" s="1751"/>
      <c r="B117" s="231" t="s">
        <v>2554</v>
      </c>
    </row>
    <row r="118" spans="1:3">
      <c r="A118" s="1751" t="s">
        <v>2181</v>
      </c>
      <c r="B118" s="1107" t="s">
        <v>2555</v>
      </c>
      <c r="C118" s="6"/>
    </row>
    <row r="119" spans="1:3">
      <c r="A119" s="1751"/>
      <c r="B119" s="231" t="s">
        <v>2556</v>
      </c>
    </row>
    <row r="120" spans="1:3">
      <c r="A120" s="1751" t="s">
        <v>2182</v>
      </c>
      <c r="B120" s="1107" t="s">
        <v>1767</v>
      </c>
      <c r="C120" s="6"/>
    </row>
    <row r="121" spans="1:3">
      <c r="A121" s="1751"/>
      <c r="B121" s="231" t="s">
        <v>2532</v>
      </c>
    </row>
    <row r="122" spans="1:3">
      <c r="A122" s="1751" t="s">
        <v>2183</v>
      </c>
      <c r="B122" s="1107" t="s">
        <v>1851</v>
      </c>
      <c r="C122" s="6"/>
    </row>
    <row r="123" spans="1:3">
      <c r="A123" s="1751"/>
      <c r="B123" s="231" t="s">
        <v>2519</v>
      </c>
    </row>
    <row r="124" spans="1:3">
      <c r="A124" s="1751" t="s">
        <v>2184</v>
      </c>
      <c r="B124" s="1107" t="s">
        <v>845</v>
      </c>
      <c r="C124" s="6"/>
    </row>
    <row r="125" spans="1:3">
      <c r="A125" s="1751"/>
      <c r="B125" s="231" t="s">
        <v>846</v>
      </c>
    </row>
    <row r="126" spans="1:3">
      <c r="A126" s="1751" t="s">
        <v>2185</v>
      </c>
      <c r="B126" s="1107" t="s">
        <v>847</v>
      </c>
      <c r="C126" s="6"/>
    </row>
    <row r="127" spans="1:3">
      <c r="A127" s="1751"/>
      <c r="B127" s="231" t="s">
        <v>848</v>
      </c>
    </row>
    <row r="128" spans="1:3">
      <c r="A128" s="1751" t="s">
        <v>2186</v>
      </c>
      <c r="B128" s="1107" t="s">
        <v>849</v>
      </c>
      <c r="C128" s="6"/>
    </row>
    <row r="129" spans="1:3">
      <c r="A129" s="1751"/>
      <c r="B129" s="231" t="s">
        <v>850</v>
      </c>
    </row>
    <row r="130" spans="1:3">
      <c r="A130" s="1751" t="s">
        <v>2187</v>
      </c>
      <c r="B130" s="1107" t="s">
        <v>851</v>
      </c>
      <c r="C130" s="6"/>
    </row>
    <row r="131" spans="1:3">
      <c r="A131" s="1751"/>
      <c r="B131" s="1110" t="s">
        <v>1905</v>
      </c>
    </row>
    <row r="132" spans="1:3">
      <c r="A132" s="1751" t="s">
        <v>2188</v>
      </c>
      <c r="B132" s="1107" t="s">
        <v>852</v>
      </c>
      <c r="C132" s="6"/>
    </row>
    <row r="133" spans="1:3">
      <c r="A133" s="1751"/>
      <c r="B133" s="1110" t="s">
        <v>2520</v>
      </c>
    </row>
    <row r="134" spans="1:3">
      <c r="A134" s="1751" t="s">
        <v>2189</v>
      </c>
      <c r="B134" s="1107" t="s">
        <v>853</v>
      </c>
      <c r="C134" s="6"/>
    </row>
    <row r="135" spans="1:3">
      <c r="A135" s="1751"/>
      <c r="B135" s="231" t="s">
        <v>2521</v>
      </c>
    </row>
    <row r="136" spans="1:3">
      <c r="A136" s="1751" t="s">
        <v>2190</v>
      </c>
      <c r="B136" s="1107" t="s">
        <v>854</v>
      </c>
      <c r="C136" s="6"/>
    </row>
    <row r="137" spans="1:3">
      <c r="A137" s="1751"/>
      <c r="B137" s="231" t="s">
        <v>855</v>
      </c>
    </row>
    <row r="138" spans="1:3">
      <c r="A138" s="1751" t="s">
        <v>2191</v>
      </c>
      <c r="B138" s="1107" t="s">
        <v>856</v>
      </c>
      <c r="C138" s="6"/>
    </row>
    <row r="139" spans="1:3">
      <c r="A139" s="1751"/>
      <c r="B139" s="231" t="s">
        <v>2522</v>
      </c>
    </row>
    <row r="140" spans="1:3">
      <c r="A140" s="20"/>
    </row>
    <row r="141" spans="1:3">
      <c r="A141" s="20"/>
    </row>
    <row r="142" spans="1:3">
      <c r="A142" s="20"/>
    </row>
    <row r="143" spans="1:3">
      <c r="A143" s="20"/>
    </row>
    <row r="144" spans="1:3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</sheetData>
  <mergeCells count="81">
    <mergeCell ref="A118:A119"/>
    <mergeCell ref="A138:A13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08:A109"/>
    <mergeCell ref="A110:A111"/>
    <mergeCell ref="A112:A113"/>
    <mergeCell ref="A114:A115"/>
    <mergeCell ref="A116:A117"/>
    <mergeCell ref="A103:A104"/>
    <mergeCell ref="A105:B105"/>
    <mergeCell ref="A106:B106"/>
    <mergeCell ref="A107:B107"/>
    <mergeCell ref="A89:B89"/>
    <mergeCell ref="A90:B90"/>
    <mergeCell ref="A91:B91"/>
    <mergeCell ref="A92:A93"/>
    <mergeCell ref="A94:B94"/>
    <mergeCell ref="A95:B95"/>
    <mergeCell ref="A96:B96"/>
    <mergeCell ref="A97:A98"/>
    <mergeCell ref="A99:A100"/>
    <mergeCell ref="A101:A102"/>
    <mergeCell ref="A87:A88"/>
    <mergeCell ref="A70:A71"/>
    <mergeCell ref="A72:B72"/>
    <mergeCell ref="A73:B73"/>
    <mergeCell ref="A74:B74"/>
    <mergeCell ref="A75:A76"/>
    <mergeCell ref="A77:A78"/>
    <mergeCell ref="A79:A80"/>
    <mergeCell ref="A81:A82"/>
    <mergeCell ref="A83:A84"/>
    <mergeCell ref="A85:A86"/>
    <mergeCell ref="A63:B63"/>
    <mergeCell ref="A64:B64"/>
    <mergeCell ref="A65:B65"/>
    <mergeCell ref="A66:A67"/>
    <mergeCell ref="A68:A69"/>
    <mergeCell ref="A59:A60"/>
    <mergeCell ref="A61:A62"/>
    <mergeCell ref="A1:B1"/>
    <mergeCell ref="A2:B2"/>
    <mergeCell ref="A52:B52"/>
    <mergeCell ref="A53:B53"/>
    <mergeCell ref="A54:B54"/>
    <mergeCell ref="A55:A56"/>
    <mergeCell ref="A57:A58"/>
    <mergeCell ref="A42:A43"/>
    <mergeCell ref="A44:A45"/>
    <mergeCell ref="A46:A47"/>
    <mergeCell ref="A48:A49"/>
    <mergeCell ref="A50:A51"/>
    <mergeCell ref="A33:B33"/>
    <mergeCell ref="A34:B34"/>
    <mergeCell ref="A35:B35"/>
    <mergeCell ref="A36:A37"/>
    <mergeCell ref="A38:A39"/>
    <mergeCell ref="A40:A41"/>
    <mergeCell ref="A29:A30"/>
    <mergeCell ref="A31:A32"/>
    <mergeCell ref="A25:A26"/>
    <mergeCell ref="A27:A28"/>
    <mergeCell ref="A21:A22"/>
    <mergeCell ref="A23:A24"/>
    <mergeCell ref="A17:A18"/>
    <mergeCell ref="A19:A20"/>
    <mergeCell ref="A3:A4"/>
    <mergeCell ref="A13:A14"/>
    <mergeCell ref="A15:A16"/>
    <mergeCell ref="A9:A10"/>
    <mergeCell ref="A11:A12"/>
    <mergeCell ref="A5:A6"/>
    <mergeCell ref="A7:A8"/>
  </mergeCells>
  <hyperlinks>
    <hyperlink ref="B3" location="'1(20.)'!A1" display="Studenci szkół wyższych według typów szkół " xr:uid="{00000000-0004-0000-0000-000000000000}"/>
    <hyperlink ref="B5" location="'2(21).'!A1" display="Studenci szkół wyższych na pierwszym roku studiów według typów szkół" xr:uid="{00000000-0004-0000-0000-000001000000}"/>
    <hyperlink ref="B7" location="'3(22).'!A1" display="Nowoprzyjęci studenci pierwszego roku studiów według typów szkół" xr:uid="{00000000-0004-0000-0000-000002000000}"/>
    <hyperlink ref="B9" location="'4(23).'!A1" display="Studenci szkół wyższych według grup, podgrup kierunków kształcenia i form studiów" xr:uid="{00000000-0004-0000-0000-000003000000}"/>
    <hyperlink ref="B11" location="'5(24).'!A1" display="Studenci według  grup i  podgrup kierunków kształcenia oraz rodzaju i roku studiów  " xr:uid="{00000000-0004-0000-0000-000004000000}"/>
    <hyperlink ref="B13" location="'6(25).'!A1" display="Studenci szkół wyższych według województw i szkół" xr:uid="{00000000-0004-0000-0000-000005000000}"/>
    <hyperlink ref="B15" location="'7(26).'!A1" display="Studenci według wieku i typów szkół  " xr:uid="{00000000-0004-0000-0000-000006000000}"/>
    <hyperlink ref="B17" location="'8(27).'!A1" display="Absolwenci szkół wyższych według typów szkół " xr:uid="{00000000-0004-0000-0000-000007000000}"/>
    <hyperlink ref="B19" location="'9(28).'!A1" display="Absolwenci studiów magisterskich i pierwszego stopnia według typów szkół" xr:uid="{00000000-0004-0000-0000-000008000000}"/>
    <hyperlink ref="B21" location="'10(29).'!A1" display="Absolwenci szkół wyższych według grup, podgrup kierunków kształcenia i systemów studiów" xr:uid="{00000000-0004-0000-0000-000009000000}"/>
    <hyperlink ref="B23" location="'11(30).'!A1" display="Absolwenci szkół wyższych według województw i szkół" xr:uid="{00000000-0004-0000-0000-00000A000000}"/>
    <hyperlink ref="B25" location="'12(31).'!A1" display="Absolwenci szkól wyższych według wieku i typów szkół" xr:uid="{00000000-0004-0000-0000-00000B000000}"/>
    <hyperlink ref="B27" location="'13(32).'!A1" display="Studenci według województw, szkół i roku studiów" xr:uid="{00000000-0004-0000-0000-00000C000000}"/>
    <hyperlink ref="B29" location="'14(33).'!A1" display="Absolwenci według typów szkół, grup i podgrup kierunków kształcenia i typów studiów" xr:uid="{00000000-0004-0000-0000-00000D000000}"/>
    <hyperlink ref="B31" location="'15(34).'!A1" display="Studenci i absolwenci w filiach, zamiejscowych podstawowych jednostkach organizacyjnych" xr:uid="{00000000-0004-0000-0000-00000E000000}"/>
    <hyperlink ref="B36" location="'1(35).'!A1" display="Cudzoziemcy – studenci i absolwenci szkół wyższych według typów szkół" xr:uid="{00000000-0004-0000-0000-00000F000000}"/>
    <hyperlink ref="B38" location="'2(36).'!A1" display="Cudzoziemcy – absolwenci według grup i podgrup kierunków kształcenia" xr:uid="{00000000-0004-0000-0000-000010000000}"/>
    <hyperlink ref="B40" location="'3(37).'!A1" display="Cudzoziemcy – studenci i absolwenci według typów szkół i poszczególnych szkół" xr:uid="{00000000-0004-0000-0000-000011000000}"/>
    <hyperlink ref="B42" location="'4(38).'!A1" display="Cudzoziemcy – studenci według grup i podgrup kierunków kształcenia" xr:uid="{00000000-0004-0000-0000-000012000000}"/>
    <hyperlink ref="B44" location="'5(39).'!A1" display="Cudzoziemcy – studenci według wieku i typów szkół" xr:uid="{00000000-0004-0000-0000-000013000000}"/>
    <hyperlink ref="B46" location="'6(40).'!A1" display="Cudzoziemcy – studenci i absolwenci według kontynentów i krajów obywatelstwa" xr:uid="{00000000-0004-0000-0000-000014000000}"/>
    <hyperlink ref="B48" location="'7(41).'!A1" display="Cudzoziemcy – absolwenci według typów szkół, grup kierunków kształcenia i rodzajów studiów" xr:uid="{00000000-0004-0000-0000-000015000000}"/>
    <hyperlink ref="B50" location="'8(42).'!A1" display="Cudzoziemcy – absolwenci według wieku i typów szkół" xr:uid="{00000000-0004-0000-0000-000016000000}"/>
    <hyperlink ref="B55" location="'1(43).'!A1" display="Studenci niepełnosprawni według typów szkół i grup kierunków kształcenia " xr:uid="{00000000-0004-0000-0000-000017000000}"/>
    <hyperlink ref="B57" location="'2(44).'!A1" display="Absolwenci niepełnosprawni według typów szkół i grup kierunków kształcenia" xr:uid="{00000000-0004-0000-0000-000018000000}"/>
    <hyperlink ref="B59" location="'3(45).'!A1" display="Studenci niepełnosprawni według województw " xr:uid="{00000000-0004-0000-0000-000019000000}"/>
    <hyperlink ref="B61" location="'4(46).'!A1" display="Absolwenci niepełnosprawni według województw" xr:uid="{00000000-0004-0000-0000-00001A000000}"/>
    <hyperlink ref="B66" location="'1(47).'!A1" display="Studia podyplomowe w roku akademickim 2017/2018" xr:uid="{00000000-0004-0000-0000-00001B000000}"/>
    <hyperlink ref="B68" location="'2(48).'!A1" display="Studia doktoranckie w roku akademickim 2017/2018" xr:uid="{00000000-0004-0000-0000-00001C000000}"/>
    <hyperlink ref="B70" location="'3(49).'!A1" display="Stypendia doktorskie i doktoranckie" xr:uid="{00000000-0004-0000-0000-00001D000000}"/>
    <hyperlink ref="B75" location="'1(50).'!A1" display="Stopnie naukowe nadane według dziedzin nauki i sztuki w 2017 r." xr:uid="{00000000-0004-0000-0000-00001E000000}"/>
    <hyperlink ref="B77" location="'2(51).'!A1" display="Tytuły naukowe nadane według dziedzin nauki i sztuki w 2017 r." xr:uid="{00000000-0004-0000-0000-00001F000000}"/>
    <hyperlink ref="B79" location="'3(52).'!A1" display="Stopnie naukowe nadane w 2017 r. w szkołach wyższych według typów szkół i województw" xr:uid="{00000000-0004-0000-0000-000020000000}"/>
    <hyperlink ref="B81" location="'4(53).'!A1" display="Stopnie naukowe nadane w 2017 r. według jednostek nadających stopień" xr:uid="{00000000-0004-0000-0000-000021000000}"/>
    <hyperlink ref="B83" location="'5(54.)'!A1" display="Doktoraty nadane w 2017 r. według upływu czasu od otwarcia przewodu w poszczególnych dziedzinach nauki i sztuki" xr:uid="{00000000-0004-0000-0000-000022000000}"/>
    <hyperlink ref="B85" location="'6(55).'!A1" display="Habilitacje nadane w 2017 r. według upływu czasu od otwarcia przewodu w poszczególnych dziedzinach nauki i sztuki" xr:uid="{00000000-0004-0000-0000-000023000000}"/>
    <hyperlink ref="B87" location="'7(56).'!A1" display="Tytuły naukowe nadane w 2017 r. według typów podmiotów zatrudniających i miejscowości" xr:uid="{00000000-0004-0000-0000-000024000000}"/>
    <hyperlink ref="B92" location="'1(57).'!A1" display="Pełnozatrudnieni i niepełnozatrudnieni nauczyciele akademiccy oraz pracownicy niebędący nauczycielami według typów szkół " xr:uid="{00000000-0004-0000-0000-000025000000}"/>
    <hyperlink ref="B97" location="'1(58).'!A1" display="Studenci otrzymujący stypendia i zapomogi według typów szkół i województw" xr:uid="{00000000-0004-0000-0000-000026000000}"/>
    <hyperlink ref="B99" location="'2(59).'!A1" display="Studenci otrzymujący stypendia o charakterze socjalnym, rektora dla najlepszych studentów oraz specjalne dla osób niepełnosprawnych" xr:uid="{00000000-0004-0000-0000-000027000000}"/>
    <hyperlink ref="B101" location="'3(60).'!A1" display="Doktoranci otrzymujący stypendia i zapomogi według typów szkół i województw" xr:uid="{00000000-0004-0000-0000-000028000000}"/>
    <hyperlink ref="B103" location="'4(61).'!A1" display="Domy i stołówki studenckie według typów szkół i województw" xr:uid="{00000000-0004-0000-0000-000029000000}"/>
    <hyperlink ref="B108" location="'1(62).'!A1" display="Wydatki na szkolnictwo wyższe w wybranych krajach europejskich jako procent PKB według źródła pochodzenia funduszy (2014 r.)" xr:uid="{00000000-0004-0000-0000-00002A000000}"/>
    <hyperlink ref="B110" location="'2(63).'!A1" display="Wydatki publiczne na szkolnictwo wyższe w Polsce" xr:uid="{00000000-0004-0000-0000-00002B000000}"/>
    <hyperlink ref="B112" location="'3(64).'!A1" display="Nakłady inwestycyjne w szkołach wyższych w Polsce" xr:uid="{00000000-0004-0000-0000-00002C000000}"/>
    <hyperlink ref="B114" location="'4(65).'!A1" display="Podstawowe kategorie finansowe w szkołach wyższych w 2017r." xr:uid="{00000000-0004-0000-0000-00002D000000}"/>
    <hyperlink ref="B116" location="'5(66).'!A1" display="Przychody z działalności operacyjnej szkół wyższych w Polsce w 2017 r." xr:uid="{00000000-0004-0000-0000-00002E000000}"/>
    <hyperlink ref="B118" location="'6(67).'!A1" display="Przychody z działalności dydaktycznej szkół wyższych w Polsce w 2017 r." xr:uid="{00000000-0004-0000-0000-00002F000000}"/>
    <hyperlink ref="B120" location="'7(68).'!A1" display="Przychody z działalności badawczej szkół wyższych według źródeł finansowania w 2017 r." xr:uid="{00000000-0004-0000-0000-000030000000}"/>
    <hyperlink ref="B122" location="'8(69).'!A1" display="Przychody i koszty szkół wyższych w 2017 r." xr:uid="{00000000-0004-0000-0000-000031000000}"/>
    <hyperlink ref="B124" location="'9(70).'!A1" display="Koszty w szkołach wyższych w układzie rodzajowym w 2017 r." xr:uid="{00000000-0004-0000-0000-000032000000}"/>
    <hyperlink ref="B126" location="'10(71).'!A1" display="Inwestycje i koszty remontów w szkołach wyższych w 2017 r." xr:uid="{00000000-0004-0000-0000-000033000000}"/>
    <hyperlink ref="B128" location="'11(72).'!A1" display="Fundusze szkół wyższych w 2017 r." xr:uid="{00000000-0004-0000-0000-000034000000}"/>
    <hyperlink ref="B130" location="'12(73).'!A1" display="Fundusz pomocy materialnej dla studentów i doktorantów w szkołach wyższych w 2017 r." xr:uid="{00000000-0004-0000-0000-000035000000}"/>
    <hyperlink ref="B132" location="'13(74).'!A1" display="Wykorzystanie funduszu pomocy materialnej dla studentów szkół wyższych w 2017 r." xr:uid="{00000000-0004-0000-0000-000036000000}"/>
    <hyperlink ref="B134" location="'14(75).'!A1" display="Udział wykorzystanego funduszu pomocy materialnej dla studentów i doktorantów oraz własnego funduszu stypendialnego w koszcie kształcenia w 2017 r." xr:uid="{00000000-0004-0000-0000-000037000000}"/>
    <hyperlink ref="B136" location="'15(76).'!A1" display="Koszty jednostkowe kształcenia w 2017 r." xr:uid="{00000000-0004-0000-0000-000038000000}"/>
    <hyperlink ref="B138" location="'16(77).'!A1" display="Liczba studentów przeliczeniowych w szkołach wyższych w 2017 r." xr:uid="{00000000-0004-0000-0000-000039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249977111117893"/>
  </sheetPr>
  <dimension ref="A1:I242"/>
  <sheetViews>
    <sheetView workbookViewId="0">
      <selection activeCell="A25" sqref="A25:A26"/>
    </sheetView>
  </sheetViews>
  <sheetFormatPr defaultRowHeight="13.15"/>
  <cols>
    <col min="1" max="1" width="41" style="33" customWidth="1"/>
    <col min="2" max="2" width="5.125" style="32" customWidth="1"/>
    <col min="3" max="8" width="11.625" style="33" customWidth="1"/>
    <col min="9" max="16384" width="9" style="33"/>
  </cols>
  <sheetData>
    <row r="1" spans="1:9" ht="15.95" customHeight="1">
      <c r="A1" s="236" t="s">
        <v>2533</v>
      </c>
      <c r="B1" s="312"/>
      <c r="C1" s="312"/>
      <c r="D1" s="312"/>
      <c r="E1" s="312"/>
      <c r="F1" s="312"/>
      <c r="G1" s="312"/>
      <c r="H1" s="312"/>
    </row>
    <row r="2" spans="1:9" ht="15.95" customHeight="1">
      <c r="A2" s="347" t="s">
        <v>1866</v>
      </c>
      <c r="B2" s="312"/>
      <c r="C2" s="312"/>
      <c r="D2" s="312"/>
      <c r="E2" s="312"/>
      <c r="F2" s="312"/>
      <c r="G2" s="312"/>
      <c r="H2" s="312"/>
    </row>
    <row r="3" spans="1:9" ht="15.95" customHeight="1">
      <c r="A3" s="325" t="s">
        <v>2534</v>
      </c>
      <c r="B3" s="312"/>
      <c r="C3" s="312"/>
      <c r="D3" s="312"/>
      <c r="E3" s="312"/>
      <c r="F3" s="312"/>
      <c r="G3" s="312"/>
      <c r="H3" s="312"/>
    </row>
    <row r="4" spans="1:9" ht="15.95" customHeight="1">
      <c r="A4" s="1199" t="s">
        <v>1867</v>
      </c>
      <c r="B4" s="312"/>
      <c r="C4" s="312"/>
      <c r="D4" s="312"/>
      <c r="E4" s="312"/>
      <c r="F4" s="312"/>
      <c r="G4" s="312"/>
      <c r="H4" s="312"/>
    </row>
    <row r="5" spans="1:9" ht="16.5" customHeight="1">
      <c r="A5" s="796" t="s">
        <v>740</v>
      </c>
      <c r="B5" s="800"/>
      <c r="C5" s="1882" t="s">
        <v>930</v>
      </c>
      <c r="D5" s="1882" t="s">
        <v>931</v>
      </c>
      <c r="E5" s="1885" t="s">
        <v>1873</v>
      </c>
      <c r="F5" s="1885"/>
      <c r="G5" s="1885"/>
      <c r="H5" s="1886"/>
      <c r="I5" s="34"/>
    </row>
    <row r="6" spans="1:9" ht="16.5" customHeight="1">
      <c r="A6" s="797" t="s">
        <v>741</v>
      </c>
      <c r="B6" s="793"/>
      <c r="C6" s="1883"/>
      <c r="D6" s="1883"/>
      <c r="E6" s="1887" t="s">
        <v>2290</v>
      </c>
      <c r="F6" s="1887"/>
      <c r="G6" s="1887"/>
      <c r="H6" s="1888"/>
      <c r="I6" s="34"/>
    </row>
    <row r="7" spans="1:9" ht="14.25" customHeight="1">
      <c r="A7" s="798" t="s">
        <v>932</v>
      </c>
      <c r="B7" s="791"/>
      <c r="C7" s="1883"/>
      <c r="D7" s="1883"/>
      <c r="E7" s="1889" t="s">
        <v>2110</v>
      </c>
      <c r="F7" s="1889"/>
      <c r="G7" s="1889" t="s">
        <v>2111</v>
      </c>
      <c r="H7" s="1892"/>
      <c r="I7" s="34"/>
    </row>
    <row r="8" spans="1:9" ht="14.25" customHeight="1">
      <c r="A8" s="799" t="s">
        <v>736</v>
      </c>
      <c r="B8" s="793"/>
      <c r="C8" s="1883"/>
      <c r="D8" s="1883"/>
      <c r="E8" s="1890"/>
      <c r="F8" s="1890"/>
      <c r="G8" s="1890"/>
      <c r="H8" s="1893"/>
      <c r="I8" s="34"/>
    </row>
    <row r="9" spans="1:9" ht="14.25" customHeight="1">
      <c r="A9" s="798" t="s">
        <v>933</v>
      </c>
      <c r="B9" s="791"/>
      <c r="C9" s="1883"/>
      <c r="D9" s="1883"/>
      <c r="E9" s="1891"/>
      <c r="F9" s="1891"/>
      <c r="G9" s="1891"/>
      <c r="H9" s="1894"/>
      <c r="I9" s="34"/>
    </row>
    <row r="10" spans="1:9" ht="14.25" customHeight="1">
      <c r="A10" s="799" t="s">
        <v>1872</v>
      </c>
      <c r="B10" s="793"/>
      <c r="C10" s="1883"/>
      <c r="D10" s="1883"/>
      <c r="E10" s="1895" t="s">
        <v>934</v>
      </c>
      <c r="F10" s="1895" t="s">
        <v>935</v>
      </c>
      <c r="G10" s="1895" t="s">
        <v>934</v>
      </c>
      <c r="H10" s="1897" t="s">
        <v>935</v>
      </c>
      <c r="I10" s="34"/>
    </row>
    <row r="11" spans="1:9" ht="15" customHeight="1">
      <c r="A11" s="798" t="s">
        <v>936</v>
      </c>
      <c r="B11" s="791"/>
      <c r="C11" s="1883"/>
      <c r="D11" s="1883"/>
      <c r="E11" s="1895"/>
      <c r="F11" s="1895"/>
      <c r="G11" s="1895"/>
      <c r="H11" s="1897"/>
      <c r="I11" s="34"/>
    </row>
    <row r="12" spans="1:9" ht="14.25" customHeight="1">
      <c r="A12" s="799" t="s">
        <v>2291</v>
      </c>
      <c r="B12" s="793"/>
      <c r="C12" s="1883"/>
      <c r="D12" s="1883"/>
      <c r="E12" s="1895"/>
      <c r="F12" s="1895"/>
      <c r="G12" s="1895"/>
      <c r="H12" s="1897"/>
      <c r="I12" s="34"/>
    </row>
    <row r="13" spans="1:9" ht="14.25" customHeight="1">
      <c r="A13" s="798" t="s">
        <v>937</v>
      </c>
      <c r="B13" s="791"/>
      <c r="C13" s="1883"/>
      <c r="D13" s="1883"/>
      <c r="E13" s="1895"/>
      <c r="F13" s="1895"/>
      <c r="G13" s="1895"/>
      <c r="H13" s="1897"/>
      <c r="I13" s="34"/>
    </row>
    <row r="14" spans="1:9" ht="14.25" customHeight="1">
      <c r="A14" s="799" t="s">
        <v>2292</v>
      </c>
      <c r="B14" s="793"/>
      <c r="C14" s="1883"/>
      <c r="D14" s="1883"/>
      <c r="E14" s="1895"/>
      <c r="F14" s="1895"/>
      <c r="G14" s="1895"/>
      <c r="H14" s="1897"/>
      <c r="I14" s="34"/>
    </row>
    <row r="15" spans="1:9" ht="14.25" customHeight="1">
      <c r="A15" s="798" t="s">
        <v>938</v>
      </c>
      <c r="B15" s="791"/>
      <c r="C15" s="1883"/>
      <c r="D15" s="1883"/>
      <c r="E15" s="1895"/>
      <c r="F15" s="1895"/>
      <c r="G15" s="1895"/>
      <c r="H15" s="1897"/>
      <c r="I15" s="34"/>
    </row>
    <row r="16" spans="1:9" ht="14.25" customHeight="1">
      <c r="A16" s="799" t="s">
        <v>929</v>
      </c>
      <c r="B16" s="793"/>
      <c r="C16" s="1883"/>
      <c r="D16" s="1883"/>
      <c r="E16" s="1895"/>
      <c r="F16" s="1895"/>
      <c r="G16" s="1895"/>
      <c r="H16" s="1897"/>
      <c r="I16" s="34"/>
    </row>
    <row r="17" spans="1:9" ht="14.25" customHeight="1">
      <c r="A17" s="798" t="s">
        <v>939</v>
      </c>
      <c r="B17" s="791"/>
      <c r="C17" s="1883"/>
      <c r="D17" s="1883"/>
      <c r="E17" s="1895"/>
      <c r="F17" s="1895"/>
      <c r="G17" s="1895"/>
      <c r="H17" s="1897"/>
      <c r="I17" s="34"/>
    </row>
    <row r="18" spans="1:9" ht="14.25" customHeight="1" thickBot="1">
      <c r="A18" s="1729" t="s">
        <v>742</v>
      </c>
      <c r="B18" s="795"/>
      <c r="C18" s="1884"/>
      <c r="D18" s="1884"/>
      <c r="E18" s="1896"/>
      <c r="F18" s="1896"/>
      <c r="G18" s="1896"/>
      <c r="H18" s="1898"/>
      <c r="I18" s="34"/>
    </row>
    <row r="19" spans="1:9" ht="15.95" customHeight="1">
      <c r="A19" s="315" t="s">
        <v>743</v>
      </c>
      <c r="B19" s="785" t="s">
        <v>251</v>
      </c>
      <c r="C19" s="1373">
        <v>387531</v>
      </c>
      <c r="D19" s="1373">
        <v>245351</v>
      </c>
      <c r="E19" s="1374">
        <v>250976</v>
      </c>
      <c r="F19" s="1374">
        <v>158062</v>
      </c>
      <c r="G19" s="1374">
        <v>136555</v>
      </c>
      <c r="H19" s="1381">
        <v>87289</v>
      </c>
      <c r="I19" s="35"/>
    </row>
    <row r="20" spans="1:9" ht="15.95" customHeight="1">
      <c r="A20" s="786" t="s">
        <v>249</v>
      </c>
      <c r="B20" s="785" t="s">
        <v>252</v>
      </c>
      <c r="C20" s="1373">
        <v>200746</v>
      </c>
      <c r="D20" s="1373">
        <v>121512</v>
      </c>
      <c r="E20" s="1374">
        <v>137694</v>
      </c>
      <c r="F20" s="1374">
        <v>84807</v>
      </c>
      <c r="G20" s="1374">
        <v>63052</v>
      </c>
      <c r="H20" s="1381">
        <v>36705</v>
      </c>
      <c r="I20" s="35"/>
    </row>
    <row r="21" spans="1:9" ht="15.95" customHeight="1">
      <c r="A21" s="315"/>
      <c r="B21" s="785" t="s">
        <v>253</v>
      </c>
      <c r="C21" s="1373">
        <v>64916</v>
      </c>
      <c r="D21" s="1373">
        <v>25203</v>
      </c>
      <c r="E21" s="1374">
        <v>49233</v>
      </c>
      <c r="F21" s="1374">
        <v>21118</v>
      </c>
      <c r="G21" s="1374">
        <v>15683</v>
      </c>
      <c r="H21" s="1381">
        <v>4085</v>
      </c>
      <c r="I21" s="35"/>
    </row>
    <row r="22" spans="1:9" ht="15.95" customHeight="1">
      <c r="A22" s="315"/>
      <c r="B22" s="785" t="s">
        <v>254</v>
      </c>
      <c r="C22" s="1373">
        <v>135830</v>
      </c>
      <c r="D22" s="1373">
        <v>96309</v>
      </c>
      <c r="E22" s="1374">
        <v>88461</v>
      </c>
      <c r="F22" s="1374">
        <v>63689</v>
      </c>
      <c r="G22" s="1374">
        <v>47369</v>
      </c>
      <c r="H22" s="1381">
        <v>32620</v>
      </c>
      <c r="I22" s="35"/>
    </row>
    <row r="23" spans="1:9" ht="15.95" customHeight="1">
      <c r="A23" s="315"/>
      <c r="B23" s="785" t="s">
        <v>255</v>
      </c>
      <c r="C23" s="1373">
        <v>22000</v>
      </c>
      <c r="D23" s="1373">
        <v>14975</v>
      </c>
      <c r="E23" s="1374">
        <v>15287</v>
      </c>
      <c r="F23" s="1374">
        <v>10131</v>
      </c>
      <c r="G23" s="1374">
        <v>6713</v>
      </c>
      <c r="H23" s="1381">
        <v>4844</v>
      </c>
      <c r="I23" s="35"/>
    </row>
    <row r="24" spans="1:9" ht="15.95" customHeight="1">
      <c r="A24" s="315"/>
      <c r="B24" s="785" t="s">
        <v>744</v>
      </c>
      <c r="C24" s="1373">
        <v>164785</v>
      </c>
      <c r="D24" s="1373">
        <v>108864</v>
      </c>
      <c r="E24" s="1374">
        <v>97995</v>
      </c>
      <c r="F24" s="1374">
        <v>63124</v>
      </c>
      <c r="G24" s="1374">
        <v>66790</v>
      </c>
      <c r="H24" s="1381">
        <v>45740</v>
      </c>
      <c r="I24" s="35"/>
    </row>
    <row r="25" spans="1:9" ht="15.95" customHeight="1">
      <c r="A25" s="477" t="s">
        <v>25</v>
      </c>
      <c r="B25" s="787" t="s">
        <v>251</v>
      </c>
      <c r="C25" s="1377">
        <v>111532</v>
      </c>
      <c r="D25" s="1377">
        <v>81222</v>
      </c>
      <c r="E25" s="1378">
        <v>87147</v>
      </c>
      <c r="F25" s="1378">
        <v>63072</v>
      </c>
      <c r="G25" s="1378">
        <v>24385</v>
      </c>
      <c r="H25" s="1382">
        <v>18150</v>
      </c>
      <c r="I25" s="34"/>
    </row>
    <row r="26" spans="1:9" ht="15.95" customHeight="1">
      <c r="A26" s="320" t="s">
        <v>250</v>
      </c>
      <c r="B26" s="787" t="s">
        <v>252</v>
      </c>
      <c r="C26" s="1377">
        <v>50908</v>
      </c>
      <c r="D26" s="1377">
        <v>36241</v>
      </c>
      <c r="E26" s="1378">
        <v>43459</v>
      </c>
      <c r="F26" s="1378">
        <v>31125</v>
      </c>
      <c r="G26" s="1378">
        <v>7449</v>
      </c>
      <c r="H26" s="1382">
        <v>5116</v>
      </c>
      <c r="I26" s="34"/>
    </row>
    <row r="27" spans="1:9" ht="15.95" customHeight="1">
      <c r="A27" s="315"/>
      <c r="B27" s="787" t="s">
        <v>253</v>
      </c>
      <c r="C27" s="1377">
        <v>4303</v>
      </c>
      <c r="D27" s="1377">
        <v>1850</v>
      </c>
      <c r="E27" s="1378">
        <v>3674</v>
      </c>
      <c r="F27" s="1378">
        <v>1682</v>
      </c>
      <c r="G27" s="1378">
        <v>629</v>
      </c>
      <c r="H27" s="1382">
        <v>168</v>
      </c>
      <c r="I27" s="34"/>
    </row>
    <row r="28" spans="1:9" ht="15.95" customHeight="1">
      <c r="A28" s="315"/>
      <c r="B28" s="787" t="s">
        <v>254</v>
      </c>
      <c r="C28" s="1377">
        <v>46605</v>
      </c>
      <c r="D28" s="1377">
        <v>34391</v>
      </c>
      <c r="E28" s="1378">
        <v>39785</v>
      </c>
      <c r="F28" s="1378">
        <v>29443</v>
      </c>
      <c r="G28" s="1378">
        <v>6820</v>
      </c>
      <c r="H28" s="1382">
        <v>4948</v>
      </c>
      <c r="I28" s="34"/>
    </row>
    <row r="29" spans="1:9" ht="15.95" customHeight="1">
      <c r="A29" s="477"/>
      <c r="B29" s="787" t="s">
        <v>255</v>
      </c>
      <c r="C29" s="1377">
        <v>10832</v>
      </c>
      <c r="D29" s="1377">
        <v>7323</v>
      </c>
      <c r="E29" s="1378">
        <v>7494</v>
      </c>
      <c r="F29" s="1378">
        <v>4951</v>
      </c>
      <c r="G29" s="1378">
        <v>3338</v>
      </c>
      <c r="H29" s="1382">
        <v>2372</v>
      </c>
      <c r="I29" s="34"/>
    </row>
    <row r="30" spans="1:9" ht="15.95" customHeight="1">
      <c r="A30" s="477"/>
      <c r="B30" s="787" t="s">
        <v>744</v>
      </c>
      <c r="C30" s="1377">
        <v>49792</v>
      </c>
      <c r="D30" s="1377">
        <v>37658</v>
      </c>
      <c r="E30" s="1378">
        <v>36194</v>
      </c>
      <c r="F30" s="1378">
        <v>26996</v>
      </c>
      <c r="G30" s="1378">
        <v>13598</v>
      </c>
      <c r="H30" s="1382">
        <v>10662</v>
      </c>
      <c r="I30" s="34"/>
    </row>
    <row r="31" spans="1:9" ht="15.95" customHeight="1">
      <c r="A31" s="477" t="s">
        <v>27</v>
      </c>
      <c r="B31" s="787" t="s">
        <v>251</v>
      </c>
      <c r="C31" s="1377">
        <v>82666</v>
      </c>
      <c r="D31" s="1377">
        <v>35612</v>
      </c>
      <c r="E31" s="1378">
        <v>66678</v>
      </c>
      <c r="F31" s="1378">
        <v>30464</v>
      </c>
      <c r="G31" s="1378">
        <v>15988</v>
      </c>
      <c r="H31" s="1382">
        <v>5148</v>
      </c>
      <c r="I31" s="34"/>
    </row>
    <row r="32" spans="1:9" ht="15.95" customHeight="1">
      <c r="A32" s="320" t="s">
        <v>1137</v>
      </c>
      <c r="B32" s="787" t="s">
        <v>252</v>
      </c>
      <c r="C32" s="1377">
        <v>45123</v>
      </c>
      <c r="D32" s="1377">
        <v>18828</v>
      </c>
      <c r="E32" s="1378">
        <v>37348</v>
      </c>
      <c r="F32" s="1378">
        <v>16601</v>
      </c>
      <c r="G32" s="1378">
        <v>7775</v>
      </c>
      <c r="H32" s="1382">
        <v>2227</v>
      </c>
      <c r="I32" s="34"/>
    </row>
    <row r="33" spans="1:9" ht="15.95" customHeight="1">
      <c r="A33" s="477"/>
      <c r="B33" s="787" t="s">
        <v>253</v>
      </c>
      <c r="C33" s="1377">
        <v>38490</v>
      </c>
      <c r="D33" s="1377">
        <v>14108</v>
      </c>
      <c r="E33" s="1378">
        <v>31855</v>
      </c>
      <c r="F33" s="1378">
        <v>12647</v>
      </c>
      <c r="G33" s="1378">
        <v>6635</v>
      </c>
      <c r="H33" s="1382">
        <v>1461</v>
      </c>
      <c r="I33" s="34"/>
    </row>
    <row r="34" spans="1:9" ht="15.95" customHeight="1">
      <c r="A34" s="320"/>
      <c r="B34" s="787" t="s">
        <v>254</v>
      </c>
      <c r="C34" s="1377">
        <v>6633</v>
      </c>
      <c r="D34" s="1377">
        <v>4720</v>
      </c>
      <c r="E34" s="1378">
        <v>5493</v>
      </c>
      <c r="F34" s="1378">
        <v>3954</v>
      </c>
      <c r="G34" s="1378">
        <v>1140</v>
      </c>
      <c r="H34" s="1382">
        <v>766</v>
      </c>
      <c r="I34" s="34"/>
    </row>
    <row r="35" spans="1:9" ht="15.95" customHeight="1">
      <c r="A35" s="315"/>
      <c r="B35" s="787" t="s">
        <v>255</v>
      </c>
      <c r="C35" s="1377">
        <v>65</v>
      </c>
      <c r="D35" s="1377">
        <v>38</v>
      </c>
      <c r="E35" s="1378">
        <v>32</v>
      </c>
      <c r="F35" s="1378">
        <v>19</v>
      </c>
      <c r="G35" s="1378">
        <v>33</v>
      </c>
      <c r="H35" s="1382">
        <v>19</v>
      </c>
      <c r="I35" s="34"/>
    </row>
    <row r="36" spans="1:9" ht="15.95" customHeight="1">
      <c r="A36" s="315"/>
      <c r="B36" s="787" t="s">
        <v>744</v>
      </c>
      <c r="C36" s="1377">
        <v>37478</v>
      </c>
      <c r="D36" s="1377">
        <v>16746</v>
      </c>
      <c r="E36" s="1378">
        <v>29298</v>
      </c>
      <c r="F36" s="1378">
        <v>13844</v>
      </c>
      <c r="G36" s="1378">
        <v>8180</v>
      </c>
      <c r="H36" s="1382">
        <v>2902</v>
      </c>
      <c r="I36" s="34"/>
    </row>
    <row r="37" spans="1:9" ht="15.95" customHeight="1">
      <c r="A37" s="477" t="s">
        <v>29</v>
      </c>
      <c r="B37" s="787" t="s">
        <v>251</v>
      </c>
      <c r="C37" s="1377">
        <v>19931</v>
      </c>
      <c r="D37" s="1377">
        <v>12722</v>
      </c>
      <c r="E37" s="1378">
        <v>15339</v>
      </c>
      <c r="F37" s="1378">
        <v>10370</v>
      </c>
      <c r="G37" s="1378">
        <v>4592</v>
      </c>
      <c r="H37" s="1382">
        <v>2352</v>
      </c>
      <c r="I37" s="34"/>
    </row>
    <row r="38" spans="1:9" ht="15.95" customHeight="1">
      <c r="A38" s="320" t="s">
        <v>1768</v>
      </c>
      <c r="B38" s="787" t="s">
        <v>252</v>
      </c>
      <c r="C38" s="1377">
        <v>11058</v>
      </c>
      <c r="D38" s="1377">
        <v>6853</v>
      </c>
      <c r="E38" s="1378">
        <v>8644</v>
      </c>
      <c r="F38" s="1378">
        <v>5703</v>
      </c>
      <c r="G38" s="1378">
        <v>2414</v>
      </c>
      <c r="H38" s="1382">
        <v>1150</v>
      </c>
      <c r="I38" s="34"/>
    </row>
    <row r="39" spans="1:9" ht="15.95" customHeight="1">
      <c r="A39" s="320"/>
      <c r="B39" s="787" t="s">
        <v>253</v>
      </c>
      <c r="C39" s="1377">
        <v>8629</v>
      </c>
      <c r="D39" s="1377">
        <v>5151</v>
      </c>
      <c r="E39" s="1378">
        <v>6792</v>
      </c>
      <c r="F39" s="1378">
        <v>4364</v>
      </c>
      <c r="G39" s="1378">
        <v>1837</v>
      </c>
      <c r="H39" s="1382">
        <v>787</v>
      </c>
      <c r="I39" s="34"/>
    </row>
    <row r="40" spans="1:9" ht="15.95" customHeight="1">
      <c r="A40" s="320"/>
      <c r="B40" s="787" t="s">
        <v>254</v>
      </c>
      <c r="C40" s="1377">
        <v>2429</v>
      </c>
      <c r="D40" s="1377">
        <v>1702</v>
      </c>
      <c r="E40" s="1378">
        <v>1852</v>
      </c>
      <c r="F40" s="1378">
        <v>1339</v>
      </c>
      <c r="G40" s="1378">
        <v>577</v>
      </c>
      <c r="H40" s="1382">
        <v>363</v>
      </c>
      <c r="I40" s="34"/>
    </row>
    <row r="41" spans="1:9" ht="15.95" customHeight="1">
      <c r="A41" s="320"/>
      <c r="B41" s="787" t="s">
        <v>255</v>
      </c>
      <c r="C41" s="1377">
        <v>552</v>
      </c>
      <c r="D41" s="1377">
        <v>402</v>
      </c>
      <c r="E41" s="1378">
        <v>552</v>
      </c>
      <c r="F41" s="1378">
        <v>402</v>
      </c>
      <c r="G41" s="1378" t="s">
        <v>911</v>
      </c>
      <c r="H41" s="1382" t="s">
        <v>911</v>
      </c>
      <c r="I41" s="34"/>
    </row>
    <row r="42" spans="1:9" ht="15.95" customHeight="1">
      <c r="A42" s="320"/>
      <c r="B42" s="787" t="s">
        <v>744</v>
      </c>
      <c r="C42" s="1377">
        <v>8321</v>
      </c>
      <c r="D42" s="1377">
        <v>5467</v>
      </c>
      <c r="E42" s="1378">
        <v>6143</v>
      </c>
      <c r="F42" s="1378">
        <v>4265</v>
      </c>
      <c r="G42" s="1378">
        <v>2178</v>
      </c>
      <c r="H42" s="1382">
        <v>1202</v>
      </c>
      <c r="I42" s="34"/>
    </row>
    <row r="43" spans="1:9" ht="15.95" customHeight="1">
      <c r="A43" s="477" t="s">
        <v>30</v>
      </c>
      <c r="B43" s="787" t="s">
        <v>251</v>
      </c>
      <c r="C43" s="1377">
        <v>56118</v>
      </c>
      <c r="D43" s="1377">
        <v>37156</v>
      </c>
      <c r="E43" s="1378">
        <v>22123</v>
      </c>
      <c r="F43" s="1378">
        <v>14180</v>
      </c>
      <c r="G43" s="1378">
        <v>33995</v>
      </c>
      <c r="H43" s="1382">
        <v>22976</v>
      </c>
      <c r="I43" s="34"/>
    </row>
    <row r="44" spans="1:9" ht="15.95" customHeight="1">
      <c r="A44" s="320" t="s">
        <v>1138</v>
      </c>
      <c r="B44" s="787" t="s">
        <v>252</v>
      </c>
      <c r="C44" s="1377">
        <v>28184</v>
      </c>
      <c r="D44" s="1377">
        <v>17798</v>
      </c>
      <c r="E44" s="1378">
        <v>11711</v>
      </c>
      <c r="F44" s="1378">
        <v>7448</v>
      </c>
      <c r="G44" s="1378">
        <v>16473</v>
      </c>
      <c r="H44" s="1382">
        <v>10350</v>
      </c>
      <c r="I44" s="34"/>
    </row>
    <row r="45" spans="1:9" ht="15.95" customHeight="1">
      <c r="A45" s="477"/>
      <c r="B45" s="787" t="s">
        <v>253</v>
      </c>
      <c r="C45" s="1377">
        <v>3175</v>
      </c>
      <c r="D45" s="1377">
        <v>1233</v>
      </c>
      <c r="E45" s="1378">
        <v>1064</v>
      </c>
      <c r="F45" s="1378">
        <v>589</v>
      </c>
      <c r="G45" s="1378">
        <v>2111</v>
      </c>
      <c r="H45" s="1382">
        <v>644</v>
      </c>
      <c r="I45" s="34"/>
    </row>
    <row r="46" spans="1:9" ht="15.95" customHeight="1">
      <c r="A46" s="320"/>
      <c r="B46" s="787" t="s">
        <v>254</v>
      </c>
      <c r="C46" s="1377">
        <v>25009</v>
      </c>
      <c r="D46" s="1377">
        <v>16565</v>
      </c>
      <c r="E46" s="1378">
        <v>10647</v>
      </c>
      <c r="F46" s="1378">
        <v>6859</v>
      </c>
      <c r="G46" s="1378">
        <v>14362</v>
      </c>
      <c r="H46" s="1382">
        <v>9706</v>
      </c>
      <c r="I46" s="34"/>
    </row>
    <row r="47" spans="1:9" ht="15.95" customHeight="1">
      <c r="A47" s="477"/>
      <c r="B47" s="787" t="s">
        <v>255</v>
      </c>
      <c r="C47" s="1377">
        <v>1025</v>
      </c>
      <c r="D47" s="1377">
        <v>721</v>
      </c>
      <c r="E47" s="1378">
        <v>409</v>
      </c>
      <c r="F47" s="1378">
        <v>264</v>
      </c>
      <c r="G47" s="1378">
        <v>616</v>
      </c>
      <c r="H47" s="1382">
        <v>457</v>
      </c>
      <c r="I47" s="34"/>
    </row>
    <row r="48" spans="1:9" ht="15.95" customHeight="1">
      <c r="A48" s="477"/>
      <c r="B48" s="787" t="s">
        <v>744</v>
      </c>
      <c r="C48" s="1377">
        <v>26909</v>
      </c>
      <c r="D48" s="1377">
        <v>18637</v>
      </c>
      <c r="E48" s="1378">
        <v>10003</v>
      </c>
      <c r="F48" s="1378">
        <v>6468</v>
      </c>
      <c r="G48" s="1378">
        <v>16906</v>
      </c>
      <c r="H48" s="1382">
        <v>12169</v>
      </c>
      <c r="I48" s="34"/>
    </row>
    <row r="49" spans="1:9" ht="15.95" customHeight="1">
      <c r="A49" s="477" t="s">
        <v>32</v>
      </c>
      <c r="B49" s="787" t="s">
        <v>251</v>
      </c>
      <c r="C49" s="1377">
        <v>14825</v>
      </c>
      <c r="D49" s="1377">
        <v>11764</v>
      </c>
      <c r="E49" s="1378">
        <v>7787</v>
      </c>
      <c r="F49" s="1378">
        <v>6185</v>
      </c>
      <c r="G49" s="1378">
        <v>7038</v>
      </c>
      <c r="H49" s="1382">
        <v>5579</v>
      </c>
      <c r="I49" s="34"/>
    </row>
    <row r="50" spans="1:9" ht="15.95" customHeight="1">
      <c r="A50" s="320" t="s">
        <v>1769</v>
      </c>
      <c r="B50" s="787" t="s">
        <v>252</v>
      </c>
      <c r="C50" s="1377">
        <v>7290</v>
      </c>
      <c r="D50" s="1377">
        <v>5529</v>
      </c>
      <c r="E50" s="1378">
        <v>4593</v>
      </c>
      <c r="F50" s="1378">
        <v>3558</v>
      </c>
      <c r="G50" s="1378">
        <v>2697</v>
      </c>
      <c r="H50" s="1382">
        <v>1971</v>
      </c>
      <c r="I50" s="34"/>
    </row>
    <row r="51" spans="1:9" ht="15.95" customHeight="1">
      <c r="A51" s="477"/>
      <c r="B51" s="787" t="s">
        <v>253</v>
      </c>
      <c r="C51" s="1377">
        <v>469</v>
      </c>
      <c r="D51" s="1377">
        <v>235</v>
      </c>
      <c r="E51" s="1378">
        <v>372</v>
      </c>
      <c r="F51" s="1378">
        <v>210</v>
      </c>
      <c r="G51" s="1378">
        <v>97</v>
      </c>
      <c r="H51" s="1382">
        <v>25</v>
      </c>
      <c r="I51" s="34"/>
    </row>
    <row r="52" spans="1:9" ht="15.95" customHeight="1">
      <c r="A52" s="477"/>
      <c r="B52" s="787" t="s">
        <v>254</v>
      </c>
      <c r="C52" s="1377">
        <v>6821</v>
      </c>
      <c r="D52" s="1377">
        <v>5294</v>
      </c>
      <c r="E52" s="1378">
        <v>4221</v>
      </c>
      <c r="F52" s="1378">
        <v>3348</v>
      </c>
      <c r="G52" s="1378">
        <v>2600</v>
      </c>
      <c r="H52" s="1382">
        <v>1946</v>
      </c>
      <c r="I52" s="34"/>
    </row>
    <row r="53" spans="1:9" ht="15.95" customHeight="1">
      <c r="A53" s="477"/>
      <c r="B53" s="787" t="s">
        <v>255</v>
      </c>
      <c r="C53" s="1377">
        <v>200</v>
      </c>
      <c r="D53" s="1377">
        <v>176</v>
      </c>
      <c r="E53" s="1378">
        <v>100</v>
      </c>
      <c r="F53" s="1378">
        <v>88</v>
      </c>
      <c r="G53" s="1378">
        <v>100</v>
      </c>
      <c r="H53" s="1382">
        <v>88</v>
      </c>
      <c r="I53" s="34"/>
    </row>
    <row r="54" spans="1:9" ht="15.95" customHeight="1">
      <c r="A54" s="320"/>
      <c r="B54" s="787" t="s">
        <v>744</v>
      </c>
      <c r="C54" s="1377">
        <v>7335</v>
      </c>
      <c r="D54" s="1377">
        <v>6059</v>
      </c>
      <c r="E54" s="1378">
        <v>3094</v>
      </c>
      <c r="F54" s="1378">
        <v>2539</v>
      </c>
      <c r="G54" s="1378">
        <v>4241</v>
      </c>
      <c r="H54" s="1382">
        <v>3520</v>
      </c>
      <c r="I54" s="34"/>
    </row>
    <row r="55" spans="1:9" ht="15.95" customHeight="1">
      <c r="A55" s="477" t="s">
        <v>33</v>
      </c>
      <c r="B55" s="787" t="s">
        <v>251</v>
      </c>
      <c r="C55" s="1377">
        <v>13739</v>
      </c>
      <c r="D55" s="1377">
        <v>10787</v>
      </c>
      <c r="E55" s="1378">
        <v>12032</v>
      </c>
      <c r="F55" s="1378">
        <v>9506</v>
      </c>
      <c r="G55" s="1378">
        <v>1707</v>
      </c>
      <c r="H55" s="1382">
        <v>1281</v>
      </c>
      <c r="I55" s="34"/>
    </row>
    <row r="56" spans="1:9" ht="15.95" customHeight="1">
      <c r="A56" s="320" t="s">
        <v>35</v>
      </c>
      <c r="B56" s="787" t="s">
        <v>745</v>
      </c>
      <c r="C56" s="1377">
        <v>4182</v>
      </c>
      <c r="D56" s="1377">
        <v>3593</v>
      </c>
      <c r="E56" s="1378">
        <v>4081</v>
      </c>
      <c r="F56" s="1378">
        <v>3502</v>
      </c>
      <c r="G56" s="1378">
        <v>101</v>
      </c>
      <c r="H56" s="1382">
        <v>91</v>
      </c>
      <c r="I56" s="34"/>
    </row>
    <row r="57" spans="1:9" ht="15.95" customHeight="1">
      <c r="A57" s="320"/>
      <c r="B57" s="787" t="s">
        <v>255</v>
      </c>
      <c r="C57" s="1377">
        <v>5572</v>
      </c>
      <c r="D57" s="1377">
        <v>3664</v>
      </c>
      <c r="E57" s="1378">
        <v>4866</v>
      </c>
      <c r="F57" s="1378">
        <v>3236</v>
      </c>
      <c r="G57" s="1378">
        <v>706</v>
      </c>
      <c r="H57" s="1382">
        <v>428</v>
      </c>
      <c r="I57" s="34"/>
    </row>
    <row r="58" spans="1:9" ht="15.95" customHeight="1">
      <c r="A58" s="320"/>
      <c r="B58" s="787" t="s">
        <v>744</v>
      </c>
      <c r="C58" s="1377">
        <v>3985</v>
      </c>
      <c r="D58" s="1377">
        <v>3530</v>
      </c>
      <c r="E58" s="1378">
        <v>3085</v>
      </c>
      <c r="F58" s="1378">
        <v>2768</v>
      </c>
      <c r="G58" s="1378">
        <v>900</v>
      </c>
      <c r="H58" s="1382">
        <v>762</v>
      </c>
      <c r="I58" s="34"/>
    </row>
    <row r="59" spans="1:9" ht="15.95" customHeight="1">
      <c r="A59" s="477" t="s">
        <v>36</v>
      </c>
      <c r="B59" s="787" t="s">
        <v>251</v>
      </c>
      <c r="C59" s="1377">
        <v>2101</v>
      </c>
      <c r="D59" s="1377">
        <v>957</v>
      </c>
      <c r="E59" s="1378">
        <v>1424</v>
      </c>
      <c r="F59" s="1378">
        <v>611</v>
      </c>
      <c r="G59" s="1378">
        <v>677</v>
      </c>
      <c r="H59" s="1382">
        <v>346</v>
      </c>
      <c r="I59" s="34"/>
    </row>
    <row r="60" spans="1:9" ht="15.95" customHeight="1">
      <c r="A60" s="320" t="s">
        <v>37</v>
      </c>
      <c r="B60" s="787" t="s">
        <v>252</v>
      </c>
      <c r="C60" s="1377">
        <v>1384</v>
      </c>
      <c r="D60" s="1377">
        <v>479</v>
      </c>
      <c r="E60" s="1378">
        <v>1052</v>
      </c>
      <c r="F60" s="1378">
        <v>363</v>
      </c>
      <c r="G60" s="1378">
        <v>332</v>
      </c>
      <c r="H60" s="1382">
        <v>116</v>
      </c>
      <c r="I60" s="34"/>
    </row>
    <row r="61" spans="1:9" ht="15.95" customHeight="1">
      <c r="A61" s="320"/>
      <c r="B61" s="787" t="s">
        <v>253</v>
      </c>
      <c r="C61" s="1377">
        <v>1248</v>
      </c>
      <c r="D61" s="1377">
        <v>409</v>
      </c>
      <c r="E61" s="1378">
        <v>972</v>
      </c>
      <c r="F61" s="1378">
        <v>322</v>
      </c>
      <c r="G61" s="1378">
        <v>276</v>
      </c>
      <c r="H61" s="1382">
        <v>87</v>
      </c>
      <c r="I61" s="34"/>
    </row>
    <row r="62" spans="1:9" ht="15.95" customHeight="1">
      <c r="A62" s="477"/>
      <c r="B62" s="787" t="s">
        <v>254</v>
      </c>
      <c r="C62" s="1377">
        <v>136</v>
      </c>
      <c r="D62" s="1377">
        <v>70</v>
      </c>
      <c r="E62" s="1378">
        <v>80</v>
      </c>
      <c r="F62" s="1378">
        <v>41</v>
      </c>
      <c r="G62" s="1378">
        <v>56</v>
      </c>
      <c r="H62" s="1382">
        <v>29</v>
      </c>
      <c r="I62" s="34"/>
    </row>
    <row r="63" spans="1:9" ht="15.95" customHeight="1">
      <c r="A63" s="477"/>
      <c r="B63" s="787" t="s">
        <v>744</v>
      </c>
      <c r="C63" s="1377">
        <v>717</v>
      </c>
      <c r="D63" s="1377">
        <v>478</v>
      </c>
      <c r="E63" s="1378">
        <v>372</v>
      </c>
      <c r="F63" s="1378">
        <v>248</v>
      </c>
      <c r="G63" s="1378">
        <v>345</v>
      </c>
      <c r="H63" s="1382">
        <v>230</v>
      </c>
      <c r="I63" s="34"/>
    </row>
    <row r="64" spans="1:9" ht="15.95" customHeight="1">
      <c r="A64" s="477" t="s">
        <v>38</v>
      </c>
      <c r="B64" s="787" t="s">
        <v>251</v>
      </c>
      <c r="C64" s="1377">
        <v>7637</v>
      </c>
      <c r="D64" s="1377">
        <v>4340</v>
      </c>
      <c r="E64" s="1378">
        <v>6233</v>
      </c>
      <c r="F64" s="1378">
        <v>3575</v>
      </c>
      <c r="G64" s="1378">
        <v>1404</v>
      </c>
      <c r="H64" s="1382">
        <v>765</v>
      </c>
      <c r="I64" s="34"/>
    </row>
    <row r="65" spans="1:9" ht="15.95" customHeight="1">
      <c r="A65" s="320" t="s">
        <v>1139</v>
      </c>
      <c r="B65" s="787" t="s">
        <v>745</v>
      </c>
      <c r="C65" s="1377">
        <v>3757</v>
      </c>
      <c r="D65" s="1377">
        <v>2073</v>
      </c>
      <c r="E65" s="1378">
        <v>3345</v>
      </c>
      <c r="F65" s="1378">
        <v>1855</v>
      </c>
      <c r="G65" s="1378">
        <v>412</v>
      </c>
      <c r="H65" s="1382">
        <v>218</v>
      </c>
      <c r="I65" s="34"/>
    </row>
    <row r="66" spans="1:9" ht="15.95" customHeight="1">
      <c r="A66" s="320"/>
      <c r="B66" s="787" t="s">
        <v>744</v>
      </c>
      <c r="C66" s="1377">
        <v>3880</v>
      </c>
      <c r="D66" s="1377">
        <v>2267</v>
      </c>
      <c r="E66" s="1378">
        <v>2888</v>
      </c>
      <c r="F66" s="1378">
        <v>1720</v>
      </c>
      <c r="G66" s="1378">
        <v>992</v>
      </c>
      <c r="H66" s="1382">
        <v>547</v>
      </c>
      <c r="I66" s="34"/>
    </row>
    <row r="67" spans="1:9" ht="15.95" customHeight="1">
      <c r="A67" s="477" t="s">
        <v>40</v>
      </c>
      <c r="B67" s="787" t="s">
        <v>251</v>
      </c>
      <c r="C67" s="1377">
        <v>4807</v>
      </c>
      <c r="D67" s="1377">
        <v>3254</v>
      </c>
      <c r="E67" s="1378">
        <v>4109</v>
      </c>
      <c r="F67" s="1378">
        <v>2784</v>
      </c>
      <c r="G67" s="1378">
        <v>698</v>
      </c>
      <c r="H67" s="1382">
        <v>470</v>
      </c>
      <c r="I67" s="34"/>
    </row>
    <row r="68" spans="1:9" ht="15.95" customHeight="1">
      <c r="A68" s="320" t="s">
        <v>1140</v>
      </c>
      <c r="B68" s="787" t="s">
        <v>252</v>
      </c>
      <c r="C68" s="1377">
        <v>2226</v>
      </c>
      <c r="D68" s="1377">
        <v>1508</v>
      </c>
      <c r="E68" s="1378">
        <v>1867</v>
      </c>
      <c r="F68" s="1378">
        <v>1273</v>
      </c>
      <c r="G68" s="1378">
        <v>359</v>
      </c>
      <c r="H68" s="1382">
        <v>235</v>
      </c>
      <c r="I68" s="34"/>
    </row>
    <row r="69" spans="1:9" ht="15.95" customHeight="1">
      <c r="A69" s="320"/>
      <c r="B69" s="787" t="s">
        <v>253</v>
      </c>
      <c r="C69" s="1377">
        <v>32</v>
      </c>
      <c r="D69" s="1377">
        <v>25</v>
      </c>
      <c r="E69" s="1378">
        <v>28</v>
      </c>
      <c r="F69" s="1378">
        <v>22</v>
      </c>
      <c r="G69" s="1378">
        <v>4</v>
      </c>
      <c r="H69" s="1382">
        <v>3</v>
      </c>
      <c r="I69" s="34"/>
    </row>
    <row r="70" spans="1:9" ht="15.95" customHeight="1">
      <c r="A70" s="320"/>
      <c r="B70" s="787" t="s">
        <v>254</v>
      </c>
      <c r="C70" s="1377">
        <v>2194</v>
      </c>
      <c r="D70" s="1377">
        <v>1483</v>
      </c>
      <c r="E70" s="1378">
        <v>1839</v>
      </c>
      <c r="F70" s="1378">
        <v>1251</v>
      </c>
      <c r="G70" s="1378">
        <v>355</v>
      </c>
      <c r="H70" s="1382">
        <v>232</v>
      </c>
      <c r="I70" s="34"/>
    </row>
    <row r="71" spans="1:9" ht="15.95" customHeight="1">
      <c r="A71" s="477"/>
      <c r="B71" s="787" t="s">
        <v>255</v>
      </c>
      <c r="C71" s="1377">
        <v>523</v>
      </c>
      <c r="D71" s="1377">
        <v>349</v>
      </c>
      <c r="E71" s="1378">
        <v>519</v>
      </c>
      <c r="F71" s="1378">
        <v>348</v>
      </c>
      <c r="G71" s="1378">
        <v>4</v>
      </c>
      <c r="H71" s="1382">
        <v>1</v>
      </c>
      <c r="I71" s="34"/>
    </row>
    <row r="72" spans="1:9" ht="15.95" customHeight="1">
      <c r="A72" s="477"/>
      <c r="B72" s="787" t="s">
        <v>744</v>
      </c>
      <c r="C72" s="1377">
        <v>2058</v>
      </c>
      <c r="D72" s="1377">
        <v>1397</v>
      </c>
      <c r="E72" s="1378">
        <v>1723</v>
      </c>
      <c r="F72" s="1378">
        <v>1163</v>
      </c>
      <c r="G72" s="1378">
        <v>335</v>
      </c>
      <c r="H72" s="1382">
        <v>234</v>
      </c>
      <c r="I72" s="34"/>
    </row>
    <row r="73" spans="1:9" ht="15.95" customHeight="1">
      <c r="A73" s="477" t="s">
        <v>42</v>
      </c>
      <c r="B73" s="787" t="s">
        <v>251</v>
      </c>
      <c r="C73" s="1377">
        <v>1106</v>
      </c>
      <c r="D73" s="1377">
        <v>619</v>
      </c>
      <c r="E73" s="1378">
        <v>716</v>
      </c>
      <c r="F73" s="1378">
        <v>365</v>
      </c>
      <c r="G73" s="1378">
        <v>390</v>
      </c>
      <c r="H73" s="1382">
        <v>254</v>
      </c>
      <c r="I73" s="34"/>
    </row>
    <row r="74" spans="1:9" ht="15.95" customHeight="1">
      <c r="A74" s="320" t="s">
        <v>1770</v>
      </c>
      <c r="B74" s="787" t="s">
        <v>745</v>
      </c>
      <c r="C74" s="1377">
        <v>503</v>
      </c>
      <c r="D74" s="1377">
        <v>340</v>
      </c>
      <c r="E74" s="1378">
        <v>217</v>
      </c>
      <c r="F74" s="1378">
        <v>161</v>
      </c>
      <c r="G74" s="1378">
        <v>286</v>
      </c>
      <c r="H74" s="1382">
        <v>179</v>
      </c>
      <c r="I74" s="34"/>
    </row>
    <row r="75" spans="1:9" ht="15.95" customHeight="1">
      <c r="A75" s="320"/>
      <c r="B75" s="787" t="s">
        <v>255</v>
      </c>
      <c r="C75" s="1377">
        <v>360</v>
      </c>
      <c r="D75" s="1377">
        <v>91</v>
      </c>
      <c r="E75" s="1378">
        <v>298</v>
      </c>
      <c r="F75" s="1378">
        <v>50</v>
      </c>
      <c r="G75" s="1378">
        <v>62</v>
      </c>
      <c r="H75" s="1382">
        <v>41</v>
      </c>
      <c r="I75" s="34"/>
    </row>
    <row r="76" spans="1:9" ht="15.95" customHeight="1">
      <c r="A76" s="320"/>
      <c r="B76" s="787" t="s">
        <v>744</v>
      </c>
      <c r="C76" s="1377">
        <v>243</v>
      </c>
      <c r="D76" s="1377">
        <v>188</v>
      </c>
      <c r="E76" s="1378">
        <v>201</v>
      </c>
      <c r="F76" s="1378">
        <v>154</v>
      </c>
      <c r="G76" s="1378">
        <v>42</v>
      </c>
      <c r="H76" s="1382">
        <v>34</v>
      </c>
      <c r="I76" s="34"/>
    </row>
    <row r="77" spans="1:9" ht="15.95" customHeight="1">
      <c r="A77" s="477" t="s">
        <v>43</v>
      </c>
      <c r="B77" s="787" t="s">
        <v>251</v>
      </c>
      <c r="C77" s="1377">
        <v>65618</v>
      </c>
      <c r="D77" s="1377">
        <v>43941</v>
      </c>
      <c r="E77" s="1378">
        <v>22122</v>
      </c>
      <c r="F77" s="1378">
        <v>14751</v>
      </c>
      <c r="G77" s="1378">
        <v>43496</v>
      </c>
      <c r="H77" s="1382">
        <v>29190</v>
      </c>
      <c r="I77" s="34"/>
    </row>
    <row r="78" spans="1:9" ht="15.95" customHeight="1">
      <c r="A78" s="320" t="s">
        <v>746</v>
      </c>
      <c r="B78" s="787" t="s">
        <v>252</v>
      </c>
      <c r="C78" s="1377">
        <v>41913</v>
      </c>
      <c r="D78" s="1377">
        <v>26583</v>
      </c>
      <c r="E78" s="1378">
        <v>18182</v>
      </c>
      <c r="F78" s="1378">
        <v>11863</v>
      </c>
      <c r="G78" s="1378">
        <v>23731</v>
      </c>
      <c r="H78" s="1382">
        <v>14720</v>
      </c>
      <c r="I78" s="34"/>
    </row>
    <row r="79" spans="1:9" ht="15.95" customHeight="1">
      <c r="A79" s="477"/>
      <c r="B79" s="787" t="s">
        <v>253</v>
      </c>
      <c r="C79" s="1377">
        <v>6849</v>
      </c>
      <c r="D79" s="1377">
        <v>1739</v>
      </c>
      <c r="E79" s="1378">
        <v>3088</v>
      </c>
      <c r="F79" s="1378">
        <v>894</v>
      </c>
      <c r="G79" s="1378">
        <v>3761</v>
      </c>
      <c r="H79" s="1382">
        <v>845</v>
      </c>
      <c r="I79" s="34"/>
    </row>
    <row r="80" spans="1:9" ht="15.95" customHeight="1">
      <c r="A80" s="477"/>
      <c r="B80" s="787" t="s">
        <v>254</v>
      </c>
      <c r="C80" s="1377">
        <v>35064</v>
      </c>
      <c r="D80" s="1377">
        <v>24844</v>
      </c>
      <c r="E80" s="1378">
        <v>15094</v>
      </c>
      <c r="F80" s="1378">
        <v>10969</v>
      </c>
      <c r="G80" s="1378">
        <v>19970</v>
      </c>
      <c r="H80" s="1382">
        <v>13875</v>
      </c>
      <c r="I80" s="34"/>
    </row>
    <row r="81" spans="1:9" ht="15.95" customHeight="1">
      <c r="A81" s="477"/>
      <c r="B81" s="787" t="s">
        <v>255</v>
      </c>
      <c r="C81" s="1377">
        <v>2871</v>
      </c>
      <c r="D81" s="1377">
        <v>2211</v>
      </c>
      <c r="E81" s="1378">
        <v>1017</v>
      </c>
      <c r="F81" s="1378">
        <v>773</v>
      </c>
      <c r="G81" s="1378">
        <v>1854</v>
      </c>
      <c r="H81" s="1382">
        <v>1438</v>
      </c>
      <c r="I81" s="34"/>
    </row>
    <row r="82" spans="1:9" ht="15.95" customHeight="1">
      <c r="A82" s="477"/>
      <c r="B82" s="787" t="s">
        <v>744</v>
      </c>
      <c r="C82" s="1377">
        <v>20834</v>
      </c>
      <c r="D82" s="1377">
        <v>15147</v>
      </c>
      <c r="E82" s="1378">
        <v>2923</v>
      </c>
      <c r="F82" s="1378">
        <v>2115</v>
      </c>
      <c r="G82" s="1378">
        <v>17911</v>
      </c>
      <c r="H82" s="1382">
        <v>13032</v>
      </c>
      <c r="I82" s="34"/>
    </row>
    <row r="83" spans="1:9" ht="15.95" customHeight="1">
      <c r="A83" s="477" t="s">
        <v>44</v>
      </c>
      <c r="B83" s="787" t="s">
        <v>251</v>
      </c>
      <c r="C83" s="1377">
        <v>5826</v>
      </c>
      <c r="D83" s="1377">
        <v>2551</v>
      </c>
      <c r="E83" s="1378">
        <v>4423</v>
      </c>
      <c r="F83" s="1378">
        <v>1920</v>
      </c>
      <c r="G83" s="1378">
        <v>1403</v>
      </c>
      <c r="H83" s="1382">
        <v>631</v>
      </c>
      <c r="I83" s="34"/>
    </row>
    <row r="84" spans="1:9" ht="15.95" customHeight="1">
      <c r="A84" s="320" t="s">
        <v>1832</v>
      </c>
      <c r="B84" s="787" t="s">
        <v>252</v>
      </c>
      <c r="C84" s="1377">
        <v>3310</v>
      </c>
      <c r="D84" s="1377">
        <v>1422</v>
      </c>
      <c r="E84" s="1378">
        <v>2685</v>
      </c>
      <c r="F84" s="1378">
        <v>1160</v>
      </c>
      <c r="G84" s="1378">
        <v>625</v>
      </c>
      <c r="H84" s="1382">
        <v>262</v>
      </c>
      <c r="I84" s="34"/>
    </row>
    <row r="85" spans="1:9" ht="15.95" customHeight="1">
      <c r="A85" s="801"/>
      <c r="B85" s="787" t="s">
        <v>253</v>
      </c>
      <c r="C85" s="1377">
        <v>1441</v>
      </c>
      <c r="D85" s="1377">
        <v>434</v>
      </c>
      <c r="E85" s="1378">
        <v>1256</v>
      </c>
      <c r="F85" s="1378">
        <v>373</v>
      </c>
      <c r="G85" s="1378">
        <v>185</v>
      </c>
      <c r="H85" s="1382">
        <v>61</v>
      </c>
      <c r="I85" s="34"/>
    </row>
    <row r="86" spans="1:9" ht="15.95" customHeight="1">
      <c r="A86" s="320"/>
      <c r="B86" s="787" t="s">
        <v>254</v>
      </c>
      <c r="C86" s="1377">
        <v>1869</v>
      </c>
      <c r="D86" s="1377">
        <v>988</v>
      </c>
      <c r="E86" s="1378">
        <v>1429</v>
      </c>
      <c r="F86" s="1378">
        <v>787</v>
      </c>
      <c r="G86" s="1378">
        <v>440</v>
      </c>
      <c r="H86" s="1382">
        <v>201</v>
      </c>
      <c r="I86" s="34"/>
    </row>
    <row r="87" spans="1:9" ht="15.95" customHeight="1">
      <c r="A87" s="477"/>
      <c r="B87" s="787" t="s">
        <v>744</v>
      </c>
      <c r="C87" s="1377">
        <v>2516</v>
      </c>
      <c r="D87" s="1377">
        <v>1129</v>
      </c>
      <c r="E87" s="1378">
        <v>1738</v>
      </c>
      <c r="F87" s="1378">
        <v>760</v>
      </c>
      <c r="G87" s="1378">
        <v>778</v>
      </c>
      <c r="H87" s="1382">
        <v>369</v>
      </c>
      <c r="I87" s="34"/>
    </row>
    <row r="88" spans="1:9">
      <c r="A88" s="1190" t="s">
        <v>1633</v>
      </c>
      <c r="B88" s="787" t="s">
        <v>251</v>
      </c>
      <c r="C88" s="1377">
        <v>1625</v>
      </c>
      <c r="D88" s="1377">
        <v>426</v>
      </c>
      <c r="E88" s="1378">
        <v>843</v>
      </c>
      <c r="F88" s="1378">
        <v>279</v>
      </c>
      <c r="G88" s="1378">
        <v>782</v>
      </c>
      <c r="H88" s="1382">
        <v>147</v>
      </c>
      <c r="I88" s="34"/>
    </row>
    <row r="89" spans="1:9" ht="15.95" customHeight="1">
      <c r="A89" s="320" t="s">
        <v>1833</v>
      </c>
      <c r="B89" s="787" t="s">
        <v>252</v>
      </c>
      <c r="C89" s="1377">
        <v>908</v>
      </c>
      <c r="D89" s="1377">
        <v>265</v>
      </c>
      <c r="E89" s="1378">
        <v>510</v>
      </c>
      <c r="F89" s="1378">
        <v>195</v>
      </c>
      <c r="G89" s="1378">
        <v>398</v>
      </c>
      <c r="H89" s="1382">
        <v>70</v>
      </c>
      <c r="I89" s="34"/>
    </row>
    <row r="90" spans="1:9" ht="15.95" customHeight="1">
      <c r="A90" s="1190"/>
      <c r="B90" s="787" t="s">
        <v>253</v>
      </c>
      <c r="C90" s="1377">
        <v>280</v>
      </c>
      <c r="D90" s="1377">
        <v>19</v>
      </c>
      <c r="E90" s="1378">
        <v>132</v>
      </c>
      <c r="F90" s="1378">
        <v>15</v>
      </c>
      <c r="G90" s="1378">
        <v>148</v>
      </c>
      <c r="H90" s="1382">
        <v>4</v>
      </c>
      <c r="I90" s="34"/>
    </row>
    <row r="91" spans="1:9" ht="15.95" customHeight="1">
      <c r="A91" s="320"/>
      <c r="B91" s="787" t="s">
        <v>254</v>
      </c>
      <c r="C91" s="1377">
        <v>628</v>
      </c>
      <c r="D91" s="1377">
        <v>246</v>
      </c>
      <c r="E91" s="1378">
        <v>378</v>
      </c>
      <c r="F91" s="1378">
        <v>180</v>
      </c>
      <c r="G91" s="1378">
        <v>250</v>
      </c>
      <c r="H91" s="1382">
        <v>66</v>
      </c>
      <c r="I91" s="34"/>
    </row>
    <row r="92" spans="1:9" ht="15.95" customHeight="1">
      <c r="A92" s="477"/>
      <c r="B92" s="787" t="s">
        <v>744</v>
      </c>
      <c r="C92" s="1383">
        <v>717</v>
      </c>
      <c r="D92" s="1383">
        <v>161</v>
      </c>
      <c r="E92" s="1384">
        <v>333</v>
      </c>
      <c r="F92" s="1384">
        <v>84</v>
      </c>
      <c r="G92" s="1384">
        <v>384</v>
      </c>
      <c r="H92" s="1385">
        <v>77</v>
      </c>
      <c r="I92" s="34"/>
    </row>
    <row r="93" spans="1:9" ht="15.95" customHeight="1"/>
    <row r="94" spans="1:9" ht="15.95" customHeight="1"/>
    <row r="95" spans="1:9" ht="15.95" customHeight="1"/>
    <row r="96" spans="1:9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</sheetData>
  <mergeCells count="10">
    <mergeCell ref="C5:C18"/>
    <mergeCell ref="D5:D18"/>
    <mergeCell ref="E5:H5"/>
    <mergeCell ref="E6:H6"/>
    <mergeCell ref="E7:F9"/>
    <mergeCell ref="G7:H9"/>
    <mergeCell ref="E10:E18"/>
    <mergeCell ref="F10:F18"/>
    <mergeCell ref="G10:G18"/>
    <mergeCell ref="H10:H18"/>
  </mergeCells>
  <hyperlinks>
    <hyperlink ref="A1" location="'SPIS TABLIC'!A1" display="TABL.1.9. ABSOLWENCI  SZKÓŁ WYŻSZYCH WEDŁUG  TYPÓW  SZKÓŁ (łącznie z cudzoziemcami)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T288"/>
  <sheetViews>
    <sheetView zoomScaleNormal="100" workbookViewId="0">
      <selection activeCell="A25" sqref="A25:A26"/>
    </sheetView>
  </sheetViews>
  <sheetFormatPr defaultRowHeight="12.75"/>
  <cols>
    <col min="1" max="1" width="48.125" style="323" customWidth="1"/>
    <col min="2" max="2" width="4.875" style="323" customWidth="1"/>
    <col min="3" max="14" width="11.625" style="323" customWidth="1"/>
    <col min="15" max="19" width="9" style="323"/>
    <col min="20" max="16384" width="9" style="312"/>
  </cols>
  <sheetData>
    <row r="1" spans="1:20" ht="15.95" customHeight="1">
      <c r="A1" s="236" t="s">
        <v>2212</v>
      </c>
      <c r="J1" s="324"/>
    </row>
    <row r="2" spans="1:20" ht="15.95" customHeight="1">
      <c r="A2" s="1356" t="s">
        <v>1866</v>
      </c>
      <c r="Q2" s="1908"/>
      <c r="R2" s="1908"/>
      <c r="S2" s="1908"/>
      <c r="T2" s="1908"/>
    </row>
    <row r="3" spans="1:20" ht="15.95" customHeight="1">
      <c r="A3" s="1357" t="s">
        <v>1114</v>
      </c>
      <c r="Q3" s="1908"/>
      <c r="R3" s="1908"/>
      <c r="S3" s="1908"/>
      <c r="T3" s="1908"/>
    </row>
    <row r="4" spans="1:20" ht="15.95" customHeight="1">
      <c r="A4" s="1358" t="s">
        <v>1867</v>
      </c>
      <c r="Q4" s="1908"/>
      <c r="R4" s="1908"/>
      <c r="S4" s="1908"/>
      <c r="T4" s="1908"/>
    </row>
    <row r="5" spans="1:20" s="343" customFormat="1" ht="15.95" customHeight="1">
      <c r="A5" s="1909" t="s">
        <v>940</v>
      </c>
      <c r="B5" s="1910"/>
      <c r="C5" s="1873" t="s">
        <v>892</v>
      </c>
      <c r="D5" s="1873" t="s">
        <v>893</v>
      </c>
      <c r="E5" s="1913" t="s">
        <v>941</v>
      </c>
      <c r="F5" s="1913"/>
      <c r="G5" s="1913"/>
      <c r="H5" s="1913"/>
      <c r="I5" s="1913"/>
      <c r="J5" s="1913"/>
      <c r="K5" s="1913"/>
      <c r="L5" s="1913"/>
      <c r="M5" s="1913"/>
      <c r="N5" s="1914"/>
      <c r="O5" s="337"/>
      <c r="P5" s="324"/>
      <c r="Q5" s="1908"/>
      <c r="R5" s="1908"/>
      <c r="S5" s="1908"/>
      <c r="T5" s="1908"/>
    </row>
    <row r="6" spans="1:20" s="343" customFormat="1">
      <c r="A6" s="1911"/>
      <c r="B6" s="1912"/>
      <c r="C6" s="1873"/>
      <c r="D6" s="1873"/>
      <c r="E6" s="1913" t="s">
        <v>942</v>
      </c>
      <c r="F6" s="1913"/>
      <c r="G6" s="1913"/>
      <c r="H6" s="1913"/>
      <c r="I6" s="1913"/>
      <c r="J6" s="1913"/>
      <c r="K6" s="1913"/>
      <c r="L6" s="1913"/>
      <c r="M6" s="1913" t="s">
        <v>943</v>
      </c>
      <c r="N6" s="1914"/>
      <c r="O6" s="337"/>
      <c r="P6" s="324"/>
      <c r="Q6" s="1908"/>
      <c r="R6" s="1908"/>
      <c r="S6" s="1908"/>
      <c r="T6" s="1908"/>
    </row>
    <row r="7" spans="1:20" s="343" customFormat="1" ht="14.25" customHeight="1">
      <c r="A7" s="1915" t="s">
        <v>944</v>
      </c>
      <c r="B7" s="1916"/>
      <c r="C7" s="1873"/>
      <c r="D7" s="1873"/>
      <c r="E7" s="1913"/>
      <c r="F7" s="1913"/>
      <c r="G7" s="1913"/>
      <c r="H7" s="1913"/>
      <c r="I7" s="1913"/>
      <c r="J7" s="1913"/>
      <c r="K7" s="1913"/>
      <c r="L7" s="1913"/>
      <c r="M7" s="1913"/>
      <c r="N7" s="1914"/>
      <c r="O7" s="337"/>
      <c r="P7" s="324"/>
      <c r="Q7" s="1908"/>
      <c r="R7" s="1908"/>
      <c r="S7" s="1908"/>
      <c r="T7" s="1908"/>
    </row>
    <row r="8" spans="1:20" s="343" customFormat="1">
      <c r="A8" s="1917"/>
      <c r="B8" s="1918"/>
      <c r="C8" s="1873"/>
      <c r="D8" s="1873"/>
      <c r="E8" s="1873" t="s">
        <v>895</v>
      </c>
      <c r="F8" s="1873" t="s">
        <v>896</v>
      </c>
      <c r="G8" s="1873" t="s">
        <v>945</v>
      </c>
      <c r="H8" s="1873"/>
      <c r="I8" s="1873"/>
      <c r="J8" s="1873"/>
      <c r="K8" s="1913" t="s">
        <v>946</v>
      </c>
      <c r="L8" s="1913"/>
      <c r="M8" s="1873" t="s">
        <v>895</v>
      </c>
      <c r="N8" s="1877" t="s">
        <v>896</v>
      </c>
      <c r="O8" s="337"/>
      <c r="P8" s="324"/>
      <c r="Q8" s="1908"/>
      <c r="R8" s="1908"/>
      <c r="S8" s="1908"/>
      <c r="T8" s="1908"/>
    </row>
    <row r="9" spans="1:20">
      <c r="A9" s="1917"/>
      <c r="B9" s="1918"/>
      <c r="C9" s="1873"/>
      <c r="D9" s="1873"/>
      <c r="E9" s="1873"/>
      <c r="F9" s="1873"/>
      <c r="G9" s="1873"/>
      <c r="H9" s="1873"/>
      <c r="I9" s="1873"/>
      <c r="J9" s="1873"/>
      <c r="K9" s="1913"/>
      <c r="L9" s="1913"/>
      <c r="M9" s="1873"/>
      <c r="N9" s="1877"/>
      <c r="O9" s="326"/>
    </row>
    <row r="10" spans="1:20">
      <c r="A10" s="1917"/>
      <c r="B10" s="1918"/>
      <c r="C10" s="1873"/>
      <c r="D10" s="1873"/>
      <c r="E10" s="1873"/>
      <c r="F10" s="1873"/>
      <c r="G10" s="1873" t="s">
        <v>895</v>
      </c>
      <c r="H10" s="1873" t="s">
        <v>896</v>
      </c>
      <c r="I10" s="1873" t="s">
        <v>2293</v>
      </c>
      <c r="J10" s="1873"/>
      <c r="K10" s="1913"/>
      <c r="L10" s="1913"/>
      <c r="M10" s="1873"/>
      <c r="N10" s="1877"/>
      <c r="O10" s="326"/>
      <c r="Q10" s="327"/>
    </row>
    <row r="11" spans="1:20" ht="30" customHeight="1">
      <c r="A11" s="1917"/>
      <c r="B11" s="1918"/>
      <c r="C11" s="1873"/>
      <c r="D11" s="1873"/>
      <c r="E11" s="1873"/>
      <c r="F11" s="1873"/>
      <c r="G11" s="1873"/>
      <c r="H11" s="1873"/>
      <c r="I11" s="1873"/>
      <c r="J11" s="1873"/>
      <c r="K11" s="1913"/>
      <c r="L11" s="1913"/>
      <c r="M11" s="1873"/>
      <c r="N11" s="1877"/>
      <c r="O11" s="326"/>
    </row>
    <row r="12" spans="1:20" ht="51" customHeight="1" thickBot="1">
      <c r="A12" s="1919"/>
      <c r="B12" s="1920"/>
      <c r="C12" s="1874"/>
      <c r="D12" s="1874"/>
      <c r="E12" s="1874"/>
      <c r="F12" s="1874"/>
      <c r="G12" s="1874"/>
      <c r="H12" s="1874"/>
      <c r="I12" s="1715" t="s">
        <v>895</v>
      </c>
      <c r="J12" s="1715" t="s">
        <v>935</v>
      </c>
      <c r="K12" s="1715" t="s">
        <v>895</v>
      </c>
      <c r="L12" s="1715" t="s">
        <v>935</v>
      </c>
      <c r="M12" s="1874"/>
      <c r="N12" s="1921"/>
      <c r="O12" s="326"/>
    </row>
    <row r="13" spans="1:20" ht="15.95" customHeight="1">
      <c r="A13" s="1899" t="s">
        <v>97</v>
      </c>
      <c r="B13" s="1903"/>
      <c r="C13" s="1903"/>
      <c r="D13" s="1903"/>
      <c r="E13" s="1903"/>
      <c r="F13" s="1903"/>
      <c r="G13" s="1903"/>
      <c r="H13" s="1903"/>
      <c r="I13" s="1903"/>
      <c r="J13" s="1903"/>
      <c r="K13" s="1903"/>
      <c r="L13" s="1903"/>
      <c r="M13" s="1903"/>
      <c r="N13" s="1903"/>
      <c r="O13" s="326"/>
    </row>
    <row r="14" spans="1:20" ht="15.95" customHeight="1">
      <c r="A14" s="1901" t="s">
        <v>22</v>
      </c>
      <c r="B14" s="1901"/>
      <c r="C14" s="1901"/>
      <c r="D14" s="1901"/>
      <c r="E14" s="1901"/>
      <c r="F14" s="1901"/>
      <c r="G14" s="1901"/>
      <c r="H14" s="1901"/>
      <c r="I14" s="1901"/>
      <c r="J14" s="1901"/>
      <c r="K14" s="1901"/>
      <c r="L14" s="1901"/>
      <c r="M14" s="1901"/>
      <c r="N14" s="1902"/>
      <c r="O14" s="326"/>
    </row>
    <row r="15" spans="1:20" ht="15.95" customHeight="1">
      <c r="A15" s="348" t="s">
        <v>20</v>
      </c>
      <c r="B15" s="802" t="s">
        <v>21</v>
      </c>
      <c r="C15" s="1386">
        <v>387531</v>
      </c>
      <c r="D15" s="1387">
        <v>245351</v>
      </c>
      <c r="E15" s="1387">
        <v>222746</v>
      </c>
      <c r="F15" s="1387">
        <v>136487</v>
      </c>
      <c r="G15" s="1387">
        <v>200746</v>
      </c>
      <c r="H15" s="1387">
        <v>121512</v>
      </c>
      <c r="I15" s="1387">
        <v>135830</v>
      </c>
      <c r="J15" s="1387">
        <v>96309</v>
      </c>
      <c r="K15" s="1387">
        <v>22000</v>
      </c>
      <c r="L15" s="1387">
        <v>14975</v>
      </c>
      <c r="M15" s="1387">
        <v>164785</v>
      </c>
      <c r="N15" s="1386">
        <v>108864</v>
      </c>
      <c r="O15" s="326"/>
    </row>
    <row r="16" spans="1:20" ht="15.95" customHeight="1">
      <c r="A16" s="330" t="s">
        <v>340</v>
      </c>
      <c r="B16" s="802" t="s">
        <v>260</v>
      </c>
      <c r="C16" s="1386">
        <v>250976</v>
      </c>
      <c r="D16" s="1387">
        <v>158062</v>
      </c>
      <c r="E16" s="1387">
        <v>152981</v>
      </c>
      <c r="F16" s="1387">
        <v>94938</v>
      </c>
      <c r="G16" s="1387">
        <v>137694</v>
      </c>
      <c r="H16" s="1387">
        <v>84807</v>
      </c>
      <c r="I16" s="1387">
        <v>88461</v>
      </c>
      <c r="J16" s="1387">
        <v>63689</v>
      </c>
      <c r="K16" s="1387">
        <v>15287</v>
      </c>
      <c r="L16" s="1387">
        <v>10131</v>
      </c>
      <c r="M16" s="1387">
        <v>97995</v>
      </c>
      <c r="N16" s="1386">
        <v>63124</v>
      </c>
      <c r="O16" s="326"/>
    </row>
    <row r="17" spans="1:19" ht="15.95" customHeight="1">
      <c r="A17" s="330"/>
      <c r="B17" s="802" t="s">
        <v>24</v>
      </c>
      <c r="C17" s="1386">
        <v>136555</v>
      </c>
      <c r="D17" s="1387">
        <v>87289</v>
      </c>
      <c r="E17" s="1387">
        <v>69765</v>
      </c>
      <c r="F17" s="1387">
        <v>41549</v>
      </c>
      <c r="G17" s="1387">
        <v>63052</v>
      </c>
      <c r="H17" s="1387">
        <v>36705</v>
      </c>
      <c r="I17" s="1387">
        <v>47369</v>
      </c>
      <c r="J17" s="1387">
        <v>32620</v>
      </c>
      <c r="K17" s="1387">
        <v>6713</v>
      </c>
      <c r="L17" s="1387">
        <v>4844</v>
      </c>
      <c r="M17" s="1387">
        <v>66790</v>
      </c>
      <c r="N17" s="1386">
        <v>45740</v>
      </c>
      <c r="O17" s="326"/>
    </row>
    <row r="18" spans="1:19" ht="15.95" customHeight="1">
      <c r="A18" s="1899" t="s">
        <v>341</v>
      </c>
      <c r="B18" s="1899"/>
      <c r="C18" s="1899"/>
      <c r="D18" s="1899"/>
      <c r="E18" s="1899"/>
      <c r="F18" s="1899"/>
      <c r="G18" s="1899"/>
      <c r="H18" s="1899"/>
      <c r="I18" s="1899"/>
      <c r="J18" s="1899"/>
      <c r="K18" s="1899"/>
      <c r="L18" s="1899"/>
      <c r="M18" s="1899"/>
      <c r="N18" s="1900"/>
      <c r="O18" s="326"/>
    </row>
    <row r="19" spans="1:19" ht="15.95" customHeight="1">
      <c r="A19" s="1901" t="s">
        <v>127</v>
      </c>
      <c r="B19" s="1901"/>
      <c r="C19" s="1901"/>
      <c r="D19" s="1901"/>
      <c r="E19" s="1901"/>
      <c r="F19" s="1901"/>
      <c r="G19" s="1901"/>
      <c r="H19" s="1901"/>
      <c r="I19" s="1901"/>
      <c r="J19" s="1901"/>
      <c r="K19" s="1901"/>
      <c r="L19" s="1901"/>
      <c r="M19" s="1901"/>
      <c r="N19" s="1902"/>
      <c r="O19" s="326"/>
    </row>
    <row r="20" spans="1:19">
      <c r="A20" s="348" t="s">
        <v>119</v>
      </c>
      <c r="B20" s="1119" t="s">
        <v>21</v>
      </c>
      <c r="C20" s="1375">
        <v>297274</v>
      </c>
      <c r="D20" s="1374">
        <v>185129</v>
      </c>
      <c r="E20" s="1374">
        <v>167956</v>
      </c>
      <c r="F20" s="1374">
        <v>101719</v>
      </c>
      <c r="G20" s="1374">
        <v>151010</v>
      </c>
      <c r="H20" s="1374">
        <v>90323</v>
      </c>
      <c r="I20" s="1374">
        <v>92773</v>
      </c>
      <c r="J20" s="1374">
        <v>66910</v>
      </c>
      <c r="K20" s="1374">
        <v>16946</v>
      </c>
      <c r="L20" s="1374">
        <v>11396</v>
      </c>
      <c r="M20" s="1374">
        <v>129318</v>
      </c>
      <c r="N20" s="1375">
        <v>83410</v>
      </c>
      <c r="O20" s="326"/>
    </row>
    <row r="21" spans="1:19">
      <c r="A21" s="328" t="s">
        <v>249</v>
      </c>
      <c r="B21" s="1119" t="s">
        <v>260</v>
      </c>
      <c r="C21" s="1375">
        <v>231926</v>
      </c>
      <c r="D21" s="1374">
        <v>145778</v>
      </c>
      <c r="E21" s="1374">
        <v>138338</v>
      </c>
      <c r="F21" s="1374">
        <v>85509</v>
      </c>
      <c r="G21" s="1374">
        <v>125414</v>
      </c>
      <c r="H21" s="1374">
        <v>76920</v>
      </c>
      <c r="I21" s="1374">
        <v>77524</v>
      </c>
      <c r="J21" s="1374">
        <v>56242</v>
      </c>
      <c r="K21" s="1374">
        <v>12924</v>
      </c>
      <c r="L21" s="1374">
        <v>8589</v>
      </c>
      <c r="M21" s="1374">
        <v>93588</v>
      </c>
      <c r="N21" s="1375">
        <v>60269</v>
      </c>
      <c r="O21" s="326"/>
    </row>
    <row r="22" spans="1:19">
      <c r="A22" s="351"/>
      <c r="B22" s="1119" t="s">
        <v>24</v>
      </c>
      <c r="C22" s="1375">
        <v>65348</v>
      </c>
      <c r="D22" s="1374">
        <v>39351</v>
      </c>
      <c r="E22" s="1374">
        <v>29618</v>
      </c>
      <c r="F22" s="1374">
        <v>16210</v>
      </c>
      <c r="G22" s="1374">
        <v>25596</v>
      </c>
      <c r="H22" s="1374">
        <v>13403</v>
      </c>
      <c r="I22" s="1374">
        <v>15249</v>
      </c>
      <c r="J22" s="1374">
        <v>10668</v>
      </c>
      <c r="K22" s="1374">
        <v>4022</v>
      </c>
      <c r="L22" s="1374">
        <v>2807</v>
      </c>
      <c r="M22" s="1374">
        <v>35730</v>
      </c>
      <c r="N22" s="1375">
        <v>23141</v>
      </c>
      <c r="O22" s="326"/>
    </row>
    <row r="23" spans="1:19">
      <c r="A23" s="348" t="s">
        <v>45</v>
      </c>
      <c r="B23" s="1119" t="s">
        <v>21</v>
      </c>
      <c r="C23" s="1375">
        <v>22713</v>
      </c>
      <c r="D23" s="1374">
        <v>18864</v>
      </c>
      <c r="E23" s="1374">
        <v>11156</v>
      </c>
      <c r="F23" s="1374">
        <v>9089</v>
      </c>
      <c r="G23" s="1374">
        <v>11153</v>
      </c>
      <c r="H23" s="1374">
        <v>9087</v>
      </c>
      <c r="I23" s="1374">
        <v>11005</v>
      </c>
      <c r="J23" s="1374">
        <v>9041</v>
      </c>
      <c r="K23" s="1374">
        <v>3</v>
      </c>
      <c r="L23" s="1374">
        <v>2</v>
      </c>
      <c r="M23" s="1374">
        <v>11557</v>
      </c>
      <c r="N23" s="1375">
        <v>9775</v>
      </c>
      <c r="O23" s="326"/>
    </row>
    <row r="24" spans="1:19">
      <c r="A24" s="328" t="s">
        <v>342</v>
      </c>
      <c r="B24" s="1119" t="s">
        <v>260</v>
      </c>
      <c r="C24" s="1375">
        <v>15354</v>
      </c>
      <c r="D24" s="1374">
        <v>12419</v>
      </c>
      <c r="E24" s="1374">
        <v>8792</v>
      </c>
      <c r="F24" s="1374">
        <v>7058</v>
      </c>
      <c r="G24" s="1374">
        <v>8789</v>
      </c>
      <c r="H24" s="1374">
        <v>7056</v>
      </c>
      <c r="I24" s="1374">
        <v>8642</v>
      </c>
      <c r="J24" s="1374">
        <v>7010</v>
      </c>
      <c r="K24" s="1374">
        <v>3</v>
      </c>
      <c r="L24" s="1374">
        <v>2</v>
      </c>
      <c r="M24" s="1374">
        <v>6562</v>
      </c>
      <c r="N24" s="1375">
        <v>5361</v>
      </c>
      <c r="O24" s="326"/>
    </row>
    <row r="25" spans="1:19">
      <c r="A25" s="348"/>
      <c r="B25" s="1119" t="s">
        <v>24</v>
      </c>
      <c r="C25" s="1375">
        <v>7359</v>
      </c>
      <c r="D25" s="1374">
        <v>6445</v>
      </c>
      <c r="E25" s="1374">
        <v>2364</v>
      </c>
      <c r="F25" s="1374">
        <v>2031</v>
      </c>
      <c r="G25" s="1374">
        <v>2364</v>
      </c>
      <c r="H25" s="1374">
        <v>2031</v>
      </c>
      <c r="I25" s="1374">
        <v>2363</v>
      </c>
      <c r="J25" s="1374">
        <v>2031</v>
      </c>
      <c r="K25" s="1374" t="s">
        <v>911</v>
      </c>
      <c r="L25" s="1374" t="s">
        <v>911</v>
      </c>
      <c r="M25" s="1374">
        <v>4995</v>
      </c>
      <c r="N25" s="1375">
        <v>4414</v>
      </c>
      <c r="O25" s="326"/>
    </row>
    <row r="26" spans="1:19">
      <c r="A26" s="352" t="s">
        <v>47</v>
      </c>
      <c r="B26" s="1120" t="s">
        <v>21</v>
      </c>
      <c r="C26" s="1380">
        <v>22554</v>
      </c>
      <c r="D26" s="1378">
        <v>18709</v>
      </c>
      <c r="E26" s="1378">
        <v>11066</v>
      </c>
      <c r="F26" s="1378">
        <v>9001</v>
      </c>
      <c r="G26" s="1378">
        <v>11063</v>
      </c>
      <c r="H26" s="1378">
        <v>8999</v>
      </c>
      <c r="I26" s="1378">
        <v>10915</v>
      </c>
      <c r="J26" s="1378">
        <v>8953</v>
      </c>
      <c r="K26" s="1378">
        <v>3</v>
      </c>
      <c r="L26" s="1378">
        <v>2</v>
      </c>
      <c r="M26" s="1378">
        <v>11488</v>
      </c>
      <c r="N26" s="1380">
        <v>9708</v>
      </c>
      <c r="O26" s="326"/>
    </row>
    <row r="27" spans="1:19">
      <c r="A27" s="329" t="s">
        <v>871</v>
      </c>
      <c r="B27" s="1120" t="s">
        <v>260</v>
      </c>
      <c r="C27" s="1380">
        <v>15207</v>
      </c>
      <c r="D27" s="1378">
        <v>12275</v>
      </c>
      <c r="E27" s="1378">
        <v>8714</v>
      </c>
      <c r="F27" s="1378">
        <v>6981</v>
      </c>
      <c r="G27" s="1378">
        <v>8711</v>
      </c>
      <c r="H27" s="1378">
        <v>6979</v>
      </c>
      <c r="I27" s="1378">
        <v>8564</v>
      </c>
      <c r="J27" s="1378">
        <v>6933</v>
      </c>
      <c r="K27" s="1378">
        <v>3</v>
      </c>
      <c r="L27" s="1378">
        <v>2</v>
      </c>
      <c r="M27" s="1378">
        <v>6493</v>
      </c>
      <c r="N27" s="1380">
        <v>5294</v>
      </c>
      <c r="O27" s="326"/>
    </row>
    <row r="28" spans="1:19">
      <c r="A28" s="329" t="s">
        <v>747</v>
      </c>
      <c r="B28" s="1120" t="s">
        <v>24</v>
      </c>
      <c r="C28" s="1380">
        <v>7347</v>
      </c>
      <c r="D28" s="1378">
        <v>6434</v>
      </c>
      <c r="E28" s="1378">
        <v>2352</v>
      </c>
      <c r="F28" s="1378">
        <v>2020</v>
      </c>
      <c r="G28" s="1378">
        <v>2352</v>
      </c>
      <c r="H28" s="1378">
        <v>2020</v>
      </c>
      <c r="I28" s="1378">
        <v>2351</v>
      </c>
      <c r="J28" s="1378">
        <v>2020</v>
      </c>
      <c r="K28" s="1378" t="s">
        <v>911</v>
      </c>
      <c r="L28" s="1378" t="s">
        <v>911</v>
      </c>
      <c r="M28" s="1378">
        <v>4995</v>
      </c>
      <c r="N28" s="1380">
        <v>4414</v>
      </c>
      <c r="O28" s="326"/>
    </row>
    <row r="29" spans="1:19" s="342" customFormat="1" ht="23.25">
      <c r="A29" s="355" t="s">
        <v>1634</v>
      </c>
      <c r="B29" s="864" t="s">
        <v>21</v>
      </c>
      <c r="C29" s="1388">
        <v>159</v>
      </c>
      <c r="D29" s="1389">
        <v>155</v>
      </c>
      <c r="E29" s="1389">
        <v>90</v>
      </c>
      <c r="F29" s="1389">
        <v>88</v>
      </c>
      <c r="G29" s="1389">
        <v>90</v>
      </c>
      <c r="H29" s="1389">
        <v>88</v>
      </c>
      <c r="I29" s="1389">
        <v>90</v>
      </c>
      <c r="J29" s="1389">
        <v>88</v>
      </c>
      <c r="K29" s="1389" t="s">
        <v>911</v>
      </c>
      <c r="L29" s="1389" t="s">
        <v>911</v>
      </c>
      <c r="M29" s="1389">
        <v>69</v>
      </c>
      <c r="N29" s="1388">
        <v>67</v>
      </c>
      <c r="O29" s="340"/>
      <c r="P29" s="341"/>
      <c r="Q29" s="341"/>
      <c r="R29" s="341"/>
      <c r="S29" s="341"/>
    </row>
    <row r="30" spans="1:19" s="342" customFormat="1" ht="23.25">
      <c r="A30" s="332" t="s">
        <v>1954</v>
      </c>
      <c r="B30" s="864" t="s">
        <v>23</v>
      </c>
      <c r="C30" s="1388">
        <v>147</v>
      </c>
      <c r="D30" s="1389">
        <v>144</v>
      </c>
      <c r="E30" s="1389">
        <v>78</v>
      </c>
      <c r="F30" s="1389">
        <v>77</v>
      </c>
      <c r="G30" s="1389">
        <v>78</v>
      </c>
      <c r="H30" s="1389">
        <v>77</v>
      </c>
      <c r="I30" s="1389">
        <v>78</v>
      </c>
      <c r="J30" s="1389">
        <v>77</v>
      </c>
      <c r="K30" s="1389" t="s">
        <v>911</v>
      </c>
      <c r="L30" s="1389" t="s">
        <v>911</v>
      </c>
      <c r="M30" s="1389">
        <v>69</v>
      </c>
      <c r="N30" s="1388">
        <v>67</v>
      </c>
      <c r="O30" s="340"/>
      <c r="P30" s="341"/>
      <c r="Q30" s="341"/>
      <c r="R30" s="341"/>
      <c r="S30" s="341"/>
    </row>
    <row r="31" spans="1:19" s="342" customFormat="1">
      <c r="A31" s="336"/>
      <c r="B31" s="864" t="s">
        <v>24</v>
      </c>
      <c r="C31" s="1388">
        <v>12</v>
      </c>
      <c r="D31" s="1389">
        <v>11</v>
      </c>
      <c r="E31" s="1389">
        <v>12</v>
      </c>
      <c r="F31" s="1389">
        <v>11</v>
      </c>
      <c r="G31" s="1389">
        <v>12</v>
      </c>
      <c r="H31" s="1389">
        <v>11</v>
      </c>
      <c r="I31" s="1389">
        <v>12</v>
      </c>
      <c r="J31" s="1389">
        <v>11</v>
      </c>
      <c r="K31" s="1389" t="s">
        <v>911</v>
      </c>
      <c r="L31" s="1389" t="s">
        <v>911</v>
      </c>
      <c r="M31" s="1389" t="s">
        <v>911</v>
      </c>
      <c r="N31" s="1388" t="s">
        <v>911</v>
      </c>
      <c r="O31" s="340"/>
      <c r="P31" s="341"/>
      <c r="Q31" s="341"/>
      <c r="R31" s="341"/>
      <c r="S31" s="341"/>
    </row>
    <row r="32" spans="1:19" s="343" customFormat="1">
      <c r="A32" s="356" t="s">
        <v>48</v>
      </c>
      <c r="B32" s="863" t="s">
        <v>21</v>
      </c>
      <c r="C32" s="1390">
        <v>26543</v>
      </c>
      <c r="D32" s="1391">
        <v>20076</v>
      </c>
      <c r="E32" s="1391">
        <v>14917</v>
      </c>
      <c r="F32" s="1391">
        <v>11152</v>
      </c>
      <c r="G32" s="1391">
        <v>13663</v>
      </c>
      <c r="H32" s="1391">
        <v>10413</v>
      </c>
      <c r="I32" s="1391">
        <v>13628</v>
      </c>
      <c r="J32" s="1391">
        <v>10385</v>
      </c>
      <c r="K32" s="1391">
        <v>1254</v>
      </c>
      <c r="L32" s="1391">
        <v>739</v>
      </c>
      <c r="M32" s="1391">
        <v>11626</v>
      </c>
      <c r="N32" s="1390">
        <v>8924</v>
      </c>
      <c r="O32" s="337"/>
      <c r="P32" s="324"/>
      <c r="Q32" s="324"/>
      <c r="R32" s="324"/>
      <c r="S32" s="324"/>
    </row>
    <row r="33" spans="1:19" s="343" customFormat="1">
      <c r="A33" s="333" t="s">
        <v>878</v>
      </c>
      <c r="B33" s="863" t="s">
        <v>260</v>
      </c>
      <c r="C33" s="1390">
        <v>23429</v>
      </c>
      <c r="D33" s="1391">
        <v>17670</v>
      </c>
      <c r="E33" s="1391">
        <v>13671</v>
      </c>
      <c r="F33" s="1391">
        <v>10233</v>
      </c>
      <c r="G33" s="1391">
        <v>12517</v>
      </c>
      <c r="H33" s="1391">
        <v>9560</v>
      </c>
      <c r="I33" s="1391">
        <v>12482</v>
      </c>
      <c r="J33" s="1391">
        <v>9532</v>
      </c>
      <c r="K33" s="1391">
        <v>1154</v>
      </c>
      <c r="L33" s="1391">
        <v>673</v>
      </c>
      <c r="M33" s="1391">
        <v>9758</v>
      </c>
      <c r="N33" s="1390">
        <v>7437</v>
      </c>
      <c r="O33" s="337"/>
      <c r="P33" s="324"/>
      <c r="Q33" s="324"/>
      <c r="R33" s="324"/>
      <c r="S33" s="324"/>
    </row>
    <row r="34" spans="1:19" s="343" customFormat="1">
      <c r="A34" s="355"/>
      <c r="B34" s="863" t="s">
        <v>24</v>
      </c>
      <c r="C34" s="1390">
        <v>3114</v>
      </c>
      <c r="D34" s="1391">
        <v>2406</v>
      </c>
      <c r="E34" s="1391">
        <v>1246</v>
      </c>
      <c r="F34" s="1391">
        <v>919</v>
      </c>
      <c r="G34" s="1391">
        <v>1146</v>
      </c>
      <c r="H34" s="1391">
        <v>853</v>
      </c>
      <c r="I34" s="1391">
        <v>1146</v>
      </c>
      <c r="J34" s="1391">
        <v>853</v>
      </c>
      <c r="K34" s="1391">
        <v>100</v>
      </c>
      <c r="L34" s="1391">
        <v>66</v>
      </c>
      <c r="M34" s="1391">
        <v>1868</v>
      </c>
      <c r="N34" s="1390">
        <v>1487</v>
      </c>
      <c r="O34" s="337"/>
      <c r="P34" s="324"/>
      <c r="Q34" s="324"/>
      <c r="R34" s="324"/>
      <c r="S34" s="324"/>
    </row>
    <row r="35" spans="1:19" s="343" customFormat="1">
      <c r="A35" s="358" t="s">
        <v>49</v>
      </c>
      <c r="B35" s="864" t="s">
        <v>21</v>
      </c>
      <c r="C35" s="1388">
        <v>6620</v>
      </c>
      <c r="D35" s="1389">
        <v>4705</v>
      </c>
      <c r="E35" s="1389">
        <v>3843</v>
      </c>
      <c r="F35" s="1389">
        <v>2730</v>
      </c>
      <c r="G35" s="1389">
        <v>3160</v>
      </c>
      <c r="H35" s="1389">
        <v>2245</v>
      </c>
      <c r="I35" s="1389">
        <v>3125</v>
      </c>
      <c r="J35" s="1389">
        <v>2217</v>
      </c>
      <c r="K35" s="1389">
        <v>683</v>
      </c>
      <c r="L35" s="1389">
        <v>485</v>
      </c>
      <c r="M35" s="1389">
        <v>2777</v>
      </c>
      <c r="N35" s="1388">
        <v>1975</v>
      </c>
      <c r="O35" s="337"/>
      <c r="P35" s="324"/>
      <c r="Q35" s="324"/>
      <c r="R35" s="324"/>
      <c r="S35" s="324"/>
    </row>
    <row r="36" spans="1:19" s="343" customFormat="1">
      <c r="A36" s="332" t="s">
        <v>2022</v>
      </c>
      <c r="B36" s="864" t="s">
        <v>260</v>
      </c>
      <c r="C36" s="1388">
        <v>5833</v>
      </c>
      <c r="D36" s="1389">
        <v>4183</v>
      </c>
      <c r="E36" s="1389">
        <v>3438</v>
      </c>
      <c r="F36" s="1389">
        <v>2465</v>
      </c>
      <c r="G36" s="1389">
        <v>2755</v>
      </c>
      <c r="H36" s="1389">
        <v>1980</v>
      </c>
      <c r="I36" s="1389">
        <v>2720</v>
      </c>
      <c r="J36" s="1389">
        <v>1952</v>
      </c>
      <c r="K36" s="1389">
        <v>683</v>
      </c>
      <c r="L36" s="1389">
        <v>485</v>
      </c>
      <c r="M36" s="1389">
        <v>2395</v>
      </c>
      <c r="N36" s="1388">
        <v>1718</v>
      </c>
      <c r="O36" s="337"/>
      <c r="P36" s="324"/>
      <c r="Q36" s="324"/>
      <c r="R36" s="324"/>
      <c r="S36" s="324"/>
    </row>
    <row r="37" spans="1:19" s="343" customFormat="1">
      <c r="A37" s="332"/>
      <c r="B37" s="864" t="s">
        <v>24</v>
      </c>
      <c r="C37" s="1388">
        <v>787</v>
      </c>
      <c r="D37" s="1389">
        <v>522</v>
      </c>
      <c r="E37" s="1389">
        <v>405</v>
      </c>
      <c r="F37" s="1389">
        <v>265</v>
      </c>
      <c r="G37" s="1389">
        <v>405</v>
      </c>
      <c r="H37" s="1389">
        <v>265</v>
      </c>
      <c r="I37" s="1389">
        <v>405</v>
      </c>
      <c r="J37" s="1389">
        <v>265</v>
      </c>
      <c r="K37" s="1389" t="s">
        <v>911</v>
      </c>
      <c r="L37" s="1389" t="s">
        <v>911</v>
      </c>
      <c r="M37" s="1389">
        <v>382</v>
      </c>
      <c r="N37" s="1388">
        <v>257</v>
      </c>
      <c r="O37" s="337"/>
      <c r="P37" s="324"/>
      <c r="Q37" s="324"/>
      <c r="R37" s="324"/>
      <c r="S37" s="324"/>
    </row>
    <row r="38" spans="1:19" s="343" customFormat="1">
      <c r="A38" s="358" t="s">
        <v>823</v>
      </c>
      <c r="B38" s="864" t="s">
        <v>21</v>
      </c>
      <c r="C38" s="1388">
        <v>4428</v>
      </c>
      <c r="D38" s="1389">
        <v>2317</v>
      </c>
      <c r="E38" s="1389">
        <v>2627</v>
      </c>
      <c r="F38" s="1389">
        <v>1364</v>
      </c>
      <c r="G38" s="1389">
        <v>2068</v>
      </c>
      <c r="H38" s="1389">
        <v>1120</v>
      </c>
      <c r="I38" s="1389">
        <v>2068</v>
      </c>
      <c r="J38" s="1389">
        <v>1120</v>
      </c>
      <c r="K38" s="1389">
        <v>559</v>
      </c>
      <c r="L38" s="1389">
        <v>244</v>
      </c>
      <c r="M38" s="1389">
        <v>1801</v>
      </c>
      <c r="N38" s="1388">
        <v>953</v>
      </c>
      <c r="O38" s="337"/>
      <c r="P38" s="324"/>
      <c r="Q38" s="324"/>
      <c r="R38" s="324"/>
      <c r="S38" s="324"/>
    </row>
    <row r="39" spans="1:19" s="343" customFormat="1">
      <c r="A39" s="332" t="s">
        <v>2023</v>
      </c>
      <c r="B39" s="864" t="s">
        <v>260</v>
      </c>
      <c r="C39" s="1388">
        <v>4060</v>
      </c>
      <c r="D39" s="1389">
        <v>2111</v>
      </c>
      <c r="E39" s="1389">
        <v>2401</v>
      </c>
      <c r="F39" s="1389">
        <v>1234</v>
      </c>
      <c r="G39" s="1389">
        <v>1941</v>
      </c>
      <c r="H39" s="1389">
        <v>1055</v>
      </c>
      <c r="I39" s="1389">
        <v>1941</v>
      </c>
      <c r="J39" s="1389">
        <v>1055</v>
      </c>
      <c r="K39" s="1389">
        <v>460</v>
      </c>
      <c r="L39" s="1389">
        <v>179</v>
      </c>
      <c r="M39" s="1389">
        <v>1659</v>
      </c>
      <c r="N39" s="1388">
        <v>877</v>
      </c>
      <c r="O39" s="337"/>
      <c r="P39" s="324"/>
      <c r="Q39" s="324"/>
      <c r="R39" s="324"/>
      <c r="S39" s="324"/>
    </row>
    <row r="40" spans="1:19" s="343" customFormat="1">
      <c r="A40" s="359"/>
      <c r="B40" s="864" t="s">
        <v>24</v>
      </c>
      <c r="C40" s="1388">
        <v>368</v>
      </c>
      <c r="D40" s="1389">
        <v>206</v>
      </c>
      <c r="E40" s="1389">
        <v>226</v>
      </c>
      <c r="F40" s="1389">
        <v>130</v>
      </c>
      <c r="G40" s="1389">
        <v>127</v>
      </c>
      <c r="H40" s="1389">
        <v>65</v>
      </c>
      <c r="I40" s="1389">
        <v>127</v>
      </c>
      <c r="J40" s="1389">
        <v>65</v>
      </c>
      <c r="K40" s="1389">
        <v>99</v>
      </c>
      <c r="L40" s="1389">
        <v>65</v>
      </c>
      <c r="M40" s="1389">
        <v>142</v>
      </c>
      <c r="N40" s="1388">
        <v>76</v>
      </c>
      <c r="O40" s="337"/>
      <c r="P40" s="324"/>
      <c r="Q40" s="324"/>
      <c r="R40" s="324"/>
      <c r="S40" s="324"/>
    </row>
    <row r="41" spans="1:19" s="343" customFormat="1">
      <c r="A41" s="358" t="s">
        <v>824</v>
      </c>
      <c r="B41" s="864" t="s">
        <v>21</v>
      </c>
      <c r="C41" s="1388">
        <v>15321</v>
      </c>
      <c r="D41" s="1389">
        <v>12912</v>
      </c>
      <c r="E41" s="1389">
        <v>8353</v>
      </c>
      <c r="F41" s="1389">
        <v>6984</v>
      </c>
      <c r="G41" s="1389">
        <v>8341</v>
      </c>
      <c r="H41" s="1389">
        <v>6974</v>
      </c>
      <c r="I41" s="1389">
        <v>8341</v>
      </c>
      <c r="J41" s="1389">
        <v>6974</v>
      </c>
      <c r="K41" s="1389">
        <v>12</v>
      </c>
      <c r="L41" s="1389">
        <v>10</v>
      </c>
      <c r="M41" s="1389">
        <v>6968</v>
      </c>
      <c r="N41" s="1388">
        <v>5928</v>
      </c>
      <c r="O41" s="337"/>
      <c r="P41" s="324"/>
      <c r="Q41" s="324"/>
      <c r="R41" s="324"/>
      <c r="S41" s="324"/>
    </row>
    <row r="42" spans="1:19" s="343" customFormat="1">
      <c r="A42" s="332" t="s">
        <v>1967</v>
      </c>
      <c r="B42" s="864" t="s">
        <v>260</v>
      </c>
      <c r="C42" s="1388">
        <v>13363</v>
      </c>
      <c r="D42" s="1389">
        <v>11234</v>
      </c>
      <c r="E42" s="1389">
        <v>7738</v>
      </c>
      <c r="F42" s="1389">
        <v>6460</v>
      </c>
      <c r="G42" s="1389">
        <v>7727</v>
      </c>
      <c r="H42" s="1389">
        <v>6451</v>
      </c>
      <c r="I42" s="1389">
        <v>7727</v>
      </c>
      <c r="J42" s="1389">
        <v>6451</v>
      </c>
      <c r="K42" s="1389">
        <v>11</v>
      </c>
      <c r="L42" s="1389">
        <v>9</v>
      </c>
      <c r="M42" s="1389">
        <v>5625</v>
      </c>
      <c r="N42" s="1388">
        <v>4774</v>
      </c>
      <c r="O42" s="337"/>
      <c r="P42" s="324"/>
      <c r="Q42" s="324"/>
      <c r="R42" s="324"/>
      <c r="S42" s="324"/>
    </row>
    <row r="43" spans="1:19" s="343" customFormat="1">
      <c r="A43" s="359"/>
      <c r="B43" s="864" t="s">
        <v>24</v>
      </c>
      <c r="C43" s="1388">
        <v>1958</v>
      </c>
      <c r="D43" s="1389">
        <v>1678</v>
      </c>
      <c r="E43" s="1389">
        <v>615</v>
      </c>
      <c r="F43" s="1389">
        <v>524</v>
      </c>
      <c r="G43" s="1389">
        <v>614</v>
      </c>
      <c r="H43" s="1389">
        <v>523</v>
      </c>
      <c r="I43" s="1389">
        <v>614</v>
      </c>
      <c r="J43" s="1389">
        <v>523</v>
      </c>
      <c r="K43" s="1389">
        <v>1</v>
      </c>
      <c r="L43" s="1389">
        <v>1</v>
      </c>
      <c r="M43" s="1389">
        <v>1343</v>
      </c>
      <c r="N43" s="1388">
        <v>1154</v>
      </c>
      <c r="O43" s="337"/>
      <c r="P43" s="324"/>
      <c r="Q43" s="324"/>
      <c r="R43" s="324"/>
      <c r="S43" s="324"/>
    </row>
    <row r="44" spans="1:19" s="343" customFormat="1" ht="23.25">
      <c r="A44" s="355" t="s">
        <v>1605</v>
      </c>
      <c r="B44" s="864" t="s">
        <v>273</v>
      </c>
      <c r="C44" s="1388">
        <v>82</v>
      </c>
      <c r="D44" s="1389">
        <v>65</v>
      </c>
      <c r="E44" s="1389">
        <v>49</v>
      </c>
      <c r="F44" s="1389">
        <v>36</v>
      </c>
      <c r="G44" s="1389">
        <v>49</v>
      </c>
      <c r="H44" s="1389">
        <v>36</v>
      </c>
      <c r="I44" s="1389">
        <v>49</v>
      </c>
      <c r="J44" s="1389">
        <v>36</v>
      </c>
      <c r="K44" s="1389" t="s">
        <v>911</v>
      </c>
      <c r="L44" s="1389" t="s">
        <v>911</v>
      </c>
      <c r="M44" s="1389">
        <v>33</v>
      </c>
      <c r="N44" s="1388">
        <v>29</v>
      </c>
      <c r="O44" s="337"/>
      <c r="P44" s="324"/>
      <c r="Q44" s="324"/>
      <c r="R44" s="324"/>
      <c r="S44" s="324"/>
    </row>
    <row r="45" spans="1:19" s="343" customFormat="1" ht="23.25">
      <c r="A45" s="332" t="s">
        <v>1955</v>
      </c>
      <c r="B45" s="864"/>
      <c r="C45" s="1388"/>
      <c r="D45" s="1389"/>
      <c r="E45" s="1389"/>
      <c r="F45" s="1389"/>
      <c r="G45" s="1389"/>
      <c r="H45" s="1389"/>
      <c r="I45" s="1389"/>
      <c r="J45" s="1389"/>
      <c r="K45" s="1389"/>
      <c r="L45" s="1389"/>
      <c r="M45" s="1389"/>
      <c r="N45" s="1388"/>
      <c r="O45" s="337"/>
      <c r="P45" s="324"/>
      <c r="Q45" s="324"/>
      <c r="R45" s="324"/>
      <c r="S45" s="324"/>
    </row>
    <row r="46" spans="1:19" s="343" customFormat="1" ht="23.25">
      <c r="A46" s="355" t="s">
        <v>1635</v>
      </c>
      <c r="B46" s="864" t="s">
        <v>273</v>
      </c>
      <c r="C46" s="1388">
        <v>36</v>
      </c>
      <c r="D46" s="1389">
        <v>33</v>
      </c>
      <c r="E46" s="1389">
        <v>23</v>
      </c>
      <c r="F46" s="1389">
        <v>20</v>
      </c>
      <c r="G46" s="1389">
        <v>23</v>
      </c>
      <c r="H46" s="1389">
        <v>20</v>
      </c>
      <c r="I46" s="1389">
        <v>23</v>
      </c>
      <c r="J46" s="1389">
        <v>20</v>
      </c>
      <c r="K46" s="1389" t="s">
        <v>911</v>
      </c>
      <c r="L46" s="1389" t="s">
        <v>911</v>
      </c>
      <c r="M46" s="1389">
        <v>13</v>
      </c>
      <c r="N46" s="1388">
        <v>13</v>
      </c>
      <c r="O46" s="337"/>
      <c r="P46" s="324"/>
      <c r="Q46" s="324"/>
      <c r="R46" s="324"/>
      <c r="S46" s="324"/>
    </row>
    <row r="47" spans="1:19" s="343" customFormat="1">
      <c r="A47" s="332" t="s">
        <v>2025</v>
      </c>
      <c r="B47" s="864"/>
      <c r="C47" s="1388"/>
      <c r="D47" s="1389"/>
      <c r="E47" s="1389"/>
      <c r="F47" s="1389"/>
      <c r="G47" s="1389"/>
      <c r="H47" s="1389"/>
      <c r="I47" s="1389"/>
      <c r="J47" s="1389"/>
      <c r="K47" s="1389"/>
      <c r="L47" s="1389"/>
      <c r="M47" s="1389"/>
      <c r="N47" s="1388"/>
      <c r="O47" s="337"/>
      <c r="P47" s="324"/>
      <c r="Q47" s="324"/>
      <c r="R47" s="324"/>
      <c r="S47" s="324"/>
    </row>
    <row r="48" spans="1:19" s="343" customFormat="1" ht="23.25">
      <c r="A48" s="355" t="s">
        <v>1636</v>
      </c>
      <c r="B48" s="864" t="s">
        <v>21</v>
      </c>
      <c r="C48" s="1388">
        <v>56</v>
      </c>
      <c r="D48" s="1389">
        <v>44</v>
      </c>
      <c r="E48" s="1389">
        <v>22</v>
      </c>
      <c r="F48" s="1389">
        <v>18</v>
      </c>
      <c r="G48" s="1389">
        <v>22</v>
      </c>
      <c r="H48" s="1389">
        <v>18</v>
      </c>
      <c r="I48" s="1389">
        <v>22</v>
      </c>
      <c r="J48" s="1389">
        <v>18</v>
      </c>
      <c r="K48" s="1389" t="s">
        <v>911</v>
      </c>
      <c r="L48" s="1389" t="s">
        <v>911</v>
      </c>
      <c r="M48" s="1389">
        <v>34</v>
      </c>
      <c r="N48" s="1388">
        <v>26</v>
      </c>
      <c r="O48" s="337"/>
      <c r="P48" s="324"/>
      <c r="Q48" s="324"/>
      <c r="R48" s="324"/>
      <c r="S48" s="324"/>
    </row>
    <row r="49" spans="1:19" s="343" customFormat="1">
      <c r="A49" s="332" t="s">
        <v>2024</v>
      </c>
      <c r="B49" s="864" t="s">
        <v>260</v>
      </c>
      <c r="C49" s="1388">
        <v>55</v>
      </c>
      <c r="D49" s="1389">
        <v>44</v>
      </c>
      <c r="E49" s="1389">
        <v>22</v>
      </c>
      <c r="F49" s="1389">
        <v>18</v>
      </c>
      <c r="G49" s="1389">
        <v>22</v>
      </c>
      <c r="H49" s="1389">
        <v>18</v>
      </c>
      <c r="I49" s="1389">
        <v>22</v>
      </c>
      <c r="J49" s="1389">
        <v>18</v>
      </c>
      <c r="K49" s="1389" t="s">
        <v>911</v>
      </c>
      <c r="L49" s="1389" t="s">
        <v>911</v>
      </c>
      <c r="M49" s="1389">
        <v>33</v>
      </c>
      <c r="N49" s="1388">
        <v>26</v>
      </c>
      <c r="O49" s="337"/>
      <c r="P49" s="324"/>
      <c r="Q49" s="324"/>
      <c r="R49" s="324"/>
      <c r="S49" s="324"/>
    </row>
    <row r="50" spans="1:19" s="343" customFormat="1">
      <c r="A50" s="332"/>
      <c r="B50" s="864" t="s">
        <v>24</v>
      </c>
      <c r="C50" s="1388">
        <v>1</v>
      </c>
      <c r="D50" s="1389" t="s">
        <v>911</v>
      </c>
      <c r="E50" s="1389" t="s">
        <v>911</v>
      </c>
      <c r="F50" s="1389" t="s">
        <v>911</v>
      </c>
      <c r="G50" s="1389" t="s">
        <v>911</v>
      </c>
      <c r="H50" s="1389" t="s">
        <v>911</v>
      </c>
      <c r="I50" s="1389" t="s">
        <v>911</v>
      </c>
      <c r="J50" s="1389" t="s">
        <v>911</v>
      </c>
      <c r="K50" s="1389" t="s">
        <v>911</v>
      </c>
      <c r="L50" s="1389" t="s">
        <v>911</v>
      </c>
      <c r="M50" s="1389">
        <v>1</v>
      </c>
      <c r="N50" s="1388" t="s">
        <v>911</v>
      </c>
      <c r="O50" s="337"/>
      <c r="P50" s="324"/>
      <c r="Q50" s="324"/>
      <c r="R50" s="324"/>
      <c r="S50" s="324"/>
    </row>
    <row r="51" spans="1:19" s="343" customFormat="1">
      <c r="A51" s="356" t="s">
        <v>576</v>
      </c>
      <c r="B51" s="863" t="s">
        <v>21</v>
      </c>
      <c r="C51" s="1390">
        <v>33013</v>
      </c>
      <c r="D51" s="1391">
        <v>23672</v>
      </c>
      <c r="E51" s="1391">
        <v>18860</v>
      </c>
      <c r="F51" s="1391">
        <v>13424</v>
      </c>
      <c r="G51" s="1391">
        <v>16487</v>
      </c>
      <c r="H51" s="1391">
        <v>11338</v>
      </c>
      <c r="I51" s="1391">
        <v>15986</v>
      </c>
      <c r="J51" s="1391">
        <v>10995</v>
      </c>
      <c r="K51" s="1391">
        <v>2373</v>
      </c>
      <c r="L51" s="1391">
        <v>2086</v>
      </c>
      <c r="M51" s="1391">
        <v>14153</v>
      </c>
      <c r="N51" s="1390">
        <v>10248</v>
      </c>
      <c r="O51" s="337"/>
      <c r="P51" s="324"/>
      <c r="Q51" s="324"/>
      <c r="R51" s="324"/>
      <c r="S51" s="324"/>
    </row>
    <row r="52" spans="1:19" s="343" customFormat="1">
      <c r="A52" s="338" t="s">
        <v>825</v>
      </c>
      <c r="B52" s="863" t="s">
        <v>260</v>
      </c>
      <c r="C52" s="1390">
        <v>26041</v>
      </c>
      <c r="D52" s="1391">
        <v>18525</v>
      </c>
      <c r="E52" s="1391">
        <v>15252</v>
      </c>
      <c r="F52" s="1391">
        <v>10793</v>
      </c>
      <c r="G52" s="1391">
        <v>13755</v>
      </c>
      <c r="H52" s="1391">
        <v>9470</v>
      </c>
      <c r="I52" s="1391">
        <v>13384</v>
      </c>
      <c r="J52" s="1391">
        <v>9213</v>
      </c>
      <c r="K52" s="1391">
        <v>1497</v>
      </c>
      <c r="L52" s="1391">
        <v>1323</v>
      </c>
      <c r="M52" s="1391">
        <v>10789</v>
      </c>
      <c r="N52" s="1390">
        <v>7732</v>
      </c>
      <c r="O52" s="337"/>
      <c r="P52" s="324"/>
      <c r="Q52" s="324"/>
      <c r="R52" s="324"/>
      <c r="S52" s="324"/>
    </row>
    <row r="53" spans="1:19" s="343" customFormat="1">
      <c r="A53" s="335"/>
      <c r="B53" s="863" t="s">
        <v>24</v>
      </c>
      <c r="C53" s="1390">
        <v>6972</v>
      </c>
      <c r="D53" s="1391">
        <v>5147</v>
      </c>
      <c r="E53" s="1391">
        <v>3608</v>
      </c>
      <c r="F53" s="1391">
        <v>2631</v>
      </c>
      <c r="G53" s="1391">
        <v>2732</v>
      </c>
      <c r="H53" s="1391">
        <v>1868</v>
      </c>
      <c r="I53" s="1391">
        <v>2602</v>
      </c>
      <c r="J53" s="1391">
        <v>1782</v>
      </c>
      <c r="K53" s="1391">
        <v>876</v>
      </c>
      <c r="L53" s="1391">
        <v>763</v>
      </c>
      <c r="M53" s="1391">
        <v>3364</v>
      </c>
      <c r="N53" s="1390">
        <v>2516</v>
      </c>
      <c r="O53" s="337"/>
      <c r="P53" s="324"/>
      <c r="Q53" s="324"/>
      <c r="R53" s="324"/>
      <c r="S53" s="324"/>
    </row>
    <row r="54" spans="1:19" s="343" customFormat="1">
      <c r="A54" s="358" t="s">
        <v>55</v>
      </c>
      <c r="B54" s="864" t="s">
        <v>21</v>
      </c>
      <c r="C54" s="1388">
        <v>28926</v>
      </c>
      <c r="D54" s="1389">
        <v>20626</v>
      </c>
      <c r="E54" s="1389">
        <v>16624</v>
      </c>
      <c r="F54" s="1389">
        <v>11778</v>
      </c>
      <c r="G54" s="1389">
        <v>14251</v>
      </c>
      <c r="H54" s="1389">
        <v>9692</v>
      </c>
      <c r="I54" s="1389">
        <v>13750</v>
      </c>
      <c r="J54" s="1389">
        <v>9349</v>
      </c>
      <c r="K54" s="1389">
        <v>2373</v>
      </c>
      <c r="L54" s="1389">
        <v>2086</v>
      </c>
      <c r="M54" s="1389">
        <v>12302</v>
      </c>
      <c r="N54" s="1388">
        <v>8848</v>
      </c>
      <c r="O54" s="337"/>
      <c r="P54" s="324"/>
      <c r="Q54" s="324"/>
      <c r="R54" s="324"/>
      <c r="S54" s="324"/>
    </row>
    <row r="55" spans="1:19" s="343" customFormat="1">
      <c r="A55" s="332" t="s">
        <v>1968</v>
      </c>
      <c r="B55" s="864" t="s">
        <v>260</v>
      </c>
      <c r="C55" s="1388">
        <v>22897</v>
      </c>
      <c r="D55" s="1389">
        <v>16188</v>
      </c>
      <c r="E55" s="1389">
        <v>13502</v>
      </c>
      <c r="F55" s="1389">
        <v>9503</v>
      </c>
      <c r="G55" s="1389">
        <v>12005</v>
      </c>
      <c r="H55" s="1389">
        <v>8180</v>
      </c>
      <c r="I55" s="1389">
        <v>11634</v>
      </c>
      <c r="J55" s="1389">
        <v>7923</v>
      </c>
      <c r="K55" s="1389">
        <v>1497</v>
      </c>
      <c r="L55" s="1389">
        <v>1323</v>
      </c>
      <c r="M55" s="1389">
        <v>9395</v>
      </c>
      <c r="N55" s="1388">
        <v>6685</v>
      </c>
      <c r="O55" s="337"/>
      <c r="P55" s="324"/>
      <c r="Q55" s="324"/>
      <c r="R55" s="324"/>
      <c r="S55" s="324"/>
    </row>
    <row r="56" spans="1:19" s="343" customFormat="1">
      <c r="A56" s="356"/>
      <c r="B56" s="864" t="s">
        <v>24</v>
      </c>
      <c r="C56" s="1388">
        <v>6029</v>
      </c>
      <c r="D56" s="1389">
        <v>4438</v>
      </c>
      <c r="E56" s="1389">
        <v>3122</v>
      </c>
      <c r="F56" s="1389">
        <v>2275</v>
      </c>
      <c r="G56" s="1389">
        <v>2246</v>
      </c>
      <c r="H56" s="1389">
        <v>1512</v>
      </c>
      <c r="I56" s="1389">
        <v>2116</v>
      </c>
      <c r="J56" s="1389">
        <v>1426</v>
      </c>
      <c r="K56" s="1389">
        <v>876</v>
      </c>
      <c r="L56" s="1389">
        <v>763</v>
      </c>
      <c r="M56" s="1389">
        <v>2907</v>
      </c>
      <c r="N56" s="1388">
        <v>2163</v>
      </c>
      <c r="O56" s="337"/>
      <c r="P56" s="324"/>
      <c r="Q56" s="324"/>
      <c r="R56" s="324"/>
      <c r="S56" s="324"/>
    </row>
    <row r="57" spans="1:19" s="343" customFormat="1">
      <c r="A57" s="358" t="s">
        <v>56</v>
      </c>
      <c r="B57" s="864" t="s">
        <v>21</v>
      </c>
      <c r="C57" s="1388">
        <v>4072</v>
      </c>
      <c r="D57" s="1389">
        <v>3035</v>
      </c>
      <c r="E57" s="1389">
        <v>2236</v>
      </c>
      <c r="F57" s="1389">
        <v>1646</v>
      </c>
      <c r="G57" s="1389">
        <v>2236</v>
      </c>
      <c r="H57" s="1389">
        <v>1646</v>
      </c>
      <c r="I57" s="1389">
        <v>2236</v>
      </c>
      <c r="J57" s="1389">
        <v>1646</v>
      </c>
      <c r="K57" s="1389" t="s">
        <v>911</v>
      </c>
      <c r="L57" s="1389" t="s">
        <v>911</v>
      </c>
      <c r="M57" s="1389">
        <v>1836</v>
      </c>
      <c r="N57" s="1388">
        <v>1389</v>
      </c>
      <c r="O57" s="337"/>
      <c r="P57" s="324"/>
      <c r="Q57" s="324"/>
      <c r="R57" s="324"/>
      <c r="S57" s="324"/>
    </row>
    <row r="58" spans="1:19" s="343" customFormat="1">
      <c r="A58" s="332" t="s">
        <v>1969</v>
      </c>
      <c r="B58" s="864" t="s">
        <v>260</v>
      </c>
      <c r="C58" s="1388">
        <v>3129</v>
      </c>
      <c r="D58" s="1389">
        <v>2326</v>
      </c>
      <c r="E58" s="1389">
        <v>1750</v>
      </c>
      <c r="F58" s="1389">
        <v>1290</v>
      </c>
      <c r="G58" s="1389">
        <v>1750</v>
      </c>
      <c r="H58" s="1389">
        <v>1290</v>
      </c>
      <c r="I58" s="1389">
        <v>1750</v>
      </c>
      <c r="J58" s="1389">
        <v>1290</v>
      </c>
      <c r="K58" s="1389" t="s">
        <v>911</v>
      </c>
      <c r="L58" s="1389" t="s">
        <v>911</v>
      </c>
      <c r="M58" s="1389">
        <v>1379</v>
      </c>
      <c r="N58" s="1388">
        <v>1036</v>
      </c>
      <c r="O58" s="337"/>
      <c r="P58" s="324"/>
      <c r="Q58" s="324"/>
      <c r="R58" s="324"/>
      <c r="S58" s="324"/>
    </row>
    <row r="59" spans="1:19" s="343" customFormat="1">
      <c r="A59" s="356"/>
      <c r="B59" s="864" t="s">
        <v>24</v>
      </c>
      <c r="C59" s="1388">
        <v>943</v>
      </c>
      <c r="D59" s="1389">
        <v>709</v>
      </c>
      <c r="E59" s="1389">
        <v>486</v>
      </c>
      <c r="F59" s="1389">
        <v>356</v>
      </c>
      <c r="G59" s="1389">
        <v>486</v>
      </c>
      <c r="H59" s="1389">
        <v>356</v>
      </c>
      <c r="I59" s="1389">
        <v>486</v>
      </c>
      <c r="J59" s="1389">
        <v>356</v>
      </c>
      <c r="K59" s="1389" t="s">
        <v>911</v>
      </c>
      <c r="L59" s="1389" t="s">
        <v>911</v>
      </c>
      <c r="M59" s="1389">
        <v>457</v>
      </c>
      <c r="N59" s="1388">
        <v>353</v>
      </c>
      <c r="O59" s="337"/>
      <c r="P59" s="324"/>
      <c r="Q59" s="324"/>
      <c r="R59" s="324"/>
      <c r="S59" s="324"/>
    </row>
    <row r="60" spans="1:19" s="343" customFormat="1">
      <c r="A60" s="353"/>
      <c r="B60" s="864"/>
      <c r="C60" s="1388"/>
      <c r="D60" s="1389"/>
      <c r="E60" s="1389"/>
      <c r="F60" s="1389"/>
      <c r="G60" s="1389"/>
      <c r="H60" s="1389"/>
      <c r="I60" s="1389"/>
      <c r="J60" s="1389"/>
      <c r="K60" s="1389"/>
      <c r="L60" s="1389"/>
      <c r="M60" s="1389"/>
      <c r="N60" s="1388"/>
      <c r="O60" s="337"/>
      <c r="P60" s="324"/>
      <c r="Q60" s="324"/>
      <c r="R60" s="324"/>
      <c r="S60" s="324"/>
    </row>
    <row r="61" spans="1:19" s="343" customFormat="1" ht="23.25">
      <c r="A61" s="355" t="s">
        <v>1608</v>
      </c>
      <c r="B61" s="864" t="s">
        <v>273</v>
      </c>
      <c r="C61" s="1388">
        <v>15</v>
      </c>
      <c r="D61" s="1389">
        <v>11</v>
      </c>
      <c r="E61" s="1389" t="s">
        <v>911</v>
      </c>
      <c r="F61" s="1389" t="s">
        <v>911</v>
      </c>
      <c r="G61" s="1389" t="s">
        <v>911</v>
      </c>
      <c r="H61" s="1389" t="s">
        <v>911</v>
      </c>
      <c r="I61" s="1389" t="s">
        <v>911</v>
      </c>
      <c r="J61" s="1389" t="s">
        <v>911</v>
      </c>
      <c r="K61" s="1389" t="s">
        <v>911</v>
      </c>
      <c r="L61" s="1389" t="s">
        <v>911</v>
      </c>
      <c r="M61" s="1389">
        <v>15</v>
      </c>
      <c r="N61" s="1388">
        <v>11</v>
      </c>
      <c r="O61" s="337"/>
      <c r="P61" s="324"/>
      <c r="Q61" s="324"/>
      <c r="R61" s="324"/>
      <c r="S61" s="324"/>
    </row>
    <row r="62" spans="1:19" s="343" customFormat="1" ht="23.25">
      <c r="A62" s="332" t="s">
        <v>1958</v>
      </c>
      <c r="B62" s="864"/>
      <c r="C62" s="1388"/>
      <c r="D62" s="1389"/>
      <c r="E62" s="1389"/>
      <c r="F62" s="1389"/>
      <c r="G62" s="1389"/>
      <c r="H62" s="1389"/>
      <c r="I62" s="1389"/>
      <c r="J62" s="1389"/>
      <c r="K62" s="1389"/>
      <c r="L62" s="1389"/>
      <c r="M62" s="1389"/>
      <c r="N62" s="1388"/>
      <c r="O62" s="337"/>
      <c r="P62" s="324"/>
      <c r="Q62" s="324"/>
      <c r="R62" s="324"/>
      <c r="S62" s="324"/>
    </row>
    <row r="63" spans="1:19" s="343" customFormat="1">
      <c r="A63" s="356" t="s">
        <v>672</v>
      </c>
      <c r="B63" s="863" t="s">
        <v>21</v>
      </c>
      <c r="C63" s="1390">
        <v>56727</v>
      </c>
      <c r="D63" s="1391">
        <v>39822</v>
      </c>
      <c r="E63" s="1391">
        <v>29020</v>
      </c>
      <c r="F63" s="1391">
        <v>19767</v>
      </c>
      <c r="G63" s="1391">
        <v>23097</v>
      </c>
      <c r="H63" s="1391">
        <v>16136</v>
      </c>
      <c r="I63" s="1391">
        <v>21525</v>
      </c>
      <c r="J63" s="1391">
        <v>15212</v>
      </c>
      <c r="K63" s="1391">
        <v>5923</v>
      </c>
      <c r="L63" s="1391">
        <v>3631</v>
      </c>
      <c r="M63" s="1391">
        <v>27707</v>
      </c>
      <c r="N63" s="1390">
        <v>20055</v>
      </c>
      <c r="O63" s="337"/>
      <c r="P63" s="324"/>
      <c r="Q63" s="324"/>
      <c r="R63" s="324"/>
      <c r="S63" s="324"/>
    </row>
    <row r="64" spans="1:19" s="343" customFormat="1">
      <c r="A64" s="338" t="s">
        <v>58</v>
      </c>
      <c r="B64" s="863" t="s">
        <v>260</v>
      </c>
      <c r="C64" s="1390">
        <v>36705</v>
      </c>
      <c r="D64" s="1391">
        <v>25279</v>
      </c>
      <c r="E64" s="1391">
        <v>20784</v>
      </c>
      <c r="F64" s="1391">
        <v>14034</v>
      </c>
      <c r="G64" s="1391">
        <v>16999</v>
      </c>
      <c r="H64" s="1391">
        <v>11806</v>
      </c>
      <c r="I64" s="1391">
        <v>15819</v>
      </c>
      <c r="J64" s="1391">
        <v>11052</v>
      </c>
      <c r="K64" s="1391">
        <v>3785</v>
      </c>
      <c r="L64" s="1391">
        <v>2228</v>
      </c>
      <c r="M64" s="1391">
        <v>15921</v>
      </c>
      <c r="N64" s="1390">
        <v>11245</v>
      </c>
      <c r="O64" s="337"/>
      <c r="P64" s="324"/>
      <c r="Q64" s="324"/>
      <c r="R64" s="324"/>
      <c r="S64" s="324"/>
    </row>
    <row r="65" spans="1:19" s="343" customFormat="1">
      <c r="A65" s="335"/>
      <c r="B65" s="863" t="s">
        <v>24</v>
      </c>
      <c r="C65" s="1390">
        <v>20022</v>
      </c>
      <c r="D65" s="1391">
        <v>14543</v>
      </c>
      <c r="E65" s="1391">
        <v>8236</v>
      </c>
      <c r="F65" s="1391">
        <v>5733</v>
      </c>
      <c r="G65" s="1391">
        <v>6098</v>
      </c>
      <c r="H65" s="1391">
        <v>4330</v>
      </c>
      <c r="I65" s="1391">
        <v>5706</v>
      </c>
      <c r="J65" s="1391">
        <v>4160</v>
      </c>
      <c r="K65" s="1391">
        <v>2138</v>
      </c>
      <c r="L65" s="1391">
        <v>1403</v>
      </c>
      <c r="M65" s="1391">
        <v>11786</v>
      </c>
      <c r="N65" s="1390">
        <v>8810</v>
      </c>
      <c r="O65" s="337"/>
      <c r="P65" s="324"/>
      <c r="Q65" s="324"/>
      <c r="R65" s="324"/>
      <c r="S65" s="324"/>
    </row>
    <row r="66" spans="1:19" s="343" customFormat="1">
      <c r="A66" s="355" t="s">
        <v>887</v>
      </c>
      <c r="B66" s="864" t="s">
        <v>21</v>
      </c>
      <c r="C66" s="1388">
        <v>47886</v>
      </c>
      <c r="D66" s="1389">
        <v>33916</v>
      </c>
      <c r="E66" s="1389">
        <v>22050</v>
      </c>
      <c r="F66" s="1389">
        <v>15308</v>
      </c>
      <c r="G66" s="1389">
        <v>22050</v>
      </c>
      <c r="H66" s="1389">
        <v>15308</v>
      </c>
      <c r="I66" s="1389">
        <v>20535</v>
      </c>
      <c r="J66" s="1389">
        <v>14430</v>
      </c>
      <c r="K66" s="1389" t="s">
        <v>911</v>
      </c>
      <c r="L66" s="1389" t="s">
        <v>911</v>
      </c>
      <c r="M66" s="1389">
        <v>25836</v>
      </c>
      <c r="N66" s="1388">
        <v>18608</v>
      </c>
      <c r="O66" s="337"/>
      <c r="P66" s="324"/>
      <c r="Q66" s="324"/>
      <c r="R66" s="324"/>
      <c r="S66" s="324"/>
    </row>
    <row r="67" spans="1:19" s="343" customFormat="1">
      <c r="A67" s="332" t="s">
        <v>1970</v>
      </c>
      <c r="B67" s="864" t="s">
        <v>260</v>
      </c>
      <c r="C67" s="1388">
        <v>31283</v>
      </c>
      <c r="D67" s="1389">
        <v>21772</v>
      </c>
      <c r="E67" s="1389">
        <v>16176</v>
      </c>
      <c r="F67" s="1389">
        <v>11160</v>
      </c>
      <c r="G67" s="1389">
        <v>16176</v>
      </c>
      <c r="H67" s="1389">
        <v>11160</v>
      </c>
      <c r="I67" s="1389">
        <v>15053</v>
      </c>
      <c r="J67" s="1389">
        <v>10452</v>
      </c>
      <c r="K67" s="1389" t="s">
        <v>911</v>
      </c>
      <c r="L67" s="1389" t="s">
        <v>911</v>
      </c>
      <c r="M67" s="1389">
        <v>15107</v>
      </c>
      <c r="N67" s="1388">
        <v>10612</v>
      </c>
      <c r="O67" s="337"/>
      <c r="P67" s="324"/>
      <c r="Q67" s="324"/>
      <c r="R67" s="324"/>
      <c r="S67" s="324"/>
    </row>
    <row r="68" spans="1:19" s="343" customFormat="1">
      <c r="A68" s="336"/>
      <c r="B68" s="864" t="s">
        <v>24</v>
      </c>
      <c r="C68" s="1388">
        <v>16603</v>
      </c>
      <c r="D68" s="1389">
        <v>12144</v>
      </c>
      <c r="E68" s="1389">
        <v>5874</v>
      </c>
      <c r="F68" s="1389">
        <v>4148</v>
      </c>
      <c r="G68" s="1389">
        <v>5874</v>
      </c>
      <c r="H68" s="1389">
        <v>4148</v>
      </c>
      <c r="I68" s="1389">
        <v>5482</v>
      </c>
      <c r="J68" s="1389">
        <v>3978</v>
      </c>
      <c r="K68" s="1389" t="s">
        <v>911</v>
      </c>
      <c r="L68" s="1389" t="s">
        <v>911</v>
      </c>
      <c r="M68" s="1389">
        <v>10729</v>
      </c>
      <c r="N68" s="1388">
        <v>7996</v>
      </c>
      <c r="O68" s="337"/>
      <c r="P68" s="324"/>
      <c r="Q68" s="324"/>
      <c r="R68" s="324"/>
      <c r="S68" s="324"/>
    </row>
    <row r="69" spans="1:19" s="343" customFormat="1">
      <c r="A69" s="358" t="s">
        <v>60</v>
      </c>
      <c r="B69" s="864" t="s">
        <v>21</v>
      </c>
      <c r="C69" s="1388">
        <v>7056</v>
      </c>
      <c r="D69" s="1389">
        <v>4480</v>
      </c>
      <c r="E69" s="1389">
        <v>6161</v>
      </c>
      <c r="F69" s="1389">
        <v>3812</v>
      </c>
      <c r="G69" s="1389">
        <v>238</v>
      </c>
      <c r="H69" s="1389">
        <v>181</v>
      </c>
      <c r="I69" s="1389">
        <v>238</v>
      </c>
      <c r="J69" s="1389">
        <v>181</v>
      </c>
      <c r="K69" s="1389">
        <v>5923</v>
      </c>
      <c r="L69" s="1389">
        <v>3631</v>
      </c>
      <c r="M69" s="1389">
        <v>895</v>
      </c>
      <c r="N69" s="1388">
        <v>668</v>
      </c>
      <c r="O69" s="337"/>
      <c r="P69" s="324"/>
      <c r="Q69" s="324"/>
      <c r="R69" s="324"/>
      <c r="S69" s="324"/>
    </row>
    <row r="70" spans="1:19" s="343" customFormat="1">
      <c r="A70" s="332" t="s">
        <v>1971</v>
      </c>
      <c r="B70" s="864" t="s">
        <v>260</v>
      </c>
      <c r="C70" s="1388">
        <v>4203</v>
      </c>
      <c r="D70" s="1389">
        <v>2557</v>
      </c>
      <c r="E70" s="1389">
        <v>4007</v>
      </c>
      <c r="F70" s="1389">
        <v>2400</v>
      </c>
      <c r="G70" s="1389">
        <v>222</v>
      </c>
      <c r="H70" s="1389">
        <v>172</v>
      </c>
      <c r="I70" s="1389">
        <v>222</v>
      </c>
      <c r="J70" s="1389">
        <v>172</v>
      </c>
      <c r="K70" s="1389">
        <v>3785</v>
      </c>
      <c r="L70" s="1389">
        <v>2228</v>
      </c>
      <c r="M70" s="1389">
        <v>196</v>
      </c>
      <c r="N70" s="1388">
        <v>157</v>
      </c>
      <c r="O70" s="337"/>
      <c r="P70" s="324"/>
      <c r="Q70" s="324"/>
      <c r="R70" s="324"/>
      <c r="S70" s="324"/>
    </row>
    <row r="71" spans="1:19" s="343" customFormat="1">
      <c r="A71" s="359"/>
      <c r="B71" s="864" t="s">
        <v>24</v>
      </c>
      <c r="C71" s="1388">
        <v>2853</v>
      </c>
      <c r="D71" s="1389">
        <v>1923</v>
      </c>
      <c r="E71" s="1389">
        <v>2154</v>
      </c>
      <c r="F71" s="1389">
        <v>1412</v>
      </c>
      <c r="G71" s="1389">
        <v>16</v>
      </c>
      <c r="H71" s="1389">
        <v>9</v>
      </c>
      <c r="I71" s="1389">
        <v>16</v>
      </c>
      <c r="J71" s="1389">
        <v>9</v>
      </c>
      <c r="K71" s="1389">
        <v>2138</v>
      </c>
      <c r="L71" s="1389">
        <v>1403</v>
      </c>
      <c r="M71" s="1389">
        <v>699</v>
      </c>
      <c r="N71" s="1388">
        <v>511</v>
      </c>
      <c r="O71" s="337"/>
      <c r="P71" s="324"/>
      <c r="Q71" s="324"/>
      <c r="R71" s="324"/>
      <c r="S71" s="324"/>
    </row>
    <row r="72" spans="1:19" s="343" customFormat="1">
      <c r="A72" s="353"/>
      <c r="B72" s="864"/>
      <c r="C72" s="1388"/>
      <c r="D72" s="1389"/>
      <c r="E72" s="1389"/>
      <c r="F72" s="1389"/>
      <c r="G72" s="1389"/>
      <c r="H72" s="1389"/>
      <c r="I72" s="1389"/>
      <c r="J72" s="1389"/>
      <c r="K72" s="1389"/>
      <c r="L72" s="1389"/>
      <c r="M72" s="1389"/>
      <c r="N72" s="1388"/>
      <c r="O72" s="337"/>
      <c r="P72" s="324"/>
      <c r="Q72" s="324"/>
      <c r="R72" s="324"/>
      <c r="S72" s="324"/>
    </row>
    <row r="73" spans="1:19" s="343" customFormat="1" ht="23.25">
      <c r="A73" s="355" t="s">
        <v>1161</v>
      </c>
      <c r="B73" s="864" t="s">
        <v>21</v>
      </c>
      <c r="C73" s="1388">
        <v>1785</v>
      </c>
      <c r="D73" s="1389">
        <v>1426</v>
      </c>
      <c r="E73" s="1389">
        <v>809</v>
      </c>
      <c r="F73" s="1389">
        <v>647</v>
      </c>
      <c r="G73" s="1389">
        <v>809</v>
      </c>
      <c r="H73" s="1389">
        <v>647</v>
      </c>
      <c r="I73" s="1389">
        <v>752</v>
      </c>
      <c r="J73" s="1389">
        <v>601</v>
      </c>
      <c r="K73" s="1389" t="s">
        <v>911</v>
      </c>
      <c r="L73" s="1389" t="s">
        <v>911</v>
      </c>
      <c r="M73" s="1389">
        <v>976</v>
      </c>
      <c r="N73" s="1388">
        <v>779</v>
      </c>
      <c r="O73" s="337"/>
      <c r="P73" s="324"/>
      <c r="Q73" s="324"/>
      <c r="R73" s="324"/>
      <c r="S73" s="324"/>
    </row>
    <row r="74" spans="1:19" s="343" customFormat="1" ht="23.25">
      <c r="A74" s="332" t="s">
        <v>1959</v>
      </c>
      <c r="B74" s="864" t="s">
        <v>260</v>
      </c>
      <c r="C74" s="1388">
        <v>1219</v>
      </c>
      <c r="D74" s="1389">
        <v>950</v>
      </c>
      <c r="E74" s="1389">
        <v>601</v>
      </c>
      <c r="F74" s="1389">
        <v>474</v>
      </c>
      <c r="G74" s="1389">
        <v>601</v>
      </c>
      <c r="H74" s="1389">
        <v>474</v>
      </c>
      <c r="I74" s="1389">
        <v>544</v>
      </c>
      <c r="J74" s="1389">
        <v>428</v>
      </c>
      <c r="K74" s="1389" t="s">
        <v>911</v>
      </c>
      <c r="L74" s="1389" t="s">
        <v>911</v>
      </c>
      <c r="M74" s="1389">
        <v>618</v>
      </c>
      <c r="N74" s="1388">
        <v>476</v>
      </c>
      <c r="O74" s="337"/>
      <c r="P74" s="324"/>
      <c r="Q74" s="324"/>
      <c r="R74" s="324"/>
      <c r="S74" s="324"/>
    </row>
    <row r="75" spans="1:19" s="343" customFormat="1">
      <c r="A75" s="332"/>
      <c r="B75" s="864" t="s">
        <v>24</v>
      </c>
      <c r="C75" s="1388">
        <v>566</v>
      </c>
      <c r="D75" s="1389">
        <v>476</v>
      </c>
      <c r="E75" s="1389">
        <v>208</v>
      </c>
      <c r="F75" s="1389">
        <v>173</v>
      </c>
      <c r="G75" s="1389">
        <v>208</v>
      </c>
      <c r="H75" s="1389">
        <v>173</v>
      </c>
      <c r="I75" s="1389">
        <v>208</v>
      </c>
      <c r="J75" s="1389">
        <v>173</v>
      </c>
      <c r="K75" s="1389" t="s">
        <v>911</v>
      </c>
      <c r="L75" s="1389" t="s">
        <v>911</v>
      </c>
      <c r="M75" s="1389">
        <v>358</v>
      </c>
      <c r="N75" s="1388">
        <v>303</v>
      </c>
      <c r="O75" s="337"/>
      <c r="P75" s="324"/>
      <c r="Q75" s="324"/>
      <c r="R75" s="324"/>
      <c r="S75" s="324"/>
    </row>
    <row r="76" spans="1:19" s="343" customFormat="1">
      <c r="A76" s="361" t="s">
        <v>62</v>
      </c>
      <c r="B76" s="863" t="s">
        <v>21</v>
      </c>
      <c r="C76" s="1390">
        <v>16355</v>
      </c>
      <c r="D76" s="1391">
        <v>11858</v>
      </c>
      <c r="E76" s="1391">
        <v>8488</v>
      </c>
      <c r="F76" s="1391">
        <v>5990</v>
      </c>
      <c r="G76" s="1391">
        <v>8480</v>
      </c>
      <c r="H76" s="1391">
        <v>5983</v>
      </c>
      <c r="I76" s="1391">
        <v>6558</v>
      </c>
      <c r="J76" s="1391">
        <v>4620</v>
      </c>
      <c r="K76" s="1391">
        <v>8</v>
      </c>
      <c r="L76" s="1391">
        <v>7</v>
      </c>
      <c r="M76" s="1391">
        <v>7867</v>
      </c>
      <c r="N76" s="1390">
        <v>5868</v>
      </c>
      <c r="O76" s="337"/>
      <c r="P76" s="324"/>
      <c r="Q76" s="324"/>
      <c r="R76" s="324"/>
      <c r="S76" s="324"/>
    </row>
    <row r="77" spans="1:19" s="343" customFormat="1">
      <c r="A77" s="338" t="s">
        <v>826</v>
      </c>
      <c r="B77" s="863" t="s">
        <v>260</v>
      </c>
      <c r="C77" s="1390">
        <v>15653</v>
      </c>
      <c r="D77" s="1391">
        <v>11349</v>
      </c>
      <c r="E77" s="1391">
        <v>8273</v>
      </c>
      <c r="F77" s="1391">
        <v>5859</v>
      </c>
      <c r="G77" s="1391">
        <v>8265</v>
      </c>
      <c r="H77" s="1391">
        <v>5852</v>
      </c>
      <c r="I77" s="1391">
        <v>6381</v>
      </c>
      <c r="J77" s="1391">
        <v>4508</v>
      </c>
      <c r="K77" s="1391">
        <v>8</v>
      </c>
      <c r="L77" s="1391">
        <v>7</v>
      </c>
      <c r="M77" s="1391">
        <v>7380</v>
      </c>
      <c r="N77" s="1390">
        <v>5490</v>
      </c>
      <c r="O77" s="337"/>
      <c r="P77" s="324"/>
      <c r="Q77" s="324"/>
      <c r="R77" s="324"/>
      <c r="S77" s="324"/>
    </row>
    <row r="78" spans="1:19" s="343" customFormat="1">
      <c r="A78" s="362"/>
      <c r="B78" s="863" t="s">
        <v>24</v>
      </c>
      <c r="C78" s="1390">
        <v>702</v>
      </c>
      <c r="D78" s="1391">
        <v>509</v>
      </c>
      <c r="E78" s="1391">
        <v>215</v>
      </c>
      <c r="F78" s="1391">
        <v>131</v>
      </c>
      <c r="G78" s="1391">
        <v>215</v>
      </c>
      <c r="H78" s="1391">
        <v>131</v>
      </c>
      <c r="I78" s="1391">
        <v>177</v>
      </c>
      <c r="J78" s="1391">
        <v>112</v>
      </c>
      <c r="K78" s="1391" t="s">
        <v>911</v>
      </c>
      <c r="L78" s="1391" t="s">
        <v>911</v>
      </c>
      <c r="M78" s="1391">
        <v>487</v>
      </c>
      <c r="N78" s="1390">
        <v>378</v>
      </c>
      <c r="O78" s="337"/>
      <c r="P78" s="324"/>
      <c r="Q78" s="324"/>
      <c r="R78" s="324"/>
      <c r="S78" s="324"/>
    </row>
    <row r="79" spans="1:19" s="343" customFormat="1">
      <c r="A79" s="358" t="s">
        <v>64</v>
      </c>
      <c r="B79" s="864" t="s">
        <v>21</v>
      </c>
      <c r="C79" s="1388">
        <v>4337</v>
      </c>
      <c r="D79" s="1389">
        <v>3573</v>
      </c>
      <c r="E79" s="1389">
        <v>2309</v>
      </c>
      <c r="F79" s="1389">
        <v>1894</v>
      </c>
      <c r="G79" s="1389">
        <v>2309</v>
      </c>
      <c r="H79" s="1389">
        <v>1894</v>
      </c>
      <c r="I79" s="1389">
        <v>1898</v>
      </c>
      <c r="J79" s="1389">
        <v>1554</v>
      </c>
      <c r="K79" s="1389" t="s">
        <v>911</v>
      </c>
      <c r="L79" s="1389" t="s">
        <v>911</v>
      </c>
      <c r="M79" s="1389">
        <v>2028</v>
      </c>
      <c r="N79" s="1388">
        <v>1679</v>
      </c>
      <c r="O79" s="337"/>
      <c r="P79" s="324"/>
      <c r="Q79" s="324"/>
      <c r="R79" s="324"/>
      <c r="S79" s="324"/>
    </row>
    <row r="80" spans="1:19" s="343" customFormat="1">
      <c r="A80" s="332" t="s">
        <v>1972</v>
      </c>
      <c r="B80" s="864" t="s">
        <v>260</v>
      </c>
      <c r="C80" s="1388">
        <v>4218</v>
      </c>
      <c r="D80" s="1389">
        <v>3471</v>
      </c>
      <c r="E80" s="1389">
        <v>2283</v>
      </c>
      <c r="F80" s="1389">
        <v>1871</v>
      </c>
      <c r="G80" s="1389">
        <v>2283</v>
      </c>
      <c r="H80" s="1389">
        <v>1871</v>
      </c>
      <c r="I80" s="1389">
        <v>1872</v>
      </c>
      <c r="J80" s="1389">
        <v>1531</v>
      </c>
      <c r="K80" s="1389" t="s">
        <v>911</v>
      </c>
      <c r="L80" s="1389" t="s">
        <v>911</v>
      </c>
      <c r="M80" s="1389">
        <v>1935</v>
      </c>
      <c r="N80" s="1388">
        <v>1600</v>
      </c>
      <c r="O80" s="337"/>
      <c r="P80" s="324"/>
      <c r="Q80" s="324"/>
      <c r="R80" s="324"/>
      <c r="S80" s="324"/>
    </row>
    <row r="81" spans="1:19" s="343" customFormat="1">
      <c r="A81" s="359"/>
      <c r="B81" s="864" t="s">
        <v>24</v>
      </c>
      <c r="C81" s="1388">
        <v>119</v>
      </c>
      <c r="D81" s="1389">
        <v>102</v>
      </c>
      <c r="E81" s="1389">
        <v>26</v>
      </c>
      <c r="F81" s="1389">
        <v>23</v>
      </c>
      <c r="G81" s="1389">
        <v>26</v>
      </c>
      <c r="H81" s="1389">
        <v>23</v>
      </c>
      <c r="I81" s="1389">
        <v>26</v>
      </c>
      <c r="J81" s="1389">
        <v>23</v>
      </c>
      <c r="K81" s="1389" t="s">
        <v>911</v>
      </c>
      <c r="L81" s="1389" t="s">
        <v>911</v>
      </c>
      <c r="M81" s="1389">
        <v>93</v>
      </c>
      <c r="N81" s="1388">
        <v>79</v>
      </c>
      <c r="O81" s="337"/>
      <c r="P81" s="324"/>
      <c r="Q81" s="324"/>
      <c r="R81" s="324"/>
      <c r="S81" s="324"/>
    </row>
    <row r="82" spans="1:19" s="343" customFormat="1">
      <c r="A82" s="358" t="s">
        <v>65</v>
      </c>
      <c r="B82" s="864" t="s">
        <v>21</v>
      </c>
      <c r="C82" s="1388">
        <v>2317</v>
      </c>
      <c r="D82" s="1389">
        <v>1726</v>
      </c>
      <c r="E82" s="1389">
        <v>1070</v>
      </c>
      <c r="F82" s="1389">
        <v>770</v>
      </c>
      <c r="G82" s="1389">
        <v>1070</v>
      </c>
      <c r="H82" s="1389">
        <v>770</v>
      </c>
      <c r="I82" s="1389">
        <v>360</v>
      </c>
      <c r="J82" s="1389">
        <v>253</v>
      </c>
      <c r="K82" s="1389" t="s">
        <v>911</v>
      </c>
      <c r="L82" s="1389" t="s">
        <v>911</v>
      </c>
      <c r="M82" s="1389">
        <v>1247</v>
      </c>
      <c r="N82" s="1388">
        <v>956</v>
      </c>
      <c r="O82" s="337"/>
      <c r="P82" s="324"/>
      <c r="Q82" s="324"/>
      <c r="R82" s="324"/>
      <c r="S82" s="324"/>
    </row>
    <row r="83" spans="1:19" s="343" customFormat="1">
      <c r="A83" s="332" t="s">
        <v>2033</v>
      </c>
      <c r="B83" s="864" t="s">
        <v>260</v>
      </c>
      <c r="C83" s="1388">
        <v>2112</v>
      </c>
      <c r="D83" s="1389">
        <v>1583</v>
      </c>
      <c r="E83" s="1389">
        <v>1013</v>
      </c>
      <c r="F83" s="1389">
        <v>738</v>
      </c>
      <c r="G83" s="1389">
        <v>1013</v>
      </c>
      <c r="H83" s="1389">
        <v>738</v>
      </c>
      <c r="I83" s="1389">
        <v>331</v>
      </c>
      <c r="J83" s="1389">
        <v>236</v>
      </c>
      <c r="K83" s="1389" t="s">
        <v>911</v>
      </c>
      <c r="L83" s="1389" t="s">
        <v>911</v>
      </c>
      <c r="M83" s="1389">
        <v>1099</v>
      </c>
      <c r="N83" s="1388">
        <v>845</v>
      </c>
      <c r="O83" s="337"/>
      <c r="P83" s="324"/>
      <c r="Q83" s="324"/>
      <c r="R83" s="324"/>
      <c r="S83" s="324"/>
    </row>
    <row r="84" spans="1:19" s="343" customFormat="1">
      <c r="A84" s="359"/>
      <c r="B84" s="864" t="s">
        <v>24</v>
      </c>
      <c r="C84" s="1388">
        <v>205</v>
      </c>
      <c r="D84" s="1389">
        <v>143</v>
      </c>
      <c r="E84" s="1389">
        <v>57</v>
      </c>
      <c r="F84" s="1389">
        <v>32</v>
      </c>
      <c r="G84" s="1389">
        <v>57</v>
      </c>
      <c r="H84" s="1389">
        <v>32</v>
      </c>
      <c r="I84" s="1389">
        <v>29</v>
      </c>
      <c r="J84" s="1389">
        <v>17</v>
      </c>
      <c r="K84" s="1389" t="s">
        <v>911</v>
      </c>
      <c r="L84" s="1389" t="s">
        <v>911</v>
      </c>
      <c r="M84" s="1389">
        <v>148</v>
      </c>
      <c r="N84" s="1388">
        <v>111</v>
      </c>
      <c r="O84" s="337"/>
      <c r="P84" s="324"/>
      <c r="Q84" s="324"/>
      <c r="R84" s="324"/>
      <c r="S84" s="324"/>
    </row>
    <row r="85" spans="1:19" s="343" customFormat="1">
      <c r="A85" s="358" t="s">
        <v>66</v>
      </c>
      <c r="B85" s="864" t="s">
        <v>21</v>
      </c>
      <c r="C85" s="1388">
        <v>6079</v>
      </c>
      <c r="D85" s="1389">
        <v>4114</v>
      </c>
      <c r="E85" s="1389">
        <v>3126</v>
      </c>
      <c r="F85" s="1389">
        <v>2072</v>
      </c>
      <c r="G85" s="1389">
        <v>3118</v>
      </c>
      <c r="H85" s="1389">
        <v>2065</v>
      </c>
      <c r="I85" s="1389">
        <v>2431</v>
      </c>
      <c r="J85" s="1389">
        <v>1637</v>
      </c>
      <c r="K85" s="1389">
        <v>8</v>
      </c>
      <c r="L85" s="1389">
        <v>7</v>
      </c>
      <c r="M85" s="1389">
        <v>2953</v>
      </c>
      <c r="N85" s="1388">
        <v>2042</v>
      </c>
      <c r="O85" s="337"/>
      <c r="P85" s="324"/>
      <c r="Q85" s="324"/>
      <c r="R85" s="324"/>
      <c r="S85" s="324"/>
    </row>
    <row r="86" spans="1:19" s="343" customFormat="1">
      <c r="A86" s="332" t="s">
        <v>1975</v>
      </c>
      <c r="B86" s="864" t="s">
        <v>260</v>
      </c>
      <c r="C86" s="1388">
        <v>5882</v>
      </c>
      <c r="D86" s="1389">
        <v>3988</v>
      </c>
      <c r="E86" s="1389">
        <v>3065</v>
      </c>
      <c r="F86" s="1389">
        <v>2037</v>
      </c>
      <c r="G86" s="1389">
        <v>3057</v>
      </c>
      <c r="H86" s="1389">
        <v>2030</v>
      </c>
      <c r="I86" s="1389">
        <v>2380</v>
      </c>
      <c r="J86" s="1389">
        <v>1606</v>
      </c>
      <c r="K86" s="1389">
        <v>8</v>
      </c>
      <c r="L86" s="1389">
        <v>7</v>
      </c>
      <c r="M86" s="1389">
        <v>2817</v>
      </c>
      <c r="N86" s="1388">
        <v>1951</v>
      </c>
      <c r="O86" s="337"/>
      <c r="P86" s="324"/>
      <c r="Q86" s="324"/>
      <c r="R86" s="324"/>
      <c r="S86" s="324"/>
    </row>
    <row r="87" spans="1:19" s="343" customFormat="1">
      <c r="A87" s="359"/>
      <c r="B87" s="864" t="s">
        <v>24</v>
      </c>
      <c r="C87" s="1388">
        <v>197</v>
      </c>
      <c r="D87" s="1389">
        <v>126</v>
      </c>
      <c r="E87" s="1389">
        <v>61</v>
      </c>
      <c r="F87" s="1389">
        <v>35</v>
      </c>
      <c r="G87" s="1389">
        <v>61</v>
      </c>
      <c r="H87" s="1389">
        <v>35</v>
      </c>
      <c r="I87" s="1389">
        <v>51</v>
      </c>
      <c r="J87" s="1389">
        <v>31</v>
      </c>
      <c r="K87" s="1389" t="s">
        <v>911</v>
      </c>
      <c r="L87" s="1389" t="s">
        <v>911</v>
      </c>
      <c r="M87" s="1389">
        <v>136</v>
      </c>
      <c r="N87" s="1388">
        <v>91</v>
      </c>
      <c r="O87" s="337"/>
      <c r="P87" s="324"/>
      <c r="Q87" s="324"/>
      <c r="R87" s="324"/>
      <c r="S87" s="324"/>
    </row>
    <row r="88" spans="1:19" s="343" customFormat="1">
      <c r="A88" s="355" t="s">
        <v>827</v>
      </c>
      <c r="B88" s="864" t="s">
        <v>21</v>
      </c>
      <c r="C88" s="1388">
        <v>3555</v>
      </c>
      <c r="D88" s="1389">
        <v>2399</v>
      </c>
      <c r="E88" s="1389">
        <v>1951</v>
      </c>
      <c r="F88" s="1389">
        <v>1231</v>
      </c>
      <c r="G88" s="1389">
        <v>1951</v>
      </c>
      <c r="H88" s="1389">
        <v>1231</v>
      </c>
      <c r="I88" s="1389">
        <v>1850</v>
      </c>
      <c r="J88" s="1389">
        <v>1165</v>
      </c>
      <c r="K88" s="1389" t="s">
        <v>911</v>
      </c>
      <c r="L88" s="1389" t="s">
        <v>911</v>
      </c>
      <c r="M88" s="1389">
        <v>1604</v>
      </c>
      <c r="N88" s="1388">
        <v>1168</v>
      </c>
      <c r="O88" s="337"/>
      <c r="P88" s="324"/>
      <c r="Q88" s="324"/>
      <c r="R88" s="324"/>
      <c r="S88" s="324"/>
    </row>
    <row r="89" spans="1:19" s="343" customFormat="1">
      <c r="A89" s="332" t="s">
        <v>1976</v>
      </c>
      <c r="B89" s="864" t="s">
        <v>260</v>
      </c>
      <c r="C89" s="1388">
        <v>3374</v>
      </c>
      <c r="D89" s="1389">
        <v>2261</v>
      </c>
      <c r="E89" s="1389">
        <v>1880</v>
      </c>
      <c r="F89" s="1389">
        <v>1190</v>
      </c>
      <c r="G89" s="1389">
        <v>1880</v>
      </c>
      <c r="H89" s="1389">
        <v>1190</v>
      </c>
      <c r="I89" s="1389">
        <v>1779</v>
      </c>
      <c r="J89" s="1389">
        <v>1124</v>
      </c>
      <c r="K89" s="1389" t="s">
        <v>911</v>
      </c>
      <c r="L89" s="1389" t="s">
        <v>911</v>
      </c>
      <c r="M89" s="1389">
        <v>1494</v>
      </c>
      <c r="N89" s="1388">
        <v>1071</v>
      </c>
      <c r="O89" s="337"/>
      <c r="P89" s="324"/>
      <c r="Q89" s="324"/>
      <c r="R89" s="324"/>
      <c r="S89" s="324"/>
    </row>
    <row r="90" spans="1:19" s="343" customFormat="1">
      <c r="A90" s="336"/>
      <c r="B90" s="864" t="s">
        <v>24</v>
      </c>
      <c r="C90" s="1388">
        <v>181</v>
      </c>
      <c r="D90" s="1389">
        <v>138</v>
      </c>
      <c r="E90" s="1389">
        <v>71</v>
      </c>
      <c r="F90" s="1389">
        <v>41</v>
      </c>
      <c r="G90" s="1389">
        <v>71</v>
      </c>
      <c r="H90" s="1389">
        <v>41</v>
      </c>
      <c r="I90" s="1389">
        <v>71</v>
      </c>
      <c r="J90" s="1389">
        <v>41</v>
      </c>
      <c r="K90" s="1389" t="s">
        <v>911</v>
      </c>
      <c r="L90" s="1389" t="s">
        <v>911</v>
      </c>
      <c r="M90" s="1389">
        <v>110</v>
      </c>
      <c r="N90" s="1388">
        <v>97</v>
      </c>
      <c r="O90" s="337"/>
      <c r="P90" s="324"/>
      <c r="Q90" s="324"/>
      <c r="R90" s="324"/>
      <c r="S90" s="324"/>
    </row>
    <row r="91" spans="1:19" s="343" customFormat="1" ht="23.25">
      <c r="A91" s="355" t="s">
        <v>1162</v>
      </c>
      <c r="B91" s="864" t="s">
        <v>273</v>
      </c>
      <c r="C91" s="1388">
        <v>67</v>
      </c>
      <c r="D91" s="1389">
        <v>46</v>
      </c>
      <c r="E91" s="1389">
        <v>32</v>
      </c>
      <c r="F91" s="1389">
        <v>23</v>
      </c>
      <c r="G91" s="1389">
        <v>32</v>
      </c>
      <c r="H91" s="1389">
        <v>23</v>
      </c>
      <c r="I91" s="1389">
        <v>19</v>
      </c>
      <c r="J91" s="1389">
        <v>11</v>
      </c>
      <c r="K91" s="1389" t="s">
        <v>911</v>
      </c>
      <c r="L91" s="1389" t="s">
        <v>911</v>
      </c>
      <c r="M91" s="1389">
        <v>35</v>
      </c>
      <c r="N91" s="1388">
        <v>23</v>
      </c>
      <c r="O91" s="337"/>
      <c r="P91" s="324"/>
      <c r="Q91" s="324"/>
      <c r="R91" s="324"/>
      <c r="S91" s="324"/>
    </row>
    <row r="92" spans="1:19" s="343" customFormat="1" ht="23.25">
      <c r="A92" s="332" t="s">
        <v>1978</v>
      </c>
      <c r="B92" s="864"/>
      <c r="C92" s="1388"/>
      <c r="D92" s="1389"/>
      <c r="E92" s="1389"/>
      <c r="F92" s="1389"/>
      <c r="G92" s="1389"/>
      <c r="H92" s="1389"/>
      <c r="I92" s="1389"/>
      <c r="J92" s="1389"/>
      <c r="K92" s="1389"/>
      <c r="L92" s="1389"/>
      <c r="M92" s="1389"/>
      <c r="N92" s="1388"/>
      <c r="O92" s="337"/>
      <c r="P92" s="324"/>
      <c r="Q92" s="324"/>
      <c r="R92" s="324"/>
      <c r="S92" s="324"/>
    </row>
    <row r="93" spans="1:19" s="343" customFormat="1">
      <c r="A93" s="356" t="s">
        <v>68</v>
      </c>
      <c r="B93" s="863" t="s">
        <v>21</v>
      </c>
      <c r="C93" s="1390">
        <v>12147</v>
      </c>
      <c r="D93" s="1391">
        <v>1991</v>
      </c>
      <c r="E93" s="1391">
        <v>7153</v>
      </c>
      <c r="F93" s="1391">
        <v>1139</v>
      </c>
      <c r="G93" s="1391">
        <v>7148</v>
      </c>
      <c r="H93" s="1391">
        <v>1139</v>
      </c>
      <c r="I93" s="1391">
        <v>1679</v>
      </c>
      <c r="J93" s="1391">
        <v>438</v>
      </c>
      <c r="K93" s="1391">
        <v>5</v>
      </c>
      <c r="L93" s="1391" t="s">
        <v>911</v>
      </c>
      <c r="M93" s="1391">
        <v>4994</v>
      </c>
      <c r="N93" s="1390">
        <v>852</v>
      </c>
      <c r="O93" s="337"/>
      <c r="P93" s="324"/>
      <c r="Q93" s="324"/>
      <c r="R93" s="324"/>
      <c r="S93" s="324"/>
    </row>
    <row r="94" spans="1:19" s="343" customFormat="1">
      <c r="A94" s="333" t="s">
        <v>828</v>
      </c>
      <c r="B94" s="863" t="s">
        <v>260</v>
      </c>
      <c r="C94" s="1390">
        <v>10296</v>
      </c>
      <c r="D94" s="1391">
        <v>1794</v>
      </c>
      <c r="E94" s="1391">
        <v>6248</v>
      </c>
      <c r="F94" s="1391">
        <v>1059</v>
      </c>
      <c r="G94" s="1391">
        <v>6243</v>
      </c>
      <c r="H94" s="1391">
        <v>1059</v>
      </c>
      <c r="I94" s="1391">
        <v>1540</v>
      </c>
      <c r="J94" s="1391">
        <v>422</v>
      </c>
      <c r="K94" s="1391">
        <v>5</v>
      </c>
      <c r="L94" s="1391" t="s">
        <v>911</v>
      </c>
      <c r="M94" s="1391">
        <v>4048</v>
      </c>
      <c r="N94" s="1390">
        <v>735</v>
      </c>
      <c r="O94" s="337"/>
      <c r="P94" s="324"/>
      <c r="Q94" s="324"/>
      <c r="R94" s="324"/>
      <c r="S94" s="324"/>
    </row>
    <row r="95" spans="1:19" s="343" customFormat="1">
      <c r="A95" s="335" t="s">
        <v>748</v>
      </c>
      <c r="B95" s="863" t="s">
        <v>24</v>
      </c>
      <c r="C95" s="1390">
        <v>1851</v>
      </c>
      <c r="D95" s="1391">
        <v>197</v>
      </c>
      <c r="E95" s="1391">
        <v>905</v>
      </c>
      <c r="F95" s="1391">
        <v>80</v>
      </c>
      <c r="G95" s="1391">
        <v>905</v>
      </c>
      <c r="H95" s="1391">
        <v>80</v>
      </c>
      <c r="I95" s="1391">
        <v>139</v>
      </c>
      <c r="J95" s="1391">
        <v>16</v>
      </c>
      <c r="K95" s="1391" t="s">
        <v>911</v>
      </c>
      <c r="L95" s="1391" t="s">
        <v>911</v>
      </c>
      <c r="M95" s="1391">
        <v>946</v>
      </c>
      <c r="N95" s="1390">
        <v>117</v>
      </c>
      <c r="O95" s="337"/>
      <c r="P95" s="324"/>
      <c r="Q95" s="324"/>
      <c r="R95" s="324"/>
      <c r="S95" s="324"/>
    </row>
    <row r="96" spans="1:19" s="343" customFormat="1">
      <c r="A96" s="358" t="s">
        <v>829</v>
      </c>
      <c r="B96" s="864" t="s">
        <v>21</v>
      </c>
      <c r="C96" s="1388">
        <v>10426</v>
      </c>
      <c r="D96" s="1389">
        <v>1567</v>
      </c>
      <c r="E96" s="1389">
        <v>6194</v>
      </c>
      <c r="F96" s="1389">
        <v>909</v>
      </c>
      <c r="G96" s="1389">
        <v>6189</v>
      </c>
      <c r="H96" s="1389">
        <v>909</v>
      </c>
      <c r="I96" s="1389">
        <v>1316</v>
      </c>
      <c r="J96" s="1389">
        <v>279</v>
      </c>
      <c r="K96" s="1389">
        <v>5</v>
      </c>
      <c r="L96" s="1389" t="s">
        <v>911</v>
      </c>
      <c r="M96" s="1389">
        <v>4232</v>
      </c>
      <c r="N96" s="1388">
        <v>658</v>
      </c>
      <c r="O96" s="337"/>
      <c r="P96" s="324"/>
      <c r="Q96" s="324"/>
      <c r="R96" s="324"/>
      <c r="S96" s="324"/>
    </row>
    <row r="97" spans="1:19" s="343" customFormat="1">
      <c r="A97" s="332" t="s">
        <v>876</v>
      </c>
      <c r="B97" s="864" t="s">
        <v>260</v>
      </c>
      <c r="C97" s="1388">
        <v>8877</v>
      </c>
      <c r="D97" s="1389">
        <v>1423</v>
      </c>
      <c r="E97" s="1389">
        <v>5401</v>
      </c>
      <c r="F97" s="1389">
        <v>847</v>
      </c>
      <c r="G97" s="1389">
        <v>5396</v>
      </c>
      <c r="H97" s="1389">
        <v>847</v>
      </c>
      <c r="I97" s="1389">
        <v>1208</v>
      </c>
      <c r="J97" s="1389">
        <v>272</v>
      </c>
      <c r="K97" s="1389">
        <v>5</v>
      </c>
      <c r="L97" s="1389" t="s">
        <v>911</v>
      </c>
      <c r="M97" s="1389">
        <v>3476</v>
      </c>
      <c r="N97" s="1388">
        <v>576</v>
      </c>
      <c r="O97" s="337"/>
      <c r="P97" s="324"/>
      <c r="Q97" s="324"/>
      <c r="R97" s="324"/>
      <c r="S97" s="324"/>
    </row>
    <row r="98" spans="1:19" s="343" customFormat="1">
      <c r="A98" s="336"/>
      <c r="B98" s="864" t="s">
        <v>24</v>
      </c>
      <c r="C98" s="1388">
        <v>1549</v>
      </c>
      <c r="D98" s="1389">
        <v>144</v>
      </c>
      <c r="E98" s="1389">
        <v>793</v>
      </c>
      <c r="F98" s="1389">
        <v>62</v>
      </c>
      <c r="G98" s="1389">
        <v>793</v>
      </c>
      <c r="H98" s="1389">
        <v>62</v>
      </c>
      <c r="I98" s="1389">
        <v>108</v>
      </c>
      <c r="J98" s="1389">
        <v>7</v>
      </c>
      <c r="K98" s="1389" t="s">
        <v>911</v>
      </c>
      <c r="L98" s="1389" t="s">
        <v>911</v>
      </c>
      <c r="M98" s="1389">
        <v>756</v>
      </c>
      <c r="N98" s="1388">
        <v>82</v>
      </c>
      <c r="O98" s="337"/>
      <c r="P98" s="324"/>
      <c r="Q98" s="324"/>
      <c r="R98" s="324"/>
      <c r="S98" s="324"/>
    </row>
    <row r="99" spans="1:19" s="343" customFormat="1" ht="23.25">
      <c r="A99" s="355" t="s">
        <v>1637</v>
      </c>
      <c r="B99" s="864" t="s">
        <v>21</v>
      </c>
      <c r="C99" s="1388">
        <v>1721</v>
      </c>
      <c r="D99" s="1389">
        <v>424</v>
      </c>
      <c r="E99" s="1389">
        <v>959</v>
      </c>
      <c r="F99" s="1389">
        <v>230</v>
      </c>
      <c r="G99" s="1389">
        <v>959</v>
      </c>
      <c r="H99" s="1389">
        <v>230</v>
      </c>
      <c r="I99" s="1389">
        <v>363</v>
      </c>
      <c r="J99" s="1389">
        <v>159</v>
      </c>
      <c r="K99" s="1389" t="s">
        <v>911</v>
      </c>
      <c r="L99" s="1389" t="s">
        <v>911</v>
      </c>
      <c r="M99" s="1389">
        <v>762</v>
      </c>
      <c r="N99" s="1388">
        <v>194</v>
      </c>
      <c r="O99" s="337"/>
      <c r="P99" s="324"/>
      <c r="Q99" s="324"/>
      <c r="R99" s="324"/>
      <c r="S99" s="324"/>
    </row>
    <row r="100" spans="1:19" s="343" customFormat="1" ht="23.25">
      <c r="A100" s="332" t="s">
        <v>1979</v>
      </c>
      <c r="B100" s="864" t="s">
        <v>260</v>
      </c>
      <c r="C100" s="1388">
        <v>1419</v>
      </c>
      <c r="D100" s="1389">
        <v>371</v>
      </c>
      <c r="E100" s="1389">
        <v>847</v>
      </c>
      <c r="F100" s="1389">
        <v>212</v>
      </c>
      <c r="G100" s="1389">
        <v>847</v>
      </c>
      <c r="H100" s="1389">
        <v>212</v>
      </c>
      <c r="I100" s="1389">
        <v>332</v>
      </c>
      <c r="J100" s="1389">
        <v>150</v>
      </c>
      <c r="K100" s="1389" t="s">
        <v>911</v>
      </c>
      <c r="L100" s="1389" t="s">
        <v>911</v>
      </c>
      <c r="M100" s="1389">
        <v>572</v>
      </c>
      <c r="N100" s="1388">
        <v>159</v>
      </c>
      <c r="O100" s="337"/>
      <c r="P100" s="324"/>
      <c r="Q100" s="324"/>
      <c r="R100" s="324"/>
      <c r="S100" s="324"/>
    </row>
    <row r="101" spans="1:19" s="343" customFormat="1">
      <c r="A101" s="336"/>
      <c r="B101" s="864" t="s">
        <v>24</v>
      </c>
      <c r="C101" s="1388">
        <v>302</v>
      </c>
      <c r="D101" s="1389">
        <v>53</v>
      </c>
      <c r="E101" s="1389">
        <v>112</v>
      </c>
      <c r="F101" s="1389">
        <v>18</v>
      </c>
      <c r="G101" s="1389">
        <v>112</v>
      </c>
      <c r="H101" s="1389">
        <v>18</v>
      </c>
      <c r="I101" s="1389">
        <v>31</v>
      </c>
      <c r="J101" s="1389">
        <v>9</v>
      </c>
      <c r="K101" s="1389" t="s">
        <v>911</v>
      </c>
      <c r="L101" s="1389" t="s">
        <v>911</v>
      </c>
      <c r="M101" s="1389">
        <v>190</v>
      </c>
      <c r="N101" s="1388">
        <v>35</v>
      </c>
      <c r="O101" s="337"/>
      <c r="P101" s="324"/>
      <c r="Q101" s="324"/>
      <c r="R101" s="324"/>
      <c r="S101" s="324"/>
    </row>
    <row r="102" spans="1:19" s="343" customFormat="1">
      <c r="A102" s="356" t="s">
        <v>70</v>
      </c>
      <c r="B102" s="863" t="s">
        <v>21</v>
      </c>
      <c r="C102" s="1392">
        <v>74832</v>
      </c>
      <c r="D102" s="1393">
        <v>31669</v>
      </c>
      <c r="E102" s="1393">
        <v>41952</v>
      </c>
      <c r="F102" s="1393">
        <v>17019</v>
      </c>
      <c r="G102" s="1393">
        <v>41944</v>
      </c>
      <c r="H102" s="1393">
        <v>17017</v>
      </c>
      <c r="I102" s="1393">
        <v>526</v>
      </c>
      <c r="J102" s="1393">
        <v>396</v>
      </c>
      <c r="K102" s="1393">
        <v>8</v>
      </c>
      <c r="L102" s="1393">
        <v>2</v>
      </c>
      <c r="M102" s="1393">
        <v>32880</v>
      </c>
      <c r="N102" s="1392">
        <v>14650</v>
      </c>
      <c r="O102" s="337"/>
      <c r="P102" s="324"/>
      <c r="Q102" s="324"/>
      <c r="R102" s="324"/>
      <c r="S102" s="324"/>
    </row>
    <row r="103" spans="1:19" s="343" customFormat="1">
      <c r="A103" s="333" t="s">
        <v>877</v>
      </c>
      <c r="B103" s="863" t="s">
        <v>260</v>
      </c>
      <c r="C103" s="1390">
        <v>60454</v>
      </c>
      <c r="D103" s="1391">
        <v>27583</v>
      </c>
      <c r="E103" s="1391">
        <v>34664</v>
      </c>
      <c r="F103" s="1391">
        <v>15115</v>
      </c>
      <c r="G103" s="1391">
        <v>34656</v>
      </c>
      <c r="H103" s="1391">
        <v>15113</v>
      </c>
      <c r="I103" s="1391">
        <v>470</v>
      </c>
      <c r="J103" s="1391">
        <v>350</v>
      </c>
      <c r="K103" s="1391">
        <v>8</v>
      </c>
      <c r="L103" s="1391">
        <v>2</v>
      </c>
      <c r="M103" s="1391">
        <v>25790</v>
      </c>
      <c r="N103" s="1390">
        <v>12468</v>
      </c>
      <c r="O103" s="337"/>
      <c r="P103" s="324"/>
      <c r="Q103" s="324"/>
      <c r="R103" s="324"/>
      <c r="S103" s="324"/>
    </row>
    <row r="104" spans="1:19" s="343" customFormat="1">
      <c r="A104" s="335"/>
      <c r="B104" s="863" t="s">
        <v>24</v>
      </c>
      <c r="C104" s="1390">
        <v>14378</v>
      </c>
      <c r="D104" s="1391">
        <v>4086</v>
      </c>
      <c r="E104" s="1391">
        <v>7288</v>
      </c>
      <c r="F104" s="1391">
        <v>1904</v>
      </c>
      <c r="G104" s="1391">
        <v>7288</v>
      </c>
      <c r="H104" s="1391">
        <v>1904</v>
      </c>
      <c r="I104" s="1391">
        <v>56</v>
      </c>
      <c r="J104" s="1391">
        <v>46</v>
      </c>
      <c r="K104" s="1391" t="s">
        <v>911</v>
      </c>
      <c r="L104" s="1391" t="s">
        <v>911</v>
      </c>
      <c r="M104" s="1391">
        <v>7090</v>
      </c>
      <c r="N104" s="1390">
        <v>2182</v>
      </c>
      <c r="O104" s="337"/>
      <c r="P104" s="324"/>
      <c r="Q104" s="324"/>
      <c r="R104" s="324"/>
      <c r="S104" s="324"/>
    </row>
    <row r="105" spans="1:19" s="343" customFormat="1">
      <c r="A105" s="358" t="s">
        <v>71</v>
      </c>
      <c r="B105" s="864" t="s">
        <v>21</v>
      </c>
      <c r="C105" s="1388">
        <v>41105</v>
      </c>
      <c r="D105" s="1389">
        <v>12919</v>
      </c>
      <c r="E105" s="1389">
        <v>23643</v>
      </c>
      <c r="F105" s="1389">
        <v>6883</v>
      </c>
      <c r="G105" s="1389">
        <v>23636</v>
      </c>
      <c r="H105" s="1389">
        <v>6881</v>
      </c>
      <c r="I105" s="1389">
        <v>200</v>
      </c>
      <c r="J105" s="1389">
        <v>148</v>
      </c>
      <c r="K105" s="1389">
        <v>7</v>
      </c>
      <c r="L105" s="1389">
        <v>2</v>
      </c>
      <c r="M105" s="1389">
        <v>17462</v>
      </c>
      <c r="N105" s="1388">
        <v>6036</v>
      </c>
      <c r="O105" s="337"/>
      <c r="P105" s="324"/>
      <c r="Q105" s="324"/>
      <c r="R105" s="324"/>
      <c r="S105" s="324"/>
    </row>
    <row r="106" spans="1:19" s="343" customFormat="1">
      <c r="A106" s="332" t="s">
        <v>2000</v>
      </c>
      <c r="B106" s="864" t="s">
        <v>260</v>
      </c>
      <c r="C106" s="1388">
        <v>34137</v>
      </c>
      <c r="D106" s="1389">
        <v>11730</v>
      </c>
      <c r="E106" s="1389">
        <v>20142</v>
      </c>
      <c r="F106" s="1389">
        <v>6415</v>
      </c>
      <c r="G106" s="1389">
        <v>20135</v>
      </c>
      <c r="H106" s="1389">
        <v>6413</v>
      </c>
      <c r="I106" s="1389">
        <v>200</v>
      </c>
      <c r="J106" s="1389">
        <v>148</v>
      </c>
      <c r="K106" s="1389">
        <v>7</v>
      </c>
      <c r="L106" s="1389">
        <v>2</v>
      </c>
      <c r="M106" s="1389">
        <v>13995</v>
      </c>
      <c r="N106" s="1388">
        <v>5315</v>
      </c>
      <c r="O106" s="337"/>
      <c r="P106" s="324"/>
      <c r="Q106" s="324"/>
      <c r="R106" s="324"/>
      <c r="S106" s="324"/>
    </row>
    <row r="107" spans="1:19" s="343" customFormat="1">
      <c r="A107" s="336"/>
      <c r="B107" s="864" t="s">
        <v>24</v>
      </c>
      <c r="C107" s="1388">
        <v>6968</v>
      </c>
      <c r="D107" s="1389">
        <v>1189</v>
      </c>
      <c r="E107" s="1389">
        <v>3501</v>
      </c>
      <c r="F107" s="1389">
        <v>468</v>
      </c>
      <c r="G107" s="1389">
        <v>3501</v>
      </c>
      <c r="H107" s="1389">
        <v>468</v>
      </c>
      <c r="I107" s="1389" t="s">
        <v>911</v>
      </c>
      <c r="J107" s="1389" t="s">
        <v>911</v>
      </c>
      <c r="K107" s="1389" t="s">
        <v>911</v>
      </c>
      <c r="L107" s="1389" t="s">
        <v>911</v>
      </c>
      <c r="M107" s="1389">
        <v>3467</v>
      </c>
      <c r="N107" s="1388">
        <v>721</v>
      </c>
      <c r="O107" s="337"/>
      <c r="P107" s="324"/>
      <c r="Q107" s="324"/>
      <c r="R107" s="324"/>
      <c r="S107" s="324"/>
    </row>
    <row r="108" spans="1:19" s="343" customFormat="1">
      <c r="A108" s="355" t="s">
        <v>72</v>
      </c>
      <c r="B108" s="864" t="s">
        <v>21</v>
      </c>
      <c r="C108" s="1388">
        <v>13665</v>
      </c>
      <c r="D108" s="1389">
        <v>7852</v>
      </c>
      <c r="E108" s="1389">
        <v>7616</v>
      </c>
      <c r="F108" s="1389">
        <v>4307</v>
      </c>
      <c r="G108" s="1389">
        <v>7616</v>
      </c>
      <c r="H108" s="1389">
        <v>4307</v>
      </c>
      <c r="I108" s="1389">
        <v>154</v>
      </c>
      <c r="J108" s="1389">
        <v>129</v>
      </c>
      <c r="K108" s="1389" t="s">
        <v>911</v>
      </c>
      <c r="L108" s="1389" t="s">
        <v>911</v>
      </c>
      <c r="M108" s="1389">
        <v>6049</v>
      </c>
      <c r="N108" s="1388">
        <v>3545</v>
      </c>
      <c r="O108" s="337"/>
      <c r="P108" s="324"/>
      <c r="Q108" s="324"/>
      <c r="R108" s="324"/>
      <c r="S108" s="324"/>
    </row>
    <row r="109" spans="1:19" s="343" customFormat="1">
      <c r="A109" s="332" t="s">
        <v>2004</v>
      </c>
      <c r="B109" s="864" t="s">
        <v>260</v>
      </c>
      <c r="C109" s="1388">
        <v>10632</v>
      </c>
      <c r="D109" s="1389">
        <v>6657</v>
      </c>
      <c r="E109" s="1389">
        <v>5954</v>
      </c>
      <c r="F109" s="1389">
        <v>3694</v>
      </c>
      <c r="G109" s="1389">
        <v>5954</v>
      </c>
      <c r="H109" s="1389">
        <v>3694</v>
      </c>
      <c r="I109" s="1389">
        <v>128</v>
      </c>
      <c r="J109" s="1389">
        <v>107</v>
      </c>
      <c r="K109" s="1389" t="s">
        <v>911</v>
      </c>
      <c r="L109" s="1389" t="s">
        <v>911</v>
      </c>
      <c r="M109" s="1389">
        <v>4678</v>
      </c>
      <c r="N109" s="1388">
        <v>2963</v>
      </c>
      <c r="O109" s="337"/>
      <c r="P109" s="324"/>
      <c r="Q109" s="324"/>
      <c r="R109" s="324"/>
      <c r="S109" s="324"/>
    </row>
    <row r="110" spans="1:19" s="343" customFormat="1">
      <c r="A110" s="336"/>
      <c r="B110" s="864" t="s">
        <v>24</v>
      </c>
      <c r="C110" s="1388">
        <v>3033</v>
      </c>
      <c r="D110" s="1389">
        <v>1195</v>
      </c>
      <c r="E110" s="1389">
        <v>1662</v>
      </c>
      <c r="F110" s="1389">
        <v>613</v>
      </c>
      <c r="G110" s="1389">
        <v>1662</v>
      </c>
      <c r="H110" s="1389">
        <v>613</v>
      </c>
      <c r="I110" s="1389">
        <v>26</v>
      </c>
      <c r="J110" s="1389">
        <v>22</v>
      </c>
      <c r="K110" s="1389" t="s">
        <v>911</v>
      </c>
      <c r="L110" s="1389" t="s">
        <v>911</v>
      </c>
      <c r="M110" s="1389">
        <v>1371</v>
      </c>
      <c r="N110" s="1388">
        <v>582</v>
      </c>
      <c r="O110" s="337"/>
      <c r="P110" s="324"/>
      <c r="Q110" s="324"/>
      <c r="R110" s="324"/>
      <c r="S110" s="324"/>
    </row>
    <row r="111" spans="1:19" s="343" customFormat="1">
      <c r="A111" s="355" t="s">
        <v>73</v>
      </c>
      <c r="B111" s="864" t="s">
        <v>21</v>
      </c>
      <c r="C111" s="1388">
        <v>19685</v>
      </c>
      <c r="D111" s="1389">
        <v>10642</v>
      </c>
      <c r="E111" s="1389">
        <v>10458</v>
      </c>
      <c r="F111" s="1389">
        <v>5679</v>
      </c>
      <c r="G111" s="1389">
        <v>10457</v>
      </c>
      <c r="H111" s="1389">
        <v>5679</v>
      </c>
      <c r="I111" s="1389">
        <v>172</v>
      </c>
      <c r="J111" s="1389">
        <v>119</v>
      </c>
      <c r="K111" s="1389">
        <v>1</v>
      </c>
      <c r="L111" s="1389" t="s">
        <v>911</v>
      </c>
      <c r="M111" s="1389">
        <v>9227</v>
      </c>
      <c r="N111" s="1388">
        <v>4963</v>
      </c>
      <c r="O111" s="337"/>
      <c r="P111" s="324"/>
      <c r="Q111" s="324"/>
      <c r="R111" s="324"/>
      <c r="S111" s="324"/>
    </row>
    <row r="112" spans="1:19" s="343" customFormat="1">
      <c r="A112" s="332" t="s">
        <v>2006</v>
      </c>
      <c r="B112" s="864" t="s">
        <v>260</v>
      </c>
      <c r="C112" s="1388">
        <v>15359</v>
      </c>
      <c r="D112" s="1389">
        <v>8960</v>
      </c>
      <c r="E112" s="1389">
        <v>8365</v>
      </c>
      <c r="F112" s="1389">
        <v>4866</v>
      </c>
      <c r="G112" s="1389">
        <v>8364</v>
      </c>
      <c r="H112" s="1389">
        <v>4866</v>
      </c>
      <c r="I112" s="1389">
        <v>142</v>
      </c>
      <c r="J112" s="1389">
        <v>95</v>
      </c>
      <c r="K112" s="1389">
        <v>1</v>
      </c>
      <c r="L112" s="1389" t="s">
        <v>911</v>
      </c>
      <c r="M112" s="1389">
        <v>6994</v>
      </c>
      <c r="N112" s="1388">
        <v>4094</v>
      </c>
      <c r="O112" s="337"/>
      <c r="P112" s="324"/>
      <c r="Q112" s="324"/>
      <c r="R112" s="324"/>
      <c r="S112" s="324"/>
    </row>
    <row r="113" spans="1:19" s="343" customFormat="1">
      <c r="A113" s="336"/>
      <c r="B113" s="864" t="s">
        <v>24</v>
      </c>
      <c r="C113" s="1388">
        <v>4326</v>
      </c>
      <c r="D113" s="1389">
        <v>1682</v>
      </c>
      <c r="E113" s="1389">
        <v>2093</v>
      </c>
      <c r="F113" s="1389">
        <v>813</v>
      </c>
      <c r="G113" s="1389">
        <v>2093</v>
      </c>
      <c r="H113" s="1389">
        <v>813</v>
      </c>
      <c r="I113" s="1389">
        <v>30</v>
      </c>
      <c r="J113" s="1389">
        <v>24</v>
      </c>
      <c r="K113" s="1389" t="s">
        <v>911</v>
      </c>
      <c r="L113" s="1389" t="s">
        <v>911</v>
      </c>
      <c r="M113" s="1389">
        <v>2233</v>
      </c>
      <c r="N113" s="1388">
        <v>869</v>
      </c>
      <c r="O113" s="337"/>
      <c r="P113" s="324"/>
      <c r="Q113" s="324"/>
      <c r="R113" s="324"/>
      <c r="S113" s="324"/>
    </row>
    <row r="114" spans="1:19" s="343" customFormat="1" ht="23.25">
      <c r="A114" s="355" t="s">
        <v>1164</v>
      </c>
      <c r="B114" s="864" t="s">
        <v>21</v>
      </c>
      <c r="C114" s="1388">
        <v>377</v>
      </c>
      <c r="D114" s="1389">
        <v>256</v>
      </c>
      <c r="E114" s="1389">
        <v>235</v>
      </c>
      <c r="F114" s="1389">
        <v>150</v>
      </c>
      <c r="G114" s="1389">
        <v>235</v>
      </c>
      <c r="H114" s="1389">
        <v>150</v>
      </c>
      <c r="I114" s="1389" t="s">
        <v>911</v>
      </c>
      <c r="J114" s="1389" t="s">
        <v>911</v>
      </c>
      <c r="K114" s="1389" t="s">
        <v>911</v>
      </c>
      <c r="L114" s="1389" t="s">
        <v>911</v>
      </c>
      <c r="M114" s="1389">
        <v>142</v>
      </c>
      <c r="N114" s="1388">
        <v>106</v>
      </c>
      <c r="O114" s="337"/>
      <c r="P114" s="324"/>
      <c r="Q114" s="324"/>
      <c r="R114" s="324"/>
      <c r="S114" s="324"/>
    </row>
    <row r="115" spans="1:19" s="343" customFormat="1" ht="23.25">
      <c r="A115" s="339" t="s">
        <v>1593</v>
      </c>
      <c r="B115" s="864" t="s">
        <v>260</v>
      </c>
      <c r="C115" s="1388">
        <v>326</v>
      </c>
      <c r="D115" s="1389">
        <v>236</v>
      </c>
      <c r="E115" s="1389">
        <v>203</v>
      </c>
      <c r="F115" s="1389">
        <v>140</v>
      </c>
      <c r="G115" s="1389">
        <v>203</v>
      </c>
      <c r="H115" s="1389">
        <v>140</v>
      </c>
      <c r="I115" s="1389" t="s">
        <v>911</v>
      </c>
      <c r="J115" s="1389" t="s">
        <v>911</v>
      </c>
      <c r="K115" s="1389" t="s">
        <v>911</v>
      </c>
      <c r="L115" s="1389" t="s">
        <v>911</v>
      </c>
      <c r="M115" s="1389">
        <v>123</v>
      </c>
      <c r="N115" s="1388">
        <v>96</v>
      </c>
      <c r="O115" s="337"/>
      <c r="P115" s="324"/>
      <c r="Q115" s="324"/>
      <c r="R115" s="324"/>
      <c r="S115" s="324"/>
    </row>
    <row r="116" spans="1:19" s="343" customFormat="1">
      <c r="A116" s="339"/>
      <c r="B116" s="864" t="s">
        <v>24</v>
      </c>
      <c r="C116" s="1388">
        <v>51</v>
      </c>
      <c r="D116" s="1389">
        <v>20</v>
      </c>
      <c r="E116" s="1389">
        <v>32</v>
      </c>
      <c r="F116" s="1389">
        <v>10</v>
      </c>
      <c r="G116" s="1389">
        <v>32</v>
      </c>
      <c r="H116" s="1389">
        <v>10</v>
      </c>
      <c r="I116" s="1389" t="s">
        <v>911</v>
      </c>
      <c r="J116" s="1389" t="s">
        <v>911</v>
      </c>
      <c r="K116" s="1389" t="s">
        <v>911</v>
      </c>
      <c r="L116" s="1389" t="s">
        <v>911</v>
      </c>
      <c r="M116" s="1389">
        <v>19</v>
      </c>
      <c r="N116" s="1388">
        <v>10</v>
      </c>
      <c r="O116" s="337"/>
      <c r="P116" s="324"/>
      <c r="Q116" s="324"/>
      <c r="R116" s="324"/>
      <c r="S116" s="324"/>
    </row>
    <row r="117" spans="1:19" s="343" customFormat="1">
      <c r="A117" s="361" t="s">
        <v>74</v>
      </c>
      <c r="B117" s="863" t="s">
        <v>21</v>
      </c>
      <c r="C117" s="1390">
        <v>6716</v>
      </c>
      <c r="D117" s="1391">
        <v>3916</v>
      </c>
      <c r="E117" s="1391">
        <v>4230</v>
      </c>
      <c r="F117" s="1391">
        <v>2458</v>
      </c>
      <c r="G117" s="1391">
        <v>3542</v>
      </c>
      <c r="H117" s="1391">
        <v>1959</v>
      </c>
      <c r="I117" s="1391" t="s">
        <v>911</v>
      </c>
      <c r="J117" s="1391" t="s">
        <v>911</v>
      </c>
      <c r="K117" s="1391">
        <v>688</v>
      </c>
      <c r="L117" s="1391">
        <v>499</v>
      </c>
      <c r="M117" s="1391">
        <v>2486</v>
      </c>
      <c r="N117" s="1390">
        <v>1458</v>
      </c>
      <c r="O117" s="337"/>
      <c r="P117" s="324"/>
      <c r="Q117" s="324"/>
      <c r="R117" s="324"/>
      <c r="S117" s="324"/>
    </row>
    <row r="118" spans="1:19" s="343" customFormat="1">
      <c r="A118" s="333" t="s">
        <v>879</v>
      </c>
      <c r="B118" s="863" t="s">
        <v>260</v>
      </c>
      <c r="C118" s="1390">
        <v>5190</v>
      </c>
      <c r="D118" s="1391">
        <v>3375</v>
      </c>
      <c r="E118" s="1391">
        <v>3296</v>
      </c>
      <c r="F118" s="1391">
        <v>2129</v>
      </c>
      <c r="G118" s="1391">
        <v>2608</v>
      </c>
      <c r="H118" s="1391">
        <v>1630</v>
      </c>
      <c r="I118" s="1391" t="s">
        <v>911</v>
      </c>
      <c r="J118" s="1391" t="s">
        <v>911</v>
      </c>
      <c r="K118" s="1391">
        <v>688</v>
      </c>
      <c r="L118" s="1391">
        <v>499</v>
      </c>
      <c r="M118" s="1391">
        <v>1894</v>
      </c>
      <c r="N118" s="1390">
        <v>1246</v>
      </c>
      <c r="O118" s="337"/>
      <c r="P118" s="324"/>
      <c r="Q118" s="324"/>
      <c r="R118" s="324"/>
      <c r="S118" s="324"/>
    </row>
    <row r="119" spans="1:19" s="343" customFormat="1">
      <c r="A119" s="358"/>
      <c r="B119" s="863" t="s">
        <v>24</v>
      </c>
      <c r="C119" s="1390">
        <v>1526</v>
      </c>
      <c r="D119" s="1391">
        <v>541</v>
      </c>
      <c r="E119" s="1391">
        <v>934</v>
      </c>
      <c r="F119" s="1391">
        <v>329</v>
      </c>
      <c r="G119" s="1391">
        <v>934</v>
      </c>
      <c r="H119" s="1391">
        <v>329</v>
      </c>
      <c r="I119" s="1391" t="s">
        <v>911</v>
      </c>
      <c r="J119" s="1391" t="s">
        <v>911</v>
      </c>
      <c r="K119" s="1391" t="s">
        <v>911</v>
      </c>
      <c r="L119" s="1391" t="s">
        <v>911</v>
      </c>
      <c r="M119" s="1391">
        <v>592</v>
      </c>
      <c r="N119" s="1390">
        <v>212</v>
      </c>
      <c r="O119" s="337"/>
      <c r="P119" s="324"/>
      <c r="Q119" s="324"/>
      <c r="R119" s="324"/>
      <c r="S119" s="324"/>
    </row>
    <row r="120" spans="1:19" s="343" customFormat="1">
      <c r="A120" s="355" t="s">
        <v>830</v>
      </c>
      <c r="B120" s="864" t="s">
        <v>21</v>
      </c>
      <c r="C120" s="1388">
        <v>4478</v>
      </c>
      <c r="D120" s="1389">
        <v>2815</v>
      </c>
      <c r="E120" s="1389">
        <v>2574</v>
      </c>
      <c r="F120" s="1389">
        <v>1555</v>
      </c>
      <c r="G120" s="1389">
        <v>2574</v>
      </c>
      <c r="H120" s="1389">
        <v>1555</v>
      </c>
      <c r="I120" s="1389" t="s">
        <v>911</v>
      </c>
      <c r="J120" s="1389" t="s">
        <v>911</v>
      </c>
      <c r="K120" s="1389" t="s">
        <v>911</v>
      </c>
      <c r="L120" s="1389" t="s">
        <v>911</v>
      </c>
      <c r="M120" s="1389">
        <v>1904</v>
      </c>
      <c r="N120" s="1390">
        <v>1260</v>
      </c>
      <c r="O120" s="337"/>
      <c r="P120" s="324"/>
      <c r="Q120" s="324"/>
      <c r="R120" s="324"/>
      <c r="S120" s="324"/>
    </row>
    <row r="121" spans="1:19" s="343" customFormat="1">
      <c r="A121" s="332" t="s">
        <v>2009</v>
      </c>
      <c r="B121" s="864" t="s">
        <v>260</v>
      </c>
      <c r="C121" s="1388">
        <v>3545</v>
      </c>
      <c r="D121" s="1389">
        <v>2443</v>
      </c>
      <c r="E121" s="1389">
        <v>1961</v>
      </c>
      <c r="F121" s="1389">
        <v>1332</v>
      </c>
      <c r="G121" s="1389">
        <v>1961</v>
      </c>
      <c r="H121" s="1389">
        <v>1332</v>
      </c>
      <c r="I121" s="1389" t="s">
        <v>911</v>
      </c>
      <c r="J121" s="1389" t="s">
        <v>911</v>
      </c>
      <c r="K121" s="1389" t="s">
        <v>911</v>
      </c>
      <c r="L121" s="1389" t="s">
        <v>911</v>
      </c>
      <c r="M121" s="1389">
        <v>1584</v>
      </c>
      <c r="N121" s="1390">
        <v>1111</v>
      </c>
      <c r="O121" s="337"/>
      <c r="P121" s="324"/>
      <c r="Q121" s="324"/>
      <c r="R121" s="324"/>
      <c r="S121" s="324"/>
    </row>
    <row r="122" spans="1:19" s="343" customFormat="1">
      <c r="A122" s="358"/>
      <c r="B122" s="864" t="s">
        <v>24</v>
      </c>
      <c r="C122" s="1388">
        <v>933</v>
      </c>
      <c r="D122" s="1389">
        <v>372</v>
      </c>
      <c r="E122" s="1389">
        <v>613</v>
      </c>
      <c r="F122" s="1389">
        <v>223</v>
      </c>
      <c r="G122" s="1389">
        <v>613</v>
      </c>
      <c r="H122" s="1389">
        <v>223</v>
      </c>
      <c r="I122" s="1389" t="s">
        <v>911</v>
      </c>
      <c r="J122" s="1389" t="s">
        <v>911</v>
      </c>
      <c r="K122" s="1389" t="s">
        <v>911</v>
      </c>
      <c r="L122" s="1389" t="s">
        <v>911</v>
      </c>
      <c r="M122" s="1389">
        <v>320</v>
      </c>
      <c r="N122" s="1390">
        <v>149</v>
      </c>
      <c r="O122" s="337"/>
      <c r="P122" s="324"/>
      <c r="Q122" s="324"/>
      <c r="R122" s="324"/>
      <c r="S122" s="324"/>
    </row>
    <row r="123" spans="1:19" s="343" customFormat="1">
      <c r="A123" s="355" t="s">
        <v>76</v>
      </c>
      <c r="B123" s="864" t="s">
        <v>21</v>
      </c>
      <c r="C123" s="1388">
        <v>1352</v>
      </c>
      <c r="D123" s="1389">
        <v>459</v>
      </c>
      <c r="E123" s="1389">
        <v>825</v>
      </c>
      <c r="F123" s="1389">
        <v>290</v>
      </c>
      <c r="G123" s="1389">
        <v>825</v>
      </c>
      <c r="H123" s="1389">
        <v>290</v>
      </c>
      <c r="I123" s="1389" t="s">
        <v>911</v>
      </c>
      <c r="J123" s="1389" t="s">
        <v>911</v>
      </c>
      <c r="K123" s="1389" t="s">
        <v>911</v>
      </c>
      <c r="L123" s="1389" t="s">
        <v>911</v>
      </c>
      <c r="M123" s="1389">
        <v>527</v>
      </c>
      <c r="N123" s="1388">
        <v>169</v>
      </c>
      <c r="O123" s="337"/>
      <c r="P123" s="324"/>
      <c r="Q123" s="324"/>
      <c r="R123" s="324"/>
      <c r="S123" s="324"/>
    </row>
    <row r="124" spans="1:19" s="343" customFormat="1">
      <c r="A124" s="332" t="s">
        <v>2042</v>
      </c>
      <c r="B124" s="864" t="s">
        <v>260</v>
      </c>
      <c r="C124" s="1388">
        <v>791</v>
      </c>
      <c r="D124" s="1389">
        <v>318</v>
      </c>
      <c r="E124" s="1389">
        <v>536</v>
      </c>
      <c r="F124" s="1389">
        <v>212</v>
      </c>
      <c r="G124" s="1389">
        <v>536</v>
      </c>
      <c r="H124" s="1389">
        <v>212</v>
      </c>
      <c r="I124" s="1389" t="s">
        <v>911</v>
      </c>
      <c r="J124" s="1389" t="s">
        <v>911</v>
      </c>
      <c r="K124" s="1389" t="s">
        <v>911</v>
      </c>
      <c r="L124" s="1389" t="s">
        <v>911</v>
      </c>
      <c r="M124" s="1389">
        <v>255</v>
      </c>
      <c r="N124" s="1388">
        <v>106</v>
      </c>
      <c r="O124" s="337"/>
      <c r="P124" s="324"/>
      <c r="Q124" s="324"/>
      <c r="R124" s="324"/>
      <c r="S124" s="324"/>
    </row>
    <row r="125" spans="1:19" s="343" customFormat="1">
      <c r="A125" s="358"/>
      <c r="B125" s="864" t="s">
        <v>24</v>
      </c>
      <c r="C125" s="1388">
        <v>561</v>
      </c>
      <c r="D125" s="1389">
        <v>141</v>
      </c>
      <c r="E125" s="1389">
        <v>289</v>
      </c>
      <c r="F125" s="1389">
        <v>78</v>
      </c>
      <c r="G125" s="1389">
        <v>289</v>
      </c>
      <c r="H125" s="1389">
        <v>78</v>
      </c>
      <c r="I125" s="1389" t="s">
        <v>911</v>
      </c>
      <c r="J125" s="1389" t="s">
        <v>911</v>
      </c>
      <c r="K125" s="1389" t="s">
        <v>911</v>
      </c>
      <c r="L125" s="1389" t="s">
        <v>911</v>
      </c>
      <c r="M125" s="1389">
        <v>272</v>
      </c>
      <c r="N125" s="1388">
        <v>63</v>
      </c>
      <c r="O125" s="337"/>
      <c r="P125" s="324"/>
      <c r="Q125" s="324"/>
      <c r="R125" s="324"/>
      <c r="S125" s="324"/>
    </row>
    <row r="126" spans="1:19" s="343" customFormat="1">
      <c r="A126" s="355" t="s">
        <v>78</v>
      </c>
      <c r="B126" s="864" t="s">
        <v>273</v>
      </c>
      <c r="C126" s="1388">
        <v>24</v>
      </c>
      <c r="D126" s="1389">
        <v>2</v>
      </c>
      <c r="E126" s="1389">
        <v>12</v>
      </c>
      <c r="F126" s="1389">
        <v>1</v>
      </c>
      <c r="G126" s="1389">
        <v>12</v>
      </c>
      <c r="H126" s="1389">
        <v>1</v>
      </c>
      <c r="I126" s="1389" t="s">
        <v>911</v>
      </c>
      <c r="J126" s="1389" t="s">
        <v>911</v>
      </c>
      <c r="K126" s="1389" t="s">
        <v>911</v>
      </c>
      <c r="L126" s="1389" t="s">
        <v>911</v>
      </c>
      <c r="M126" s="1389">
        <v>12</v>
      </c>
      <c r="N126" s="1388">
        <v>1</v>
      </c>
      <c r="O126" s="337"/>
      <c r="P126" s="324"/>
      <c r="Q126" s="324"/>
      <c r="R126" s="324"/>
      <c r="S126" s="324"/>
    </row>
    <row r="127" spans="1:19" s="343" customFormat="1">
      <c r="A127" s="332" t="s">
        <v>2011</v>
      </c>
      <c r="B127" s="864"/>
      <c r="C127" s="1388"/>
      <c r="D127" s="1389"/>
      <c r="E127" s="1389"/>
      <c r="F127" s="1389"/>
      <c r="G127" s="1389"/>
      <c r="H127" s="1389"/>
      <c r="I127" s="1389"/>
      <c r="J127" s="1389"/>
      <c r="K127" s="1389"/>
      <c r="L127" s="1389"/>
      <c r="M127" s="1389"/>
      <c r="N127" s="1388"/>
      <c r="O127" s="337"/>
      <c r="P127" s="324"/>
      <c r="Q127" s="324"/>
      <c r="R127" s="324"/>
      <c r="S127" s="324"/>
    </row>
    <row r="128" spans="1:19" s="343" customFormat="1">
      <c r="A128" s="358" t="s">
        <v>79</v>
      </c>
      <c r="B128" s="864" t="s">
        <v>21</v>
      </c>
      <c r="C128" s="1388">
        <v>780</v>
      </c>
      <c r="D128" s="1389">
        <v>580</v>
      </c>
      <c r="E128" s="1389">
        <v>772</v>
      </c>
      <c r="F128" s="1389">
        <v>576</v>
      </c>
      <c r="G128" s="1389">
        <v>84</v>
      </c>
      <c r="H128" s="1389">
        <v>77</v>
      </c>
      <c r="I128" s="1389" t="s">
        <v>911</v>
      </c>
      <c r="J128" s="1389" t="s">
        <v>911</v>
      </c>
      <c r="K128" s="1389">
        <v>688</v>
      </c>
      <c r="L128" s="1389">
        <v>499</v>
      </c>
      <c r="M128" s="1389">
        <v>8</v>
      </c>
      <c r="N128" s="1388">
        <v>4</v>
      </c>
      <c r="O128" s="337"/>
      <c r="P128" s="324"/>
      <c r="Q128" s="324"/>
      <c r="R128" s="324"/>
      <c r="S128" s="324"/>
    </row>
    <row r="129" spans="1:19" s="343" customFormat="1">
      <c r="A129" s="332" t="s">
        <v>2012</v>
      </c>
      <c r="B129" s="864" t="s">
        <v>260</v>
      </c>
      <c r="C129" s="1388">
        <v>748</v>
      </c>
      <c r="D129" s="1389">
        <v>552</v>
      </c>
      <c r="E129" s="1389">
        <v>740</v>
      </c>
      <c r="F129" s="1389">
        <v>548</v>
      </c>
      <c r="G129" s="1389">
        <v>52</v>
      </c>
      <c r="H129" s="1389">
        <v>49</v>
      </c>
      <c r="I129" s="1389" t="s">
        <v>911</v>
      </c>
      <c r="J129" s="1389" t="s">
        <v>911</v>
      </c>
      <c r="K129" s="1389">
        <v>688</v>
      </c>
      <c r="L129" s="1389">
        <v>499</v>
      </c>
      <c r="M129" s="1389">
        <v>8</v>
      </c>
      <c r="N129" s="1388">
        <v>4</v>
      </c>
      <c r="O129" s="337"/>
      <c r="P129" s="324"/>
      <c r="Q129" s="324"/>
      <c r="R129" s="324"/>
      <c r="S129" s="324"/>
    </row>
    <row r="130" spans="1:19" s="343" customFormat="1">
      <c r="A130" s="332"/>
      <c r="B130" s="864" t="s">
        <v>24</v>
      </c>
      <c r="C130" s="1388">
        <v>32</v>
      </c>
      <c r="D130" s="1389">
        <v>28</v>
      </c>
      <c r="E130" s="1389">
        <v>32</v>
      </c>
      <c r="F130" s="1389">
        <v>28</v>
      </c>
      <c r="G130" s="1389">
        <v>32</v>
      </c>
      <c r="H130" s="1389">
        <v>28</v>
      </c>
      <c r="I130" s="1389" t="s">
        <v>911</v>
      </c>
      <c r="J130" s="1389" t="s">
        <v>911</v>
      </c>
      <c r="K130" s="1389" t="s">
        <v>911</v>
      </c>
      <c r="L130" s="1389" t="s">
        <v>911</v>
      </c>
      <c r="M130" s="1389" t="s">
        <v>911</v>
      </c>
      <c r="N130" s="1388" t="s">
        <v>911</v>
      </c>
      <c r="O130" s="337"/>
      <c r="P130" s="324"/>
      <c r="Q130" s="324"/>
      <c r="R130" s="324"/>
      <c r="S130" s="324"/>
    </row>
    <row r="131" spans="1:19" s="343" customFormat="1" ht="23.25">
      <c r="A131" s="355" t="s">
        <v>864</v>
      </c>
      <c r="B131" s="864" t="s">
        <v>273</v>
      </c>
      <c r="C131" s="1388">
        <v>82</v>
      </c>
      <c r="D131" s="1389">
        <v>60</v>
      </c>
      <c r="E131" s="1389">
        <v>47</v>
      </c>
      <c r="F131" s="1389">
        <v>36</v>
      </c>
      <c r="G131" s="1389">
        <v>47</v>
      </c>
      <c r="H131" s="1389">
        <v>36</v>
      </c>
      <c r="I131" s="1389" t="s">
        <v>911</v>
      </c>
      <c r="J131" s="1389" t="s">
        <v>911</v>
      </c>
      <c r="K131" s="1389" t="s">
        <v>911</v>
      </c>
      <c r="L131" s="1389" t="s">
        <v>911</v>
      </c>
      <c r="M131" s="1389">
        <v>35</v>
      </c>
      <c r="N131" s="1388">
        <v>24</v>
      </c>
      <c r="O131" s="337"/>
      <c r="P131" s="324"/>
      <c r="Q131" s="324"/>
      <c r="R131" s="324"/>
      <c r="S131" s="324"/>
    </row>
    <row r="132" spans="1:19" s="343" customFormat="1" ht="23.25">
      <c r="A132" s="332" t="s">
        <v>1980</v>
      </c>
      <c r="B132" s="864"/>
      <c r="C132" s="1388"/>
      <c r="D132" s="1389"/>
      <c r="E132" s="1389"/>
      <c r="F132" s="1389"/>
      <c r="G132" s="1389"/>
      <c r="H132" s="1389"/>
      <c r="I132" s="1389"/>
      <c r="J132" s="1389"/>
      <c r="K132" s="1389"/>
      <c r="L132" s="1389"/>
      <c r="M132" s="1389"/>
      <c r="N132" s="1388"/>
      <c r="O132" s="337"/>
      <c r="P132" s="324"/>
      <c r="Q132" s="324"/>
      <c r="R132" s="324"/>
      <c r="S132" s="324"/>
    </row>
    <row r="133" spans="1:19" s="343" customFormat="1">
      <c r="A133" s="356" t="s">
        <v>750</v>
      </c>
      <c r="B133" s="863" t="s">
        <v>21</v>
      </c>
      <c r="C133" s="1390">
        <v>27464</v>
      </c>
      <c r="D133" s="1391">
        <v>22018</v>
      </c>
      <c r="E133" s="1391">
        <v>18778</v>
      </c>
      <c r="F133" s="1391">
        <v>14434</v>
      </c>
      <c r="G133" s="1391">
        <v>12094</v>
      </c>
      <c r="H133" s="1391">
        <v>10004</v>
      </c>
      <c r="I133" s="1391">
        <v>12049</v>
      </c>
      <c r="J133" s="1391">
        <v>9968</v>
      </c>
      <c r="K133" s="1391">
        <v>6684</v>
      </c>
      <c r="L133" s="1391">
        <v>4430</v>
      </c>
      <c r="M133" s="1391">
        <v>8686</v>
      </c>
      <c r="N133" s="1390">
        <v>7584</v>
      </c>
      <c r="O133" s="337"/>
      <c r="P133" s="324"/>
      <c r="Q133" s="324"/>
      <c r="R133" s="324"/>
      <c r="S133" s="324"/>
    </row>
    <row r="134" spans="1:19" s="343" customFormat="1">
      <c r="A134" s="338" t="s">
        <v>81</v>
      </c>
      <c r="B134" s="863" t="s">
        <v>260</v>
      </c>
      <c r="C134" s="1390">
        <v>23037</v>
      </c>
      <c r="D134" s="1391">
        <v>18578</v>
      </c>
      <c r="E134" s="1391">
        <v>16829</v>
      </c>
      <c r="F134" s="1391">
        <v>13102</v>
      </c>
      <c r="G134" s="1391">
        <v>11053</v>
      </c>
      <c r="H134" s="1391">
        <v>9247</v>
      </c>
      <c r="I134" s="1391">
        <v>11018</v>
      </c>
      <c r="J134" s="1391">
        <v>9219</v>
      </c>
      <c r="K134" s="1391">
        <v>5776</v>
      </c>
      <c r="L134" s="1391">
        <v>3855</v>
      </c>
      <c r="M134" s="1391">
        <v>6208</v>
      </c>
      <c r="N134" s="1390">
        <v>5476</v>
      </c>
      <c r="O134" s="337"/>
      <c r="P134" s="324"/>
      <c r="Q134" s="324"/>
      <c r="R134" s="324"/>
      <c r="S134" s="324"/>
    </row>
    <row r="135" spans="1:19" s="343" customFormat="1">
      <c r="A135" s="335"/>
      <c r="B135" s="863" t="s">
        <v>24</v>
      </c>
      <c r="C135" s="1390">
        <v>4427</v>
      </c>
      <c r="D135" s="1391">
        <v>3440</v>
      </c>
      <c r="E135" s="1391">
        <v>1949</v>
      </c>
      <c r="F135" s="1391">
        <v>1332</v>
      </c>
      <c r="G135" s="1391">
        <v>1041</v>
      </c>
      <c r="H135" s="1391">
        <v>757</v>
      </c>
      <c r="I135" s="1391">
        <v>1031</v>
      </c>
      <c r="J135" s="1391">
        <v>749</v>
      </c>
      <c r="K135" s="1391">
        <v>908</v>
      </c>
      <c r="L135" s="1391">
        <v>575</v>
      </c>
      <c r="M135" s="1391">
        <v>2478</v>
      </c>
      <c r="N135" s="1390">
        <v>2108</v>
      </c>
      <c r="O135" s="337"/>
      <c r="P135" s="324"/>
      <c r="Q135" s="324"/>
      <c r="R135" s="324"/>
      <c r="S135" s="324"/>
    </row>
    <row r="136" spans="1:19" s="343" customFormat="1">
      <c r="A136" s="358" t="s">
        <v>82</v>
      </c>
      <c r="B136" s="864" t="s">
        <v>21</v>
      </c>
      <c r="C136" s="1388">
        <v>25160</v>
      </c>
      <c r="D136" s="1389">
        <v>19920</v>
      </c>
      <c r="E136" s="1389">
        <v>17322</v>
      </c>
      <c r="F136" s="1389">
        <v>13102</v>
      </c>
      <c r="G136" s="1389">
        <v>10638</v>
      </c>
      <c r="H136" s="1389">
        <v>8672</v>
      </c>
      <c r="I136" s="1389">
        <v>10593</v>
      </c>
      <c r="J136" s="1389">
        <v>8636</v>
      </c>
      <c r="K136" s="1389">
        <v>6684</v>
      </c>
      <c r="L136" s="1389">
        <v>4430</v>
      </c>
      <c r="M136" s="1389">
        <v>7838</v>
      </c>
      <c r="N136" s="1388">
        <v>6818</v>
      </c>
      <c r="O136" s="337"/>
      <c r="P136" s="324"/>
      <c r="Q136" s="324"/>
      <c r="R136" s="324"/>
      <c r="S136" s="324"/>
    </row>
    <row r="137" spans="1:19" s="343" customFormat="1">
      <c r="A137" s="332" t="s">
        <v>2013</v>
      </c>
      <c r="B137" s="864" t="s">
        <v>260</v>
      </c>
      <c r="C137" s="1388">
        <v>21230</v>
      </c>
      <c r="D137" s="1389">
        <v>16924</v>
      </c>
      <c r="E137" s="1389">
        <v>15628</v>
      </c>
      <c r="F137" s="1389">
        <v>11997</v>
      </c>
      <c r="G137" s="1389">
        <v>9852</v>
      </c>
      <c r="H137" s="1389">
        <v>8142</v>
      </c>
      <c r="I137" s="1389">
        <v>9817</v>
      </c>
      <c r="J137" s="1389">
        <v>8114</v>
      </c>
      <c r="K137" s="1389">
        <v>5776</v>
      </c>
      <c r="L137" s="1389">
        <v>3855</v>
      </c>
      <c r="M137" s="1389">
        <v>5602</v>
      </c>
      <c r="N137" s="1388">
        <v>4927</v>
      </c>
      <c r="O137" s="337"/>
      <c r="P137" s="324"/>
      <c r="Q137" s="324"/>
      <c r="R137" s="324"/>
      <c r="S137" s="324"/>
    </row>
    <row r="138" spans="1:19" s="343" customFormat="1">
      <c r="A138" s="355"/>
      <c r="B138" s="864" t="s">
        <v>24</v>
      </c>
      <c r="C138" s="1388">
        <v>3930</v>
      </c>
      <c r="D138" s="1389">
        <v>2996</v>
      </c>
      <c r="E138" s="1389">
        <v>1694</v>
      </c>
      <c r="F138" s="1389">
        <v>1105</v>
      </c>
      <c r="G138" s="1389">
        <v>786</v>
      </c>
      <c r="H138" s="1389">
        <v>530</v>
      </c>
      <c r="I138" s="1389">
        <v>776</v>
      </c>
      <c r="J138" s="1389">
        <v>522</v>
      </c>
      <c r="K138" s="1389">
        <v>908</v>
      </c>
      <c r="L138" s="1389">
        <v>575</v>
      </c>
      <c r="M138" s="1389">
        <v>2236</v>
      </c>
      <c r="N138" s="1388">
        <v>1891</v>
      </c>
      <c r="O138" s="337"/>
      <c r="P138" s="324"/>
      <c r="Q138" s="324"/>
      <c r="R138" s="324"/>
      <c r="S138" s="324"/>
    </row>
    <row r="139" spans="1:19" s="343" customFormat="1">
      <c r="A139" s="358" t="s">
        <v>83</v>
      </c>
      <c r="B139" s="864" t="s">
        <v>21</v>
      </c>
      <c r="C139" s="1388">
        <v>2219</v>
      </c>
      <c r="D139" s="1389">
        <v>2030</v>
      </c>
      <c r="E139" s="1389">
        <v>1443</v>
      </c>
      <c r="F139" s="1389">
        <v>1319</v>
      </c>
      <c r="G139" s="1389">
        <v>1443</v>
      </c>
      <c r="H139" s="1389">
        <v>1319</v>
      </c>
      <c r="I139" s="1389">
        <v>1443</v>
      </c>
      <c r="J139" s="1389">
        <v>1319</v>
      </c>
      <c r="K139" s="1389" t="s">
        <v>911</v>
      </c>
      <c r="L139" s="1389" t="s">
        <v>911</v>
      </c>
      <c r="M139" s="1389">
        <v>776</v>
      </c>
      <c r="N139" s="1388">
        <v>711</v>
      </c>
      <c r="O139" s="337"/>
      <c r="P139" s="324"/>
      <c r="Q139" s="324"/>
      <c r="R139" s="324"/>
      <c r="S139" s="324"/>
    </row>
    <row r="140" spans="1:19" s="343" customFormat="1">
      <c r="A140" s="332" t="s">
        <v>2014</v>
      </c>
      <c r="B140" s="864" t="s">
        <v>260</v>
      </c>
      <c r="C140" s="1388">
        <v>1723</v>
      </c>
      <c r="D140" s="1389">
        <v>1587</v>
      </c>
      <c r="E140" s="1389">
        <v>1188</v>
      </c>
      <c r="F140" s="1389">
        <v>1092</v>
      </c>
      <c r="G140" s="1389">
        <v>1188</v>
      </c>
      <c r="H140" s="1389">
        <v>1092</v>
      </c>
      <c r="I140" s="1389">
        <v>1188</v>
      </c>
      <c r="J140" s="1389">
        <v>1092</v>
      </c>
      <c r="K140" s="1389" t="s">
        <v>911</v>
      </c>
      <c r="L140" s="1389" t="s">
        <v>911</v>
      </c>
      <c r="M140" s="1389">
        <v>535</v>
      </c>
      <c r="N140" s="1388">
        <v>495</v>
      </c>
      <c r="O140" s="337"/>
      <c r="P140" s="324"/>
      <c r="Q140" s="324"/>
      <c r="R140" s="324"/>
      <c r="S140" s="324"/>
    </row>
    <row r="141" spans="1:19" s="343" customFormat="1">
      <c r="A141" s="355"/>
      <c r="B141" s="864" t="s">
        <v>24</v>
      </c>
      <c r="C141" s="1388">
        <v>496</v>
      </c>
      <c r="D141" s="1389">
        <v>443</v>
      </c>
      <c r="E141" s="1389">
        <v>255</v>
      </c>
      <c r="F141" s="1389">
        <v>227</v>
      </c>
      <c r="G141" s="1389">
        <v>255</v>
      </c>
      <c r="H141" s="1389">
        <v>227</v>
      </c>
      <c r="I141" s="1389">
        <v>255</v>
      </c>
      <c r="J141" s="1389">
        <v>227</v>
      </c>
      <c r="K141" s="1389" t="s">
        <v>911</v>
      </c>
      <c r="L141" s="1389" t="s">
        <v>911</v>
      </c>
      <c r="M141" s="1389">
        <v>241</v>
      </c>
      <c r="N141" s="1388">
        <v>216</v>
      </c>
      <c r="O141" s="337"/>
      <c r="P141" s="324"/>
      <c r="Q141" s="324"/>
      <c r="R141" s="324"/>
      <c r="S141" s="324"/>
    </row>
    <row r="142" spans="1:19" s="343" customFormat="1" ht="23.25">
      <c r="A142" s="355" t="s">
        <v>1638</v>
      </c>
      <c r="B142" s="864" t="s">
        <v>21</v>
      </c>
      <c r="C142" s="1388">
        <v>85</v>
      </c>
      <c r="D142" s="1389">
        <v>68</v>
      </c>
      <c r="E142" s="1389">
        <v>13</v>
      </c>
      <c r="F142" s="1389">
        <v>13</v>
      </c>
      <c r="G142" s="1389">
        <v>13</v>
      </c>
      <c r="H142" s="1389">
        <v>13</v>
      </c>
      <c r="I142" s="1389">
        <v>13</v>
      </c>
      <c r="J142" s="1389">
        <v>13</v>
      </c>
      <c r="K142" s="1389" t="s">
        <v>911</v>
      </c>
      <c r="L142" s="1389" t="s">
        <v>911</v>
      </c>
      <c r="M142" s="1389">
        <v>72</v>
      </c>
      <c r="N142" s="1388">
        <v>55</v>
      </c>
      <c r="O142" s="337"/>
      <c r="P142" s="324"/>
      <c r="Q142" s="324"/>
      <c r="R142" s="324"/>
      <c r="S142" s="324"/>
    </row>
    <row r="143" spans="1:19" s="343" customFormat="1" ht="23.25">
      <c r="A143" s="265" t="s">
        <v>1981</v>
      </c>
      <c r="B143" s="864" t="s">
        <v>260</v>
      </c>
      <c r="C143" s="1388">
        <v>84</v>
      </c>
      <c r="D143" s="1389">
        <v>67</v>
      </c>
      <c r="E143" s="1389">
        <v>13</v>
      </c>
      <c r="F143" s="1389">
        <v>13</v>
      </c>
      <c r="G143" s="1389">
        <v>13</v>
      </c>
      <c r="H143" s="1389">
        <v>13</v>
      </c>
      <c r="I143" s="1389">
        <v>13</v>
      </c>
      <c r="J143" s="1389">
        <v>13</v>
      </c>
      <c r="K143" s="1389" t="s">
        <v>911</v>
      </c>
      <c r="L143" s="1389" t="s">
        <v>911</v>
      </c>
      <c r="M143" s="1389">
        <v>71</v>
      </c>
      <c r="N143" s="1388">
        <v>54</v>
      </c>
      <c r="O143" s="337"/>
      <c r="P143" s="324"/>
      <c r="Q143" s="324"/>
      <c r="R143" s="324"/>
      <c r="S143" s="324"/>
    </row>
    <row r="144" spans="1:19" s="343" customFormat="1">
      <c r="A144" s="265"/>
      <c r="B144" s="864" t="s">
        <v>24</v>
      </c>
      <c r="C144" s="1388">
        <v>1</v>
      </c>
      <c r="D144" s="1389">
        <v>1</v>
      </c>
      <c r="E144" s="1389" t="s">
        <v>911</v>
      </c>
      <c r="F144" s="1389" t="s">
        <v>911</v>
      </c>
      <c r="G144" s="1389" t="s">
        <v>911</v>
      </c>
      <c r="H144" s="1389" t="s">
        <v>911</v>
      </c>
      <c r="I144" s="1389" t="s">
        <v>911</v>
      </c>
      <c r="J144" s="1389" t="s">
        <v>911</v>
      </c>
      <c r="K144" s="1389" t="s">
        <v>911</v>
      </c>
      <c r="L144" s="1389" t="s">
        <v>911</v>
      </c>
      <c r="M144" s="1389">
        <v>1</v>
      </c>
      <c r="N144" s="1388">
        <v>1</v>
      </c>
      <c r="O144" s="337"/>
      <c r="P144" s="324"/>
      <c r="Q144" s="324"/>
      <c r="R144" s="324"/>
      <c r="S144" s="324"/>
    </row>
    <row r="145" spans="1:19" s="343" customFormat="1">
      <c r="A145" s="361" t="s">
        <v>84</v>
      </c>
      <c r="B145" s="863" t="s">
        <v>21</v>
      </c>
      <c r="C145" s="1390">
        <v>20510</v>
      </c>
      <c r="D145" s="1391">
        <v>11056</v>
      </c>
      <c r="E145" s="1391">
        <v>13259</v>
      </c>
      <c r="F145" s="1391">
        <v>7135</v>
      </c>
      <c r="G145" s="1391">
        <v>13259</v>
      </c>
      <c r="H145" s="1391">
        <v>7135</v>
      </c>
      <c r="I145" s="1391">
        <v>9758</v>
      </c>
      <c r="J145" s="1391">
        <v>5813</v>
      </c>
      <c r="K145" s="1391" t="s">
        <v>911</v>
      </c>
      <c r="L145" s="1391" t="s">
        <v>911</v>
      </c>
      <c r="M145" s="1391">
        <v>7251</v>
      </c>
      <c r="N145" s="1390">
        <v>3921</v>
      </c>
      <c r="O145" s="337"/>
      <c r="P145" s="324"/>
      <c r="Q145" s="324"/>
      <c r="R145" s="324"/>
      <c r="S145" s="324"/>
    </row>
    <row r="146" spans="1:19" s="343" customFormat="1">
      <c r="A146" s="333" t="s">
        <v>831</v>
      </c>
      <c r="B146" s="863" t="s">
        <v>260</v>
      </c>
      <c r="C146" s="1390">
        <v>15513</v>
      </c>
      <c r="D146" s="1391">
        <v>9019</v>
      </c>
      <c r="E146" s="1391">
        <v>10386</v>
      </c>
      <c r="F146" s="1391">
        <v>6015</v>
      </c>
      <c r="G146" s="1391">
        <v>10386</v>
      </c>
      <c r="H146" s="1391">
        <v>6015</v>
      </c>
      <c r="I146" s="1391">
        <v>7729</v>
      </c>
      <c r="J146" s="1391">
        <v>4894</v>
      </c>
      <c r="K146" s="1391" t="s">
        <v>911</v>
      </c>
      <c r="L146" s="1391" t="s">
        <v>911</v>
      </c>
      <c r="M146" s="1391">
        <v>5127</v>
      </c>
      <c r="N146" s="1390">
        <v>3004</v>
      </c>
      <c r="O146" s="337"/>
      <c r="P146" s="324"/>
      <c r="Q146" s="324"/>
      <c r="R146" s="324"/>
      <c r="S146" s="324"/>
    </row>
    <row r="147" spans="1:19" s="343" customFormat="1">
      <c r="A147" s="361"/>
      <c r="B147" s="863" t="s">
        <v>24</v>
      </c>
      <c r="C147" s="1390">
        <v>4997</v>
      </c>
      <c r="D147" s="1391">
        <v>2037</v>
      </c>
      <c r="E147" s="1391">
        <v>2873</v>
      </c>
      <c r="F147" s="1391">
        <v>1120</v>
      </c>
      <c r="G147" s="1391">
        <v>2873</v>
      </c>
      <c r="H147" s="1391">
        <v>1120</v>
      </c>
      <c r="I147" s="1391">
        <v>2029</v>
      </c>
      <c r="J147" s="1391">
        <v>919</v>
      </c>
      <c r="K147" s="1391" t="s">
        <v>911</v>
      </c>
      <c r="L147" s="1391" t="s">
        <v>911</v>
      </c>
      <c r="M147" s="1391">
        <v>2124</v>
      </c>
      <c r="N147" s="1390">
        <v>917</v>
      </c>
      <c r="O147" s="337"/>
      <c r="P147" s="324"/>
      <c r="Q147" s="324"/>
      <c r="R147" s="324"/>
      <c r="S147" s="324"/>
    </row>
    <row r="148" spans="1:19" s="343" customFormat="1">
      <c r="A148" s="358" t="s">
        <v>86</v>
      </c>
      <c r="B148" s="864" t="s">
        <v>21</v>
      </c>
      <c r="C148" s="1388">
        <v>6288</v>
      </c>
      <c r="D148" s="1389">
        <v>4582</v>
      </c>
      <c r="E148" s="1389">
        <v>3903</v>
      </c>
      <c r="F148" s="1389">
        <v>2864</v>
      </c>
      <c r="G148" s="1389">
        <v>3903</v>
      </c>
      <c r="H148" s="1389">
        <v>2864</v>
      </c>
      <c r="I148" s="1389">
        <v>3841</v>
      </c>
      <c r="J148" s="1389">
        <v>2824</v>
      </c>
      <c r="K148" s="1389" t="s">
        <v>911</v>
      </c>
      <c r="L148" s="1389" t="s">
        <v>911</v>
      </c>
      <c r="M148" s="1389">
        <v>2385</v>
      </c>
      <c r="N148" s="1388">
        <v>1718</v>
      </c>
      <c r="O148" s="337"/>
      <c r="P148" s="324"/>
      <c r="Q148" s="324"/>
      <c r="R148" s="324"/>
      <c r="S148" s="324"/>
    </row>
    <row r="149" spans="1:19" s="343" customFormat="1">
      <c r="A149" s="332" t="s">
        <v>2015</v>
      </c>
      <c r="B149" s="864" t="s">
        <v>260</v>
      </c>
      <c r="C149" s="1388">
        <v>5741</v>
      </c>
      <c r="D149" s="1389">
        <v>4208</v>
      </c>
      <c r="E149" s="1389">
        <v>3617</v>
      </c>
      <c r="F149" s="1389">
        <v>2678</v>
      </c>
      <c r="G149" s="1389">
        <v>3617</v>
      </c>
      <c r="H149" s="1389">
        <v>2678</v>
      </c>
      <c r="I149" s="1389">
        <v>3571</v>
      </c>
      <c r="J149" s="1389">
        <v>2648</v>
      </c>
      <c r="K149" s="1389" t="s">
        <v>911</v>
      </c>
      <c r="L149" s="1389" t="s">
        <v>911</v>
      </c>
      <c r="M149" s="1389">
        <v>2124</v>
      </c>
      <c r="N149" s="1388">
        <v>1530</v>
      </c>
      <c r="O149" s="337"/>
      <c r="P149" s="324"/>
      <c r="Q149" s="324"/>
      <c r="R149" s="324"/>
      <c r="S149" s="324"/>
    </row>
    <row r="150" spans="1:19" s="343" customFormat="1">
      <c r="A150" s="332"/>
      <c r="B150" s="864" t="s">
        <v>24</v>
      </c>
      <c r="C150" s="1388">
        <v>547</v>
      </c>
      <c r="D150" s="1389">
        <v>374</v>
      </c>
      <c r="E150" s="1389">
        <v>286</v>
      </c>
      <c r="F150" s="1389">
        <v>186</v>
      </c>
      <c r="G150" s="1389">
        <v>286</v>
      </c>
      <c r="H150" s="1389">
        <v>186</v>
      </c>
      <c r="I150" s="1389">
        <v>270</v>
      </c>
      <c r="J150" s="1389">
        <v>176</v>
      </c>
      <c r="K150" s="1389" t="s">
        <v>911</v>
      </c>
      <c r="L150" s="1389" t="s">
        <v>911</v>
      </c>
      <c r="M150" s="1389">
        <v>261</v>
      </c>
      <c r="N150" s="1388">
        <v>188</v>
      </c>
      <c r="O150" s="337"/>
      <c r="P150" s="324"/>
      <c r="Q150" s="324"/>
      <c r="R150" s="324"/>
      <c r="S150" s="324"/>
    </row>
    <row r="151" spans="1:19" s="343" customFormat="1">
      <c r="A151" s="358" t="s">
        <v>87</v>
      </c>
      <c r="B151" s="864" t="s">
        <v>21</v>
      </c>
      <c r="C151" s="1388">
        <v>982</v>
      </c>
      <c r="D151" s="1389">
        <v>537</v>
      </c>
      <c r="E151" s="1389">
        <v>719</v>
      </c>
      <c r="F151" s="1389">
        <v>413</v>
      </c>
      <c r="G151" s="1389">
        <v>719</v>
      </c>
      <c r="H151" s="1389">
        <v>413</v>
      </c>
      <c r="I151" s="1389">
        <v>281</v>
      </c>
      <c r="J151" s="1389">
        <v>138</v>
      </c>
      <c r="K151" s="1389" t="s">
        <v>911</v>
      </c>
      <c r="L151" s="1389" t="s">
        <v>911</v>
      </c>
      <c r="M151" s="1389">
        <v>263</v>
      </c>
      <c r="N151" s="1388">
        <v>124</v>
      </c>
      <c r="O151" s="337"/>
      <c r="P151" s="324"/>
      <c r="Q151" s="324"/>
      <c r="R151" s="324"/>
      <c r="S151" s="324"/>
    </row>
    <row r="152" spans="1:19" s="343" customFormat="1">
      <c r="A152" s="332" t="s">
        <v>2043</v>
      </c>
      <c r="B152" s="864" t="s">
        <v>260</v>
      </c>
      <c r="C152" s="1388">
        <v>716</v>
      </c>
      <c r="D152" s="1389">
        <v>416</v>
      </c>
      <c r="E152" s="1389">
        <v>544</v>
      </c>
      <c r="F152" s="1389">
        <v>322</v>
      </c>
      <c r="G152" s="1389">
        <v>544</v>
      </c>
      <c r="H152" s="1389">
        <v>322</v>
      </c>
      <c r="I152" s="1389">
        <v>222</v>
      </c>
      <c r="J152" s="1389">
        <v>115</v>
      </c>
      <c r="K152" s="1389" t="s">
        <v>911</v>
      </c>
      <c r="L152" s="1389" t="s">
        <v>911</v>
      </c>
      <c r="M152" s="1389">
        <v>172</v>
      </c>
      <c r="N152" s="1388">
        <v>94</v>
      </c>
      <c r="O152" s="337"/>
      <c r="P152" s="324"/>
      <c r="Q152" s="324"/>
      <c r="R152" s="324"/>
      <c r="S152" s="324"/>
    </row>
    <row r="153" spans="1:19" s="343" customFormat="1">
      <c r="A153" s="336"/>
      <c r="B153" s="864" t="s">
        <v>24</v>
      </c>
      <c r="C153" s="1388">
        <v>266</v>
      </c>
      <c r="D153" s="1389">
        <v>121</v>
      </c>
      <c r="E153" s="1389">
        <v>175</v>
      </c>
      <c r="F153" s="1389">
        <v>91</v>
      </c>
      <c r="G153" s="1389">
        <v>175</v>
      </c>
      <c r="H153" s="1389">
        <v>91</v>
      </c>
      <c r="I153" s="1389">
        <v>59</v>
      </c>
      <c r="J153" s="1389">
        <v>23</v>
      </c>
      <c r="K153" s="1389" t="s">
        <v>911</v>
      </c>
      <c r="L153" s="1389" t="s">
        <v>911</v>
      </c>
      <c r="M153" s="1389">
        <v>91</v>
      </c>
      <c r="N153" s="1388">
        <v>30</v>
      </c>
      <c r="O153" s="337"/>
      <c r="P153" s="324"/>
      <c r="Q153" s="324"/>
      <c r="R153" s="324"/>
      <c r="S153" s="324"/>
    </row>
    <row r="154" spans="1:19" s="343" customFormat="1">
      <c r="A154" s="355" t="s">
        <v>832</v>
      </c>
      <c r="B154" s="864" t="s">
        <v>21</v>
      </c>
      <c r="C154" s="1388">
        <v>9718</v>
      </c>
      <c r="D154" s="1389">
        <v>4658</v>
      </c>
      <c r="E154" s="1389">
        <v>6249</v>
      </c>
      <c r="F154" s="1389">
        <v>3032</v>
      </c>
      <c r="G154" s="1389">
        <v>6249</v>
      </c>
      <c r="H154" s="1389">
        <v>3032</v>
      </c>
      <c r="I154" s="1389">
        <v>5589</v>
      </c>
      <c r="J154" s="1389">
        <v>2819</v>
      </c>
      <c r="K154" s="1389" t="s">
        <v>911</v>
      </c>
      <c r="L154" s="1389" t="s">
        <v>911</v>
      </c>
      <c r="M154" s="1389">
        <v>3469</v>
      </c>
      <c r="N154" s="1388">
        <v>1626</v>
      </c>
      <c r="O154" s="337"/>
      <c r="P154" s="324"/>
      <c r="Q154" s="324"/>
      <c r="R154" s="324"/>
      <c r="S154" s="324"/>
    </row>
    <row r="155" spans="1:19" s="343" customFormat="1">
      <c r="A155" s="332" t="s">
        <v>2018</v>
      </c>
      <c r="B155" s="864" t="s">
        <v>260</v>
      </c>
      <c r="C155" s="1388">
        <v>6250</v>
      </c>
      <c r="D155" s="1389">
        <v>3287</v>
      </c>
      <c r="E155" s="1389">
        <v>4324</v>
      </c>
      <c r="F155" s="1389">
        <v>2282</v>
      </c>
      <c r="G155" s="1389">
        <v>4324</v>
      </c>
      <c r="H155" s="1389">
        <v>2282</v>
      </c>
      <c r="I155" s="1389">
        <v>3896</v>
      </c>
      <c r="J155" s="1389">
        <v>2103</v>
      </c>
      <c r="K155" s="1389" t="s">
        <v>911</v>
      </c>
      <c r="L155" s="1389" t="s">
        <v>911</v>
      </c>
      <c r="M155" s="1389">
        <v>1926</v>
      </c>
      <c r="N155" s="1388">
        <v>1005</v>
      </c>
      <c r="O155" s="337"/>
      <c r="P155" s="324"/>
      <c r="Q155" s="324"/>
      <c r="R155" s="324"/>
      <c r="S155" s="324"/>
    </row>
    <row r="156" spans="1:19" s="343" customFormat="1">
      <c r="A156" s="332"/>
      <c r="B156" s="864" t="s">
        <v>24</v>
      </c>
      <c r="C156" s="1388">
        <v>3468</v>
      </c>
      <c r="D156" s="1389">
        <v>1371</v>
      </c>
      <c r="E156" s="1389">
        <v>1925</v>
      </c>
      <c r="F156" s="1389">
        <v>750</v>
      </c>
      <c r="G156" s="1389">
        <v>1925</v>
      </c>
      <c r="H156" s="1389">
        <v>750</v>
      </c>
      <c r="I156" s="1389">
        <v>1693</v>
      </c>
      <c r="J156" s="1389">
        <v>716</v>
      </c>
      <c r="K156" s="1389" t="s">
        <v>911</v>
      </c>
      <c r="L156" s="1389" t="s">
        <v>911</v>
      </c>
      <c r="M156" s="1389">
        <v>1543</v>
      </c>
      <c r="N156" s="1388">
        <v>621</v>
      </c>
      <c r="O156" s="337"/>
      <c r="P156" s="324"/>
      <c r="Q156" s="324"/>
      <c r="R156" s="324"/>
      <c r="S156" s="324"/>
    </row>
    <row r="157" spans="1:19" s="343" customFormat="1">
      <c r="A157" s="358" t="s">
        <v>89</v>
      </c>
      <c r="B157" s="864" t="s">
        <v>21</v>
      </c>
      <c r="C157" s="1388">
        <v>3522</v>
      </c>
      <c r="D157" s="1389">
        <v>1279</v>
      </c>
      <c r="E157" s="1389">
        <v>2388</v>
      </c>
      <c r="F157" s="1389">
        <v>826</v>
      </c>
      <c r="G157" s="1389">
        <v>2388</v>
      </c>
      <c r="H157" s="1389">
        <v>826</v>
      </c>
      <c r="I157" s="1389">
        <v>47</v>
      </c>
      <c r="J157" s="1389">
        <v>32</v>
      </c>
      <c r="K157" s="1389" t="s">
        <v>911</v>
      </c>
      <c r="L157" s="1389" t="s">
        <v>911</v>
      </c>
      <c r="M157" s="1389">
        <v>1134</v>
      </c>
      <c r="N157" s="1388">
        <v>453</v>
      </c>
      <c r="O157" s="337"/>
      <c r="P157" s="324"/>
      <c r="Q157" s="324"/>
      <c r="R157" s="324"/>
      <c r="S157" s="324"/>
    </row>
    <row r="158" spans="1:19" s="343" customFormat="1">
      <c r="A158" s="332" t="s">
        <v>2020</v>
      </c>
      <c r="B158" s="864" t="s">
        <v>260</v>
      </c>
      <c r="C158" s="1388">
        <v>2806</v>
      </c>
      <c r="D158" s="1389">
        <v>1108</v>
      </c>
      <c r="E158" s="1389">
        <v>1901</v>
      </c>
      <c r="F158" s="1389">
        <v>733</v>
      </c>
      <c r="G158" s="1389">
        <v>1901</v>
      </c>
      <c r="H158" s="1389">
        <v>733</v>
      </c>
      <c r="I158" s="1389">
        <v>40</v>
      </c>
      <c r="J158" s="1389">
        <v>28</v>
      </c>
      <c r="K158" s="1389" t="s">
        <v>911</v>
      </c>
      <c r="L158" s="1389" t="s">
        <v>911</v>
      </c>
      <c r="M158" s="1389">
        <v>905</v>
      </c>
      <c r="N158" s="1388">
        <v>375</v>
      </c>
      <c r="O158" s="337"/>
      <c r="P158" s="324"/>
      <c r="Q158" s="324"/>
      <c r="R158" s="324"/>
      <c r="S158" s="324"/>
    </row>
    <row r="159" spans="1:19" s="343" customFormat="1">
      <c r="A159" s="358"/>
      <c r="B159" s="864" t="s">
        <v>24</v>
      </c>
      <c r="C159" s="1388">
        <v>716</v>
      </c>
      <c r="D159" s="1389">
        <v>171</v>
      </c>
      <c r="E159" s="1389">
        <v>487</v>
      </c>
      <c r="F159" s="1389">
        <v>93</v>
      </c>
      <c r="G159" s="1389">
        <v>487</v>
      </c>
      <c r="H159" s="1389">
        <v>93</v>
      </c>
      <c r="I159" s="1389">
        <v>7</v>
      </c>
      <c r="J159" s="1389">
        <v>4</v>
      </c>
      <c r="K159" s="1389" t="s">
        <v>911</v>
      </c>
      <c r="L159" s="1389" t="s">
        <v>911</v>
      </c>
      <c r="M159" s="1389">
        <v>229</v>
      </c>
      <c r="N159" s="1388">
        <v>78</v>
      </c>
      <c r="O159" s="337"/>
      <c r="P159" s="324"/>
      <c r="Q159" s="324"/>
      <c r="R159" s="324"/>
      <c r="S159" s="324"/>
    </row>
    <row r="160" spans="1:19" s="343" customFormat="1">
      <c r="A160" s="268" t="s">
        <v>689</v>
      </c>
      <c r="B160" s="864" t="s">
        <v>273</v>
      </c>
      <c r="C160" s="1388">
        <v>254</v>
      </c>
      <c r="D160" s="1389">
        <v>187</v>
      </c>
      <c r="E160" s="1389">
        <v>143</v>
      </c>
      <c r="F160" s="1389">
        <v>112</v>
      </c>
      <c r="G160" s="1389">
        <v>143</v>
      </c>
      <c r="H160" s="1389">
        <v>112</v>
      </c>
      <c r="I160" s="1389">
        <v>59</v>
      </c>
      <c r="J160" s="1389">
        <v>42</v>
      </c>
      <c r="K160" s="1389" t="s">
        <v>911</v>
      </c>
      <c r="L160" s="1389" t="s">
        <v>911</v>
      </c>
      <c r="M160" s="1389">
        <v>111</v>
      </c>
      <c r="N160" s="1388">
        <v>75</v>
      </c>
      <c r="O160" s="337"/>
      <c r="P160" s="324"/>
      <c r="Q160" s="324"/>
      <c r="R160" s="324"/>
      <c r="S160" s="324"/>
    </row>
    <row r="161" spans="1:19" s="343" customFormat="1">
      <c r="A161" s="1158" t="s">
        <v>1914</v>
      </c>
      <c r="B161" s="864"/>
      <c r="C161" s="1388"/>
      <c r="D161" s="1389"/>
      <c r="E161" s="1389"/>
      <c r="F161" s="1389"/>
      <c r="G161" s="1389"/>
      <c r="H161" s="1389"/>
      <c r="I161" s="1389"/>
      <c r="J161" s="1389"/>
      <c r="K161" s="1389"/>
      <c r="L161" s="1389"/>
      <c r="M161" s="1389"/>
      <c r="N161" s="1406"/>
      <c r="O161" s="337"/>
      <c r="P161" s="324"/>
      <c r="Q161" s="324"/>
      <c r="R161" s="324"/>
      <c r="S161" s="324"/>
    </row>
    <row r="162" spans="1:19" s="343" customFormat="1" ht="15.95" customHeight="1">
      <c r="A162" s="1904" t="s">
        <v>345</v>
      </c>
      <c r="B162" s="1904"/>
      <c r="C162" s="1904"/>
      <c r="D162" s="1904"/>
      <c r="E162" s="1904"/>
      <c r="F162" s="1904"/>
      <c r="G162" s="1904"/>
      <c r="H162" s="1904"/>
      <c r="I162" s="1904"/>
      <c r="J162" s="1904"/>
      <c r="K162" s="1904"/>
      <c r="L162" s="1904"/>
      <c r="M162" s="1904"/>
      <c r="N162" s="1905"/>
      <c r="O162" s="337"/>
      <c r="P162" s="324"/>
      <c r="Q162" s="324"/>
      <c r="R162" s="324"/>
      <c r="S162" s="324"/>
    </row>
    <row r="163" spans="1:19" s="343" customFormat="1" ht="15.95" customHeight="1">
      <c r="A163" s="1906" t="s">
        <v>152</v>
      </c>
      <c r="B163" s="1906"/>
      <c r="C163" s="1906"/>
      <c r="D163" s="1906"/>
      <c r="E163" s="1906"/>
      <c r="F163" s="1906"/>
      <c r="G163" s="1906"/>
      <c r="H163" s="1906"/>
      <c r="I163" s="1906"/>
      <c r="J163" s="1906"/>
      <c r="K163" s="1906"/>
      <c r="L163" s="1906"/>
      <c r="M163" s="1906"/>
      <c r="N163" s="1907"/>
      <c r="O163" s="337"/>
      <c r="P163" s="324"/>
      <c r="Q163" s="324"/>
      <c r="R163" s="324"/>
      <c r="S163" s="324"/>
    </row>
    <row r="164" spans="1:19" s="343" customFormat="1" ht="15.95" customHeight="1">
      <c r="A164" s="361" t="s">
        <v>751</v>
      </c>
      <c r="B164" s="863" t="s">
        <v>21</v>
      </c>
      <c r="C164" s="1390">
        <v>90257</v>
      </c>
      <c r="D164" s="1391">
        <v>60222</v>
      </c>
      <c r="E164" s="1391">
        <v>54790</v>
      </c>
      <c r="F164" s="1391">
        <v>34768</v>
      </c>
      <c r="G164" s="1391">
        <v>49736</v>
      </c>
      <c r="H164" s="1391">
        <v>31189</v>
      </c>
      <c r="I164" s="1391">
        <v>43057</v>
      </c>
      <c r="J164" s="1391">
        <v>29399</v>
      </c>
      <c r="K164" s="1394">
        <v>5054</v>
      </c>
      <c r="L164" s="1395">
        <v>3579</v>
      </c>
      <c r="M164" s="1395">
        <v>35467</v>
      </c>
      <c r="N164" s="1396">
        <v>25454</v>
      </c>
      <c r="O164" s="337"/>
      <c r="P164" s="324"/>
      <c r="Q164" s="324"/>
      <c r="R164" s="324"/>
      <c r="S164" s="324"/>
    </row>
    <row r="165" spans="1:19" s="343" customFormat="1" ht="15.95" customHeight="1">
      <c r="A165" s="333" t="s">
        <v>22</v>
      </c>
      <c r="B165" s="863" t="s">
        <v>260</v>
      </c>
      <c r="C165" s="1390">
        <v>19050</v>
      </c>
      <c r="D165" s="1391">
        <v>12284</v>
      </c>
      <c r="E165" s="1391">
        <v>14643</v>
      </c>
      <c r="F165" s="1391">
        <v>9429</v>
      </c>
      <c r="G165" s="1391">
        <v>12280</v>
      </c>
      <c r="H165" s="1391">
        <v>7887</v>
      </c>
      <c r="I165" s="1391">
        <v>10937</v>
      </c>
      <c r="J165" s="1391">
        <v>7447</v>
      </c>
      <c r="K165" s="1391">
        <v>2363</v>
      </c>
      <c r="L165" s="1391">
        <v>1542</v>
      </c>
      <c r="M165" s="1391">
        <v>4407</v>
      </c>
      <c r="N165" s="1390">
        <v>2855</v>
      </c>
      <c r="O165" s="337"/>
      <c r="P165" s="324"/>
      <c r="Q165" s="324"/>
      <c r="R165" s="324"/>
      <c r="S165" s="324"/>
    </row>
    <row r="166" spans="1:19" s="343" customFormat="1" ht="15.95" customHeight="1">
      <c r="A166" s="333"/>
      <c r="B166" s="863" t="s">
        <v>24</v>
      </c>
      <c r="C166" s="1390">
        <v>71207</v>
      </c>
      <c r="D166" s="1391">
        <v>47938</v>
      </c>
      <c r="E166" s="1391">
        <v>40147</v>
      </c>
      <c r="F166" s="1391">
        <v>25339</v>
      </c>
      <c r="G166" s="1391">
        <v>37456</v>
      </c>
      <c r="H166" s="1391">
        <v>23302</v>
      </c>
      <c r="I166" s="1391">
        <v>32120</v>
      </c>
      <c r="J166" s="1391">
        <v>21952</v>
      </c>
      <c r="K166" s="1391">
        <v>2691</v>
      </c>
      <c r="L166" s="1391">
        <v>2037</v>
      </c>
      <c r="M166" s="1391">
        <v>31060</v>
      </c>
      <c r="N166" s="1390">
        <v>22599</v>
      </c>
      <c r="O166" s="337"/>
      <c r="P166" s="324"/>
      <c r="Q166" s="324"/>
      <c r="R166" s="324"/>
      <c r="S166" s="324"/>
    </row>
    <row r="167" spans="1:19" s="343" customFormat="1">
      <c r="A167" s="361" t="s">
        <v>45</v>
      </c>
      <c r="B167" s="863" t="s">
        <v>21</v>
      </c>
      <c r="C167" s="1390">
        <v>12419</v>
      </c>
      <c r="D167" s="1391">
        <v>10314</v>
      </c>
      <c r="E167" s="1391">
        <v>5190</v>
      </c>
      <c r="F167" s="1391">
        <v>4236</v>
      </c>
      <c r="G167" s="1391">
        <v>5190</v>
      </c>
      <c r="H167" s="1391">
        <v>4236</v>
      </c>
      <c r="I167" s="1391">
        <v>5190</v>
      </c>
      <c r="J167" s="1391">
        <v>4236</v>
      </c>
      <c r="K167" s="1391" t="s">
        <v>911</v>
      </c>
      <c r="L167" s="1391" t="s">
        <v>911</v>
      </c>
      <c r="M167" s="1391">
        <v>7229</v>
      </c>
      <c r="N167" s="1390">
        <v>6078</v>
      </c>
      <c r="O167" s="337"/>
      <c r="P167" s="324"/>
      <c r="Q167" s="324"/>
      <c r="R167" s="324"/>
      <c r="S167" s="324"/>
    </row>
    <row r="168" spans="1:19" s="343" customFormat="1">
      <c r="A168" s="335" t="s">
        <v>342</v>
      </c>
      <c r="B168" s="863" t="s">
        <v>260</v>
      </c>
      <c r="C168" s="1390">
        <v>787</v>
      </c>
      <c r="D168" s="1391">
        <v>662</v>
      </c>
      <c r="E168" s="1391">
        <v>427</v>
      </c>
      <c r="F168" s="1391">
        <v>327</v>
      </c>
      <c r="G168" s="1391">
        <v>427</v>
      </c>
      <c r="H168" s="1391">
        <v>327</v>
      </c>
      <c r="I168" s="1391">
        <v>427</v>
      </c>
      <c r="J168" s="1391">
        <v>327</v>
      </c>
      <c r="K168" s="1391" t="s">
        <v>911</v>
      </c>
      <c r="L168" s="1391" t="s">
        <v>911</v>
      </c>
      <c r="M168" s="1391">
        <v>360</v>
      </c>
      <c r="N168" s="1390">
        <v>335</v>
      </c>
      <c r="O168" s="337"/>
      <c r="P168" s="324"/>
      <c r="Q168" s="324"/>
      <c r="R168" s="324"/>
      <c r="S168" s="324"/>
    </row>
    <row r="169" spans="1:19" s="343" customFormat="1">
      <c r="A169" s="361"/>
      <c r="B169" s="863" t="s">
        <v>24</v>
      </c>
      <c r="C169" s="1390">
        <v>11632</v>
      </c>
      <c r="D169" s="1391">
        <v>9652</v>
      </c>
      <c r="E169" s="1391">
        <v>4763</v>
      </c>
      <c r="F169" s="1391">
        <v>3909</v>
      </c>
      <c r="G169" s="1391">
        <v>4763</v>
      </c>
      <c r="H169" s="1391">
        <v>3909</v>
      </c>
      <c r="I169" s="1391">
        <v>4763</v>
      </c>
      <c r="J169" s="1391">
        <v>3909</v>
      </c>
      <c r="K169" s="1391" t="s">
        <v>911</v>
      </c>
      <c r="L169" s="1391" t="s">
        <v>911</v>
      </c>
      <c r="M169" s="1391">
        <v>6869</v>
      </c>
      <c r="N169" s="1390">
        <v>5743</v>
      </c>
      <c r="O169" s="337"/>
      <c r="P169" s="324"/>
      <c r="Q169" s="324"/>
      <c r="R169" s="324"/>
      <c r="S169" s="324"/>
    </row>
    <row r="170" spans="1:19" s="343" customFormat="1">
      <c r="A170" s="355" t="s">
        <v>47</v>
      </c>
      <c r="B170" s="864" t="s">
        <v>21</v>
      </c>
      <c r="C170" s="1388">
        <v>11354</v>
      </c>
      <c r="D170" s="1389">
        <v>9391</v>
      </c>
      <c r="E170" s="1389">
        <v>4804</v>
      </c>
      <c r="F170" s="1389">
        <v>3904</v>
      </c>
      <c r="G170" s="1389">
        <v>4804</v>
      </c>
      <c r="H170" s="1389">
        <v>3904</v>
      </c>
      <c r="I170" s="1389">
        <v>4804</v>
      </c>
      <c r="J170" s="1389">
        <v>3904</v>
      </c>
      <c r="K170" s="1389" t="s">
        <v>911</v>
      </c>
      <c r="L170" s="1389" t="s">
        <v>911</v>
      </c>
      <c r="M170" s="1389">
        <v>6550</v>
      </c>
      <c r="N170" s="1388">
        <v>5487</v>
      </c>
      <c r="O170" s="337"/>
      <c r="P170" s="324"/>
      <c r="Q170" s="324"/>
      <c r="R170" s="324"/>
      <c r="S170" s="324"/>
    </row>
    <row r="171" spans="1:19" s="343" customFormat="1">
      <c r="A171" s="336" t="s">
        <v>871</v>
      </c>
      <c r="B171" s="864" t="s">
        <v>260</v>
      </c>
      <c r="C171" s="1388">
        <v>767</v>
      </c>
      <c r="D171" s="1389">
        <v>643</v>
      </c>
      <c r="E171" s="1389">
        <v>413</v>
      </c>
      <c r="F171" s="1389">
        <v>314</v>
      </c>
      <c r="G171" s="1389">
        <v>413</v>
      </c>
      <c r="H171" s="1389">
        <v>314</v>
      </c>
      <c r="I171" s="1389">
        <v>413</v>
      </c>
      <c r="J171" s="1389">
        <v>314</v>
      </c>
      <c r="K171" s="1389" t="s">
        <v>911</v>
      </c>
      <c r="L171" s="1389" t="s">
        <v>911</v>
      </c>
      <c r="M171" s="1389">
        <v>354</v>
      </c>
      <c r="N171" s="1388">
        <v>329</v>
      </c>
      <c r="O171" s="337"/>
      <c r="P171" s="324"/>
      <c r="Q171" s="324"/>
      <c r="R171" s="324"/>
      <c r="S171" s="324"/>
    </row>
    <row r="172" spans="1:19" s="343" customFormat="1">
      <c r="A172" s="336" t="s">
        <v>747</v>
      </c>
      <c r="B172" s="864" t="s">
        <v>24</v>
      </c>
      <c r="C172" s="1388">
        <v>10587</v>
      </c>
      <c r="D172" s="1389">
        <v>8748</v>
      </c>
      <c r="E172" s="1389">
        <v>4391</v>
      </c>
      <c r="F172" s="1389">
        <v>3590</v>
      </c>
      <c r="G172" s="1389">
        <v>4391</v>
      </c>
      <c r="H172" s="1389">
        <v>3590</v>
      </c>
      <c r="I172" s="1389">
        <v>4391</v>
      </c>
      <c r="J172" s="1389">
        <v>3590</v>
      </c>
      <c r="K172" s="1389" t="s">
        <v>911</v>
      </c>
      <c r="L172" s="1389" t="s">
        <v>911</v>
      </c>
      <c r="M172" s="1389">
        <v>6196</v>
      </c>
      <c r="N172" s="1388">
        <v>5158</v>
      </c>
      <c r="O172" s="337"/>
      <c r="P172" s="324"/>
      <c r="Q172" s="324"/>
      <c r="R172" s="324"/>
      <c r="S172" s="324"/>
    </row>
    <row r="173" spans="1:19" s="343" customFormat="1" ht="23.25">
      <c r="A173" s="355" t="s">
        <v>1634</v>
      </c>
      <c r="B173" s="864" t="s">
        <v>21</v>
      </c>
      <c r="C173" s="1388">
        <v>1065</v>
      </c>
      <c r="D173" s="1389">
        <v>923</v>
      </c>
      <c r="E173" s="1389">
        <v>386</v>
      </c>
      <c r="F173" s="1389">
        <v>332</v>
      </c>
      <c r="G173" s="1389">
        <v>386</v>
      </c>
      <c r="H173" s="1389">
        <v>332</v>
      </c>
      <c r="I173" s="1389">
        <v>386</v>
      </c>
      <c r="J173" s="1389">
        <v>332</v>
      </c>
      <c r="K173" s="1389" t="s">
        <v>911</v>
      </c>
      <c r="L173" s="1389" t="s">
        <v>911</v>
      </c>
      <c r="M173" s="1389">
        <v>679</v>
      </c>
      <c r="N173" s="1388">
        <v>591</v>
      </c>
      <c r="O173" s="337"/>
      <c r="P173" s="324"/>
      <c r="Q173" s="324"/>
      <c r="R173" s="324"/>
      <c r="S173" s="324"/>
    </row>
    <row r="174" spans="1:19" s="343" customFormat="1" ht="23.25">
      <c r="A174" s="332" t="s">
        <v>1954</v>
      </c>
      <c r="B174" s="864" t="s">
        <v>23</v>
      </c>
      <c r="C174" s="1388">
        <v>20</v>
      </c>
      <c r="D174" s="1389">
        <v>19</v>
      </c>
      <c r="E174" s="1389">
        <v>14</v>
      </c>
      <c r="F174" s="1389">
        <v>13</v>
      </c>
      <c r="G174" s="1389">
        <v>14</v>
      </c>
      <c r="H174" s="1389">
        <v>13</v>
      </c>
      <c r="I174" s="1389">
        <v>14</v>
      </c>
      <c r="J174" s="1389">
        <v>13</v>
      </c>
      <c r="K174" s="1389" t="s">
        <v>911</v>
      </c>
      <c r="L174" s="1389" t="s">
        <v>911</v>
      </c>
      <c r="M174" s="1389">
        <v>6</v>
      </c>
      <c r="N174" s="1388">
        <v>6</v>
      </c>
      <c r="O174" s="337"/>
      <c r="P174" s="324"/>
      <c r="Q174" s="324"/>
      <c r="R174" s="324"/>
      <c r="S174" s="324"/>
    </row>
    <row r="175" spans="1:19" s="343" customFormat="1">
      <c r="A175" s="336"/>
      <c r="B175" s="864" t="s">
        <v>24</v>
      </c>
      <c r="C175" s="1388">
        <v>1045</v>
      </c>
      <c r="D175" s="1389">
        <v>904</v>
      </c>
      <c r="E175" s="1389">
        <v>372</v>
      </c>
      <c r="F175" s="1389">
        <v>319</v>
      </c>
      <c r="G175" s="1389">
        <v>372</v>
      </c>
      <c r="H175" s="1389">
        <v>319</v>
      </c>
      <c r="I175" s="1389">
        <v>372</v>
      </c>
      <c r="J175" s="1389">
        <v>319</v>
      </c>
      <c r="K175" s="1389" t="s">
        <v>911</v>
      </c>
      <c r="L175" s="1389" t="s">
        <v>911</v>
      </c>
      <c r="M175" s="1389">
        <v>673</v>
      </c>
      <c r="N175" s="1388">
        <v>585</v>
      </c>
      <c r="O175" s="337"/>
      <c r="P175" s="324"/>
      <c r="Q175" s="324"/>
      <c r="R175" s="324"/>
      <c r="S175" s="324"/>
    </row>
    <row r="176" spans="1:19" s="343" customFormat="1">
      <c r="A176" s="356" t="s">
        <v>48</v>
      </c>
      <c r="B176" s="863" t="s">
        <v>21</v>
      </c>
      <c r="C176" s="1390">
        <v>5559</v>
      </c>
      <c r="D176" s="1391">
        <v>3960</v>
      </c>
      <c r="E176" s="1391">
        <v>4134</v>
      </c>
      <c r="F176" s="1391">
        <v>2822</v>
      </c>
      <c r="G176" s="1391">
        <v>3595</v>
      </c>
      <c r="H176" s="1391">
        <v>2644</v>
      </c>
      <c r="I176" s="1391">
        <v>3592</v>
      </c>
      <c r="J176" s="1391">
        <v>2642</v>
      </c>
      <c r="K176" s="1391">
        <v>539</v>
      </c>
      <c r="L176" s="1391">
        <v>178</v>
      </c>
      <c r="M176" s="1391">
        <v>1425</v>
      </c>
      <c r="N176" s="1390">
        <v>1138</v>
      </c>
      <c r="O176" s="337"/>
      <c r="P176" s="324"/>
      <c r="Q176" s="324"/>
      <c r="R176" s="324"/>
      <c r="S176" s="324"/>
    </row>
    <row r="177" spans="1:19" s="343" customFormat="1">
      <c r="A177" s="333" t="s">
        <v>878</v>
      </c>
      <c r="B177" s="863" t="s">
        <v>260</v>
      </c>
      <c r="C177" s="1390">
        <v>2533</v>
      </c>
      <c r="D177" s="1391">
        <v>1685</v>
      </c>
      <c r="E177" s="1391">
        <v>2034</v>
      </c>
      <c r="F177" s="1391">
        <v>1324</v>
      </c>
      <c r="G177" s="1391">
        <v>1602</v>
      </c>
      <c r="H177" s="1391">
        <v>1209</v>
      </c>
      <c r="I177" s="1391">
        <v>1601</v>
      </c>
      <c r="J177" s="1391">
        <v>1208</v>
      </c>
      <c r="K177" s="1391">
        <v>432</v>
      </c>
      <c r="L177" s="1391">
        <v>115</v>
      </c>
      <c r="M177" s="1391">
        <v>499</v>
      </c>
      <c r="N177" s="1390">
        <v>361</v>
      </c>
      <c r="O177" s="337"/>
      <c r="P177" s="324"/>
      <c r="Q177" s="324"/>
      <c r="R177" s="324"/>
      <c r="S177" s="324"/>
    </row>
    <row r="178" spans="1:19" s="343" customFormat="1">
      <c r="A178" s="355"/>
      <c r="B178" s="863" t="s">
        <v>24</v>
      </c>
      <c r="C178" s="1390">
        <v>3026</v>
      </c>
      <c r="D178" s="1391">
        <v>2275</v>
      </c>
      <c r="E178" s="1391">
        <v>2100</v>
      </c>
      <c r="F178" s="1391">
        <v>1498</v>
      </c>
      <c r="G178" s="1391">
        <v>1993</v>
      </c>
      <c r="H178" s="1391">
        <v>1435</v>
      </c>
      <c r="I178" s="1391">
        <v>1991</v>
      </c>
      <c r="J178" s="1391">
        <v>1434</v>
      </c>
      <c r="K178" s="1391">
        <v>107</v>
      </c>
      <c r="L178" s="1391">
        <v>63</v>
      </c>
      <c r="M178" s="1391">
        <v>926</v>
      </c>
      <c r="N178" s="1390">
        <v>777</v>
      </c>
      <c r="O178" s="337"/>
      <c r="P178" s="324"/>
      <c r="Q178" s="324"/>
      <c r="R178" s="324"/>
      <c r="S178" s="324"/>
    </row>
    <row r="179" spans="1:19" s="343" customFormat="1">
      <c r="A179" s="358" t="s">
        <v>49</v>
      </c>
      <c r="B179" s="864" t="s">
        <v>21</v>
      </c>
      <c r="C179" s="1388">
        <v>1678</v>
      </c>
      <c r="D179" s="1389">
        <v>1129</v>
      </c>
      <c r="E179" s="1389">
        <v>1414</v>
      </c>
      <c r="F179" s="1389">
        <v>934</v>
      </c>
      <c r="G179" s="1389">
        <v>1342</v>
      </c>
      <c r="H179" s="1389">
        <v>892</v>
      </c>
      <c r="I179" s="1389">
        <v>1340</v>
      </c>
      <c r="J179" s="1389">
        <v>890</v>
      </c>
      <c r="K179" s="1389">
        <v>72</v>
      </c>
      <c r="L179" s="1389">
        <v>42</v>
      </c>
      <c r="M179" s="1389">
        <v>264</v>
      </c>
      <c r="N179" s="1388">
        <v>195</v>
      </c>
      <c r="O179" s="337"/>
      <c r="P179" s="324"/>
      <c r="Q179" s="324"/>
      <c r="R179" s="324"/>
      <c r="S179" s="324"/>
    </row>
    <row r="180" spans="1:19" s="343" customFormat="1">
      <c r="A180" s="332" t="s">
        <v>2022</v>
      </c>
      <c r="B180" s="864" t="s">
        <v>260</v>
      </c>
      <c r="C180" s="1388">
        <v>829</v>
      </c>
      <c r="D180" s="1389">
        <v>592</v>
      </c>
      <c r="E180" s="1389">
        <v>729</v>
      </c>
      <c r="F180" s="1389">
        <v>521</v>
      </c>
      <c r="G180" s="1389">
        <v>694</v>
      </c>
      <c r="H180" s="1389">
        <v>499</v>
      </c>
      <c r="I180" s="1389">
        <v>693</v>
      </c>
      <c r="J180" s="1389">
        <v>498</v>
      </c>
      <c r="K180" s="1389">
        <v>35</v>
      </c>
      <c r="L180" s="1389">
        <v>22</v>
      </c>
      <c r="M180" s="1389">
        <v>100</v>
      </c>
      <c r="N180" s="1388">
        <v>71</v>
      </c>
      <c r="O180" s="337"/>
      <c r="P180" s="324"/>
      <c r="Q180" s="324"/>
      <c r="R180" s="324"/>
      <c r="S180" s="324"/>
    </row>
    <row r="181" spans="1:19" s="343" customFormat="1">
      <c r="A181" s="332"/>
      <c r="B181" s="864" t="s">
        <v>24</v>
      </c>
      <c r="C181" s="1388">
        <v>849</v>
      </c>
      <c r="D181" s="1389">
        <v>537</v>
      </c>
      <c r="E181" s="1389">
        <v>685</v>
      </c>
      <c r="F181" s="1389">
        <v>413</v>
      </c>
      <c r="G181" s="1389">
        <v>648</v>
      </c>
      <c r="H181" s="1389">
        <v>393</v>
      </c>
      <c r="I181" s="1389">
        <v>647</v>
      </c>
      <c r="J181" s="1389">
        <v>392</v>
      </c>
      <c r="K181" s="1389">
        <v>37</v>
      </c>
      <c r="L181" s="1389">
        <v>20</v>
      </c>
      <c r="M181" s="1389">
        <v>164</v>
      </c>
      <c r="N181" s="1388">
        <v>124</v>
      </c>
      <c r="O181" s="337"/>
      <c r="P181" s="324"/>
      <c r="Q181" s="324"/>
      <c r="R181" s="324"/>
      <c r="S181" s="324"/>
    </row>
    <row r="182" spans="1:19" s="343" customFormat="1">
      <c r="A182" s="358" t="s">
        <v>823</v>
      </c>
      <c r="B182" s="864" t="s">
        <v>21</v>
      </c>
      <c r="C182" s="1388">
        <v>997</v>
      </c>
      <c r="D182" s="1389">
        <v>443</v>
      </c>
      <c r="E182" s="1389">
        <v>874</v>
      </c>
      <c r="F182" s="1389">
        <v>373</v>
      </c>
      <c r="G182" s="1389">
        <v>407</v>
      </c>
      <c r="H182" s="1389">
        <v>237</v>
      </c>
      <c r="I182" s="1389">
        <v>407</v>
      </c>
      <c r="J182" s="1389">
        <v>237</v>
      </c>
      <c r="K182" s="1389">
        <v>467</v>
      </c>
      <c r="L182" s="1389">
        <v>136</v>
      </c>
      <c r="M182" s="1389">
        <v>123</v>
      </c>
      <c r="N182" s="1388">
        <v>70</v>
      </c>
      <c r="O182" s="337"/>
      <c r="P182" s="324"/>
      <c r="Q182" s="324"/>
      <c r="R182" s="324"/>
      <c r="S182" s="324"/>
    </row>
    <row r="183" spans="1:19" s="343" customFormat="1">
      <c r="A183" s="332" t="s">
        <v>2023</v>
      </c>
      <c r="B183" s="864" t="s">
        <v>260</v>
      </c>
      <c r="C183" s="1388">
        <v>636</v>
      </c>
      <c r="D183" s="1389">
        <v>226</v>
      </c>
      <c r="E183" s="1389">
        <v>519</v>
      </c>
      <c r="F183" s="1389">
        <v>158</v>
      </c>
      <c r="G183" s="1389">
        <v>122</v>
      </c>
      <c r="H183" s="1389">
        <v>65</v>
      </c>
      <c r="I183" s="1389">
        <v>122</v>
      </c>
      <c r="J183" s="1389">
        <v>65</v>
      </c>
      <c r="K183" s="1389">
        <v>397</v>
      </c>
      <c r="L183" s="1389">
        <v>93</v>
      </c>
      <c r="M183" s="1389">
        <v>117</v>
      </c>
      <c r="N183" s="1388">
        <v>68</v>
      </c>
      <c r="O183" s="337"/>
      <c r="P183" s="324"/>
      <c r="Q183" s="324"/>
      <c r="R183" s="324"/>
      <c r="S183" s="324"/>
    </row>
    <row r="184" spans="1:19" s="343" customFormat="1">
      <c r="A184" s="359"/>
      <c r="B184" s="864" t="s">
        <v>24</v>
      </c>
      <c r="C184" s="1388">
        <v>361</v>
      </c>
      <c r="D184" s="1389">
        <v>217</v>
      </c>
      <c r="E184" s="1389">
        <v>355</v>
      </c>
      <c r="F184" s="1389">
        <v>215</v>
      </c>
      <c r="G184" s="1389">
        <v>285</v>
      </c>
      <c r="H184" s="1389">
        <v>172</v>
      </c>
      <c r="I184" s="1389">
        <v>285</v>
      </c>
      <c r="J184" s="1389">
        <v>172</v>
      </c>
      <c r="K184" s="1389">
        <v>70</v>
      </c>
      <c r="L184" s="1389">
        <v>43</v>
      </c>
      <c r="M184" s="1389">
        <v>6</v>
      </c>
      <c r="N184" s="1388">
        <v>2</v>
      </c>
      <c r="O184" s="337"/>
      <c r="P184" s="324"/>
      <c r="Q184" s="324"/>
      <c r="R184" s="324"/>
      <c r="S184" s="324"/>
    </row>
    <row r="185" spans="1:19" s="343" customFormat="1">
      <c r="A185" s="358" t="s">
        <v>824</v>
      </c>
      <c r="B185" s="864" t="s">
        <v>21</v>
      </c>
      <c r="C185" s="1388">
        <v>2884</v>
      </c>
      <c r="D185" s="1389">
        <v>2388</v>
      </c>
      <c r="E185" s="1389">
        <v>1846</v>
      </c>
      <c r="F185" s="1389">
        <v>1515</v>
      </c>
      <c r="G185" s="1389">
        <v>1846</v>
      </c>
      <c r="H185" s="1389">
        <v>1515</v>
      </c>
      <c r="I185" s="1389">
        <v>1845</v>
      </c>
      <c r="J185" s="1389">
        <v>1515</v>
      </c>
      <c r="K185" s="1389" t="s">
        <v>911</v>
      </c>
      <c r="L185" s="1389" t="s">
        <v>911</v>
      </c>
      <c r="M185" s="1389">
        <v>1038</v>
      </c>
      <c r="N185" s="1388">
        <v>873</v>
      </c>
      <c r="O185" s="337"/>
      <c r="P185" s="324"/>
      <c r="Q185" s="324"/>
      <c r="R185" s="324"/>
      <c r="S185" s="324"/>
    </row>
    <row r="186" spans="1:19" s="343" customFormat="1">
      <c r="A186" s="332" t="s">
        <v>1967</v>
      </c>
      <c r="B186" s="864" t="s">
        <v>260</v>
      </c>
      <c r="C186" s="1388">
        <v>1068</v>
      </c>
      <c r="D186" s="1389">
        <v>867</v>
      </c>
      <c r="E186" s="1389">
        <v>786</v>
      </c>
      <c r="F186" s="1389">
        <v>645</v>
      </c>
      <c r="G186" s="1389">
        <v>786</v>
      </c>
      <c r="H186" s="1389">
        <v>645</v>
      </c>
      <c r="I186" s="1389">
        <v>786</v>
      </c>
      <c r="J186" s="1389">
        <v>645</v>
      </c>
      <c r="K186" s="1389" t="s">
        <v>911</v>
      </c>
      <c r="L186" s="1389" t="s">
        <v>911</v>
      </c>
      <c r="M186" s="1389">
        <v>282</v>
      </c>
      <c r="N186" s="1388">
        <v>222</v>
      </c>
      <c r="O186" s="337"/>
      <c r="P186" s="324"/>
      <c r="Q186" s="324"/>
      <c r="R186" s="324"/>
      <c r="S186" s="324"/>
    </row>
    <row r="187" spans="1:19" s="343" customFormat="1">
      <c r="A187" s="359"/>
      <c r="B187" s="864" t="s">
        <v>24</v>
      </c>
      <c r="C187" s="1388">
        <v>1816</v>
      </c>
      <c r="D187" s="1389">
        <v>1521</v>
      </c>
      <c r="E187" s="1389">
        <v>1060</v>
      </c>
      <c r="F187" s="1389">
        <v>870</v>
      </c>
      <c r="G187" s="1389">
        <v>1060</v>
      </c>
      <c r="H187" s="1389">
        <v>870</v>
      </c>
      <c r="I187" s="1389">
        <v>1059</v>
      </c>
      <c r="J187" s="1389">
        <v>870</v>
      </c>
      <c r="K187" s="1389" t="s">
        <v>911</v>
      </c>
      <c r="L187" s="1389" t="s">
        <v>911</v>
      </c>
      <c r="M187" s="1389">
        <v>756</v>
      </c>
      <c r="N187" s="1388">
        <v>651</v>
      </c>
      <c r="O187" s="337"/>
      <c r="P187" s="324"/>
      <c r="Q187" s="324"/>
      <c r="R187" s="324"/>
      <c r="S187" s="324"/>
    </row>
    <row r="188" spans="1:19" s="343" customFormat="1">
      <c r="A188" s="356" t="s">
        <v>576</v>
      </c>
      <c r="B188" s="863" t="s">
        <v>21</v>
      </c>
      <c r="C188" s="1390">
        <v>11167</v>
      </c>
      <c r="D188" s="1391">
        <v>7691</v>
      </c>
      <c r="E188" s="1391">
        <v>7273</v>
      </c>
      <c r="F188" s="1391">
        <v>5097</v>
      </c>
      <c r="G188" s="1391">
        <v>4804</v>
      </c>
      <c r="H188" s="1391">
        <v>3016</v>
      </c>
      <c r="I188" s="1391">
        <v>4626</v>
      </c>
      <c r="J188" s="1391">
        <v>2917</v>
      </c>
      <c r="K188" s="1391">
        <v>2469</v>
      </c>
      <c r="L188" s="1391">
        <v>2081</v>
      </c>
      <c r="M188" s="1391">
        <v>3894</v>
      </c>
      <c r="N188" s="1390">
        <v>2594</v>
      </c>
      <c r="O188" s="337"/>
      <c r="P188" s="324"/>
      <c r="Q188" s="324"/>
      <c r="R188" s="324"/>
      <c r="S188" s="324"/>
    </row>
    <row r="189" spans="1:19" s="343" customFormat="1">
      <c r="A189" s="338" t="s">
        <v>825</v>
      </c>
      <c r="B189" s="863" t="s">
        <v>260</v>
      </c>
      <c r="C189" s="1390">
        <v>3549</v>
      </c>
      <c r="D189" s="1391">
        <v>2516</v>
      </c>
      <c r="E189" s="1391">
        <v>2737</v>
      </c>
      <c r="F189" s="1391">
        <v>1945</v>
      </c>
      <c r="G189" s="1391">
        <v>1789</v>
      </c>
      <c r="H189" s="1391">
        <v>1153</v>
      </c>
      <c r="I189" s="1391">
        <v>1731</v>
      </c>
      <c r="J189" s="1391">
        <v>1115</v>
      </c>
      <c r="K189" s="1391">
        <v>948</v>
      </c>
      <c r="L189" s="1391">
        <v>792</v>
      </c>
      <c r="M189" s="1391">
        <v>812</v>
      </c>
      <c r="N189" s="1390">
        <v>571</v>
      </c>
      <c r="O189" s="337"/>
      <c r="P189" s="324"/>
      <c r="Q189" s="324"/>
      <c r="R189" s="324"/>
      <c r="S189" s="324"/>
    </row>
    <row r="190" spans="1:19" s="343" customFormat="1">
      <c r="A190" s="335"/>
      <c r="B190" s="863" t="s">
        <v>24</v>
      </c>
      <c r="C190" s="1390">
        <v>7618</v>
      </c>
      <c r="D190" s="1391">
        <v>5175</v>
      </c>
      <c r="E190" s="1391">
        <v>4536</v>
      </c>
      <c r="F190" s="1391">
        <v>3152</v>
      </c>
      <c r="G190" s="1391">
        <v>3015</v>
      </c>
      <c r="H190" s="1391">
        <v>1863</v>
      </c>
      <c r="I190" s="1391">
        <v>2895</v>
      </c>
      <c r="J190" s="1391">
        <v>1802</v>
      </c>
      <c r="K190" s="1391">
        <v>1521</v>
      </c>
      <c r="L190" s="1391">
        <v>1289</v>
      </c>
      <c r="M190" s="1391">
        <v>3082</v>
      </c>
      <c r="N190" s="1390">
        <v>2023</v>
      </c>
      <c r="O190" s="337"/>
      <c r="P190" s="324"/>
      <c r="Q190" s="324"/>
      <c r="R190" s="324"/>
      <c r="S190" s="324"/>
    </row>
    <row r="191" spans="1:19" s="343" customFormat="1">
      <c r="A191" s="358" t="s">
        <v>55</v>
      </c>
      <c r="B191" s="864" t="s">
        <v>21</v>
      </c>
      <c r="C191" s="1388">
        <v>9588</v>
      </c>
      <c r="D191" s="1389">
        <v>6678</v>
      </c>
      <c r="E191" s="1389">
        <v>6308</v>
      </c>
      <c r="F191" s="1389">
        <v>4437</v>
      </c>
      <c r="G191" s="1389">
        <v>3839</v>
      </c>
      <c r="H191" s="1389">
        <v>2356</v>
      </c>
      <c r="I191" s="1389">
        <v>3662</v>
      </c>
      <c r="J191" s="1389">
        <v>2258</v>
      </c>
      <c r="K191" s="1389">
        <v>2469</v>
      </c>
      <c r="L191" s="1389">
        <v>2081</v>
      </c>
      <c r="M191" s="1389">
        <v>3280</v>
      </c>
      <c r="N191" s="1388">
        <v>2241</v>
      </c>
      <c r="O191" s="337"/>
      <c r="P191" s="324"/>
      <c r="Q191" s="324"/>
      <c r="R191" s="324"/>
      <c r="S191" s="324"/>
    </row>
    <row r="192" spans="1:19" s="343" customFormat="1">
      <c r="A192" s="332" t="s">
        <v>1968</v>
      </c>
      <c r="B192" s="864" t="s">
        <v>260</v>
      </c>
      <c r="C192" s="1388">
        <v>2817</v>
      </c>
      <c r="D192" s="1389">
        <v>1976</v>
      </c>
      <c r="E192" s="1389">
        <v>2192</v>
      </c>
      <c r="F192" s="1389">
        <v>1545</v>
      </c>
      <c r="G192" s="1389">
        <v>1244</v>
      </c>
      <c r="H192" s="1389">
        <v>753</v>
      </c>
      <c r="I192" s="1389">
        <v>1186</v>
      </c>
      <c r="J192" s="1389">
        <v>715</v>
      </c>
      <c r="K192" s="1389">
        <v>948</v>
      </c>
      <c r="L192" s="1389">
        <v>792</v>
      </c>
      <c r="M192" s="1389">
        <v>625</v>
      </c>
      <c r="N192" s="1388">
        <v>431</v>
      </c>
      <c r="O192" s="337"/>
      <c r="P192" s="324"/>
      <c r="Q192" s="324"/>
      <c r="R192" s="324"/>
      <c r="S192" s="324"/>
    </row>
    <row r="193" spans="1:19" s="343" customFormat="1">
      <c r="A193" s="356"/>
      <c r="B193" s="864" t="s">
        <v>24</v>
      </c>
      <c r="C193" s="1388">
        <v>6771</v>
      </c>
      <c r="D193" s="1389">
        <v>4702</v>
      </c>
      <c r="E193" s="1389">
        <v>4116</v>
      </c>
      <c r="F193" s="1389">
        <v>2892</v>
      </c>
      <c r="G193" s="1389">
        <v>2595</v>
      </c>
      <c r="H193" s="1389">
        <v>1603</v>
      </c>
      <c r="I193" s="1389">
        <v>2476</v>
      </c>
      <c r="J193" s="1389">
        <v>1543</v>
      </c>
      <c r="K193" s="1389">
        <v>1521</v>
      </c>
      <c r="L193" s="1389">
        <v>1289</v>
      </c>
      <c r="M193" s="1389">
        <v>2655</v>
      </c>
      <c r="N193" s="1388">
        <v>1810</v>
      </c>
      <c r="O193" s="337"/>
      <c r="P193" s="324"/>
      <c r="Q193" s="324"/>
      <c r="R193" s="324"/>
      <c r="S193" s="324"/>
    </row>
    <row r="194" spans="1:19" s="343" customFormat="1">
      <c r="A194" s="358" t="s">
        <v>56</v>
      </c>
      <c r="B194" s="864" t="s">
        <v>21</v>
      </c>
      <c r="C194" s="1388">
        <v>1414</v>
      </c>
      <c r="D194" s="1389">
        <v>902</v>
      </c>
      <c r="E194" s="1389">
        <v>876</v>
      </c>
      <c r="F194" s="1389">
        <v>602</v>
      </c>
      <c r="G194" s="1389">
        <v>876</v>
      </c>
      <c r="H194" s="1389">
        <v>602</v>
      </c>
      <c r="I194" s="1389">
        <v>875</v>
      </c>
      <c r="J194" s="1389">
        <v>601</v>
      </c>
      <c r="K194" s="1389" t="s">
        <v>911</v>
      </c>
      <c r="L194" s="1389" t="s">
        <v>911</v>
      </c>
      <c r="M194" s="1389">
        <v>538</v>
      </c>
      <c r="N194" s="1388">
        <v>300</v>
      </c>
      <c r="O194" s="337"/>
      <c r="P194" s="324"/>
      <c r="Q194" s="324"/>
      <c r="R194" s="324"/>
      <c r="S194" s="324"/>
    </row>
    <row r="195" spans="1:19" s="343" customFormat="1">
      <c r="A195" s="332" t="s">
        <v>1969</v>
      </c>
      <c r="B195" s="864" t="s">
        <v>260</v>
      </c>
      <c r="C195" s="1388">
        <v>693</v>
      </c>
      <c r="D195" s="1389">
        <v>512</v>
      </c>
      <c r="E195" s="1389">
        <v>516</v>
      </c>
      <c r="F195" s="1389">
        <v>380</v>
      </c>
      <c r="G195" s="1389">
        <v>516</v>
      </c>
      <c r="H195" s="1389">
        <v>380</v>
      </c>
      <c r="I195" s="1389">
        <v>516</v>
      </c>
      <c r="J195" s="1389">
        <v>380</v>
      </c>
      <c r="K195" s="1389" t="s">
        <v>911</v>
      </c>
      <c r="L195" s="1389" t="s">
        <v>911</v>
      </c>
      <c r="M195" s="1389">
        <v>177</v>
      </c>
      <c r="N195" s="1388">
        <v>132</v>
      </c>
      <c r="O195" s="337"/>
      <c r="P195" s="324"/>
      <c r="Q195" s="324"/>
      <c r="R195" s="324"/>
      <c r="S195" s="334"/>
    </row>
    <row r="196" spans="1:19" s="343" customFormat="1">
      <c r="A196" s="356"/>
      <c r="B196" s="864" t="s">
        <v>24</v>
      </c>
      <c r="C196" s="1388">
        <v>721</v>
      </c>
      <c r="D196" s="1389">
        <v>390</v>
      </c>
      <c r="E196" s="1389">
        <v>360</v>
      </c>
      <c r="F196" s="1389">
        <v>222</v>
      </c>
      <c r="G196" s="1389">
        <v>360</v>
      </c>
      <c r="H196" s="1389">
        <v>222</v>
      </c>
      <c r="I196" s="1389">
        <v>359</v>
      </c>
      <c r="J196" s="1389">
        <v>221</v>
      </c>
      <c r="K196" s="1389" t="s">
        <v>911</v>
      </c>
      <c r="L196" s="1389" t="s">
        <v>911</v>
      </c>
      <c r="M196" s="1389">
        <v>361</v>
      </c>
      <c r="N196" s="1388">
        <v>168</v>
      </c>
      <c r="O196" s="337"/>
      <c r="P196" s="324"/>
      <c r="Q196" s="324"/>
      <c r="R196" s="324"/>
      <c r="S196" s="324"/>
    </row>
    <row r="197" spans="1:19" s="343" customFormat="1" ht="23.25">
      <c r="A197" s="355" t="s">
        <v>1608</v>
      </c>
      <c r="B197" s="864" t="s">
        <v>21</v>
      </c>
      <c r="C197" s="1388">
        <v>165</v>
      </c>
      <c r="D197" s="1389">
        <v>111</v>
      </c>
      <c r="E197" s="1389">
        <v>89</v>
      </c>
      <c r="F197" s="1389">
        <v>58</v>
      </c>
      <c r="G197" s="1389">
        <v>89</v>
      </c>
      <c r="H197" s="1389">
        <v>58</v>
      </c>
      <c r="I197" s="1389">
        <v>89</v>
      </c>
      <c r="J197" s="1389">
        <v>58</v>
      </c>
      <c r="K197" s="1389" t="s">
        <v>911</v>
      </c>
      <c r="L197" s="1389" t="s">
        <v>911</v>
      </c>
      <c r="M197" s="1389">
        <v>76</v>
      </c>
      <c r="N197" s="1388">
        <v>53</v>
      </c>
      <c r="O197" s="337"/>
      <c r="P197" s="324"/>
      <c r="Q197" s="324"/>
      <c r="R197" s="324"/>
      <c r="S197" s="324"/>
    </row>
    <row r="198" spans="1:19" s="343" customFormat="1" ht="23.25">
      <c r="A198" s="332" t="s">
        <v>1958</v>
      </c>
      <c r="B198" s="864" t="s">
        <v>23</v>
      </c>
      <c r="C198" s="1388">
        <v>39</v>
      </c>
      <c r="D198" s="1389">
        <v>28</v>
      </c>
      <c r="E198" s="1389">
        <v>29</v>
      </c>
      <c r="F198" s="1389">
        <v>20</v>
      </c>
      <c r="G198" s="1389">
        <v>29</v>
      </c>
      <c r="H198" s="1389">
        <v>20</v>
      </c>
      <c r="I198" s="1389">
        <v>29</v>
      </c>
      <c r="J198" s="1389">
        <v>20</v>
      </c>
      <c r="K198" s="1389" t="s">
        <v>911</v>
      </c>
      <c r="L198" s="1389" t="s">
        <v>911</v>
      </c>
      <c r="M198" s="1389">
        <v>10</v>
      </c>
      <c r="N198" s="1388">
        <v>8</v>
      </c>
      <c r="O198" s="337"/>
      <c r="P198" s="324"/>
      <c r="Q198" s="324"/>
      <c r="R198" s="324"/>
      <c r="S198" s="324"/>
    </row>
    <row r="199" spans="1:19" s="343" customFormat="1">
      <c r="A199" s="336"/>
      <c r="B199" s="864" t="s">
        <v>24</v>
      </c>
      <c r="C199" s="1388">
        <v>126</v>
      </c>
      <c r="D199" s="1389">
        <v>83</v>
      </c>
      <c r="E199" s="1389">
        <v>60</v>
      </c>
      <c r="F199" s="1389">
        <v>38</v>
      </c>
      <c r="G199" s="1389">
        <v>60</v>
      </c>
      <c r="H199" s="1389">
        <v>38</v>
      </c>
      <c r="I199" s="1389">
        <v>60</v>
      </c>
      <c r="J199" s="1389">
        <v>38</v>
      </c>
      <c r="K199" s="1389" t="s">
        <v>911</v>
      </c>
      <c r="L199" s="1389" t="s">
        <v>911</v>
      </c>
      <c r="M199" s="1389">
        <v>66</v>
      </c>
      <c r="N199" s="1388">
        <v>45</v>
      </c>
      <c r="O199" s="337"/>
      <c r="P199" s="324"/>
      <c r="Q199" s="324"/>
      <c r="R199" s="324"/>
      <c r="S199" s="324"/>
    </row>
    <row r="200" spans="1:19" s="343" customFormat="1">
      <c r="A200" s="356" t="s">
        <v>672</v>
      </c>
      <c r="B200" s="863" t="s">
        <v>21</v>
      </c>
      <c r="C200" s="1390">
        <v>34529</v>
      </c>
      <c r="D200" s="1391">
        <v>22844</v>
      </c>
      <c r="E200" s="1391">
        <v>19361</v>
      </c>
      <c r="F200" s="1391">
        <v>12352</v>
      </c>
      <c r="G200" s="1391">
        <v>17315</v>
      </c>
      <c r="H200" s="1391">
        <v>11032</v>
      </c>
      <c r="I200" s="1391">
        <v>15738</v>
      </c>
      <c r="J200" s="1391">
        <v>10455</v>
      </c>
      <c r="K200" s="1391">
        <v>2046</v>
      </c>
      <c r="L200" s="1391">
        <v>1320</v>
      </c>
      <c r="M200" s="1391">
        <v>15168</v>
      </c>
      <c r="N200" s="1390">
        <v>10492</v>
      </c>
      <c r="O200" s="337"/>
      <c r="P200" s="324"/>
      <c r="Q200" s="324"/>
      <c r="R200" s="324"/>
      <c r="S200" s="324"/>
    </row>
    <row r="201" spans="1:19" s="343" customFormat="1">
      <c r="A201" s="338" t="s">
        <v>58</v>
      </c>
      <c r="B201" s="863" t="s">
        <v>260</v>
      </c>
      <c r="C201" s="1390">
        <v>5360</v>
      </c>
      <c r="D201" s="1391">
        <v>3088</v>
      </c>
      <c r="E201" s="1391">
        <v>3840</v>
      </c>
      <c r="F201" s="1391">
        <v>2247</v>
      </c>
      <c r="G201" s="1391">
        <v>2857</v>
      </c>
      <c r="H201" s="1391">
        <v>1612</v>
      </c>
      <c r="I201" s="1391">
        <v>2593</v>
      </c>
      <c r="J201" s="1391">
        <v>1526</v>
      </c>
      <c r="K201" s="1391">
        <v>983</v>
      </c>
      <c r="L201" s="1391">
        <v>635</v>
      </c>
      <c r="M201" s="1391">
        <v>1520</v>
      </c>
      <c r="N201" s="1390">
        <v>841</v>
      </c>
      <c r="O201" s="337"/>
      <c r="P201" s="324"/>
      <c r="Q201" s="324"/>
      <c r="R201" s="324"/>
      <c r="S201" s="324"/>
    </row>
    <row r="202" spans="1:19" s="343" customFormat="1">
      <c r="A202" s="335"/>
      <c r="B202" s="863" t="s">
        <v>24</v>
      </c>
      <c r="C202" s="1390">
        <v>29169</v>
      </c>
      <c r="D202" s="1391">
        <v>19756</v>
      </c>
      <c r="E202" s="1391">
        <v>15521</v>
      </c>
      <c r="F202" s="1391">
        <v>10105</v>
      </c>
      <c r="G202" s="1391">
        <v>14458</v>
      </c>
      <c r="H202" s="1391">
        <v>9420</v>
      </c>
      <c r="I202" s="1391">
        <v>13145</v>
      </c>
      <c r="J202" s="1391">
        <v>8929</v>
      </c>
      <c r="K202" s="1391">
        <v>1063</v>
      </c>
      <c r="L202" s="1391">
        <v>685</v>
      </c>
      <c r="M202" s="1391">
        <v>13648</v>
      </c>
      <c r="N202" s="1390">
        <v>9651</v>
      </c>
      <c r="O202" s="337"/>
      <c r="P202" s="324"/>
      <c r="Q202" s="324"/>
      <c r="R202" s="324"/>
      <c r="S202" s="324"/>
    </row>
    <row r="203" spans="1:19" s="343" customFormat="1">
      <c r="A203" s="355" t="s">
        <v>887</v>
      </c>
      <c r="B203" s="864" t="s">
        <v>21</v>
      </c>
      <c r="C203" s="1388">
        <v>31594</v>
      </c>
      <c r="D203" s="1389">
        <v>20903</v>
      </c>
      <c r="E203" s="1389">
        <v>16894</v>
      </c>
      <c r="F203" s="1389">
        <v>10722</v>
      </c>
      <c r="G203" s="1389">
        <v>16894</v>
      </c>
      <c r="H203" s="1389">
        <v>10722</v>
      </c>
      <c r="I203" s="1389">
        <v>15317</v>
      </c>
      <c r="J203" s="1389">
        <v>10145</v>
      </c>
      <c r="K203" s="1389" t="s">
        <v>911</v>
      </c>
      <c r="L203" s="1389" t="s">
        <v>911</v>
      </c>
      <c r="M203" s="1389">
        <v>14700</v>
      </c>
      <c r="N203" s="1388">
        <v>10181</v>
      </c>
      <c r="O203" s="337"/>
      <c r="P203" s="324"/>
      <c r="Q203" s="324"/>
      <c r="R203" s="324"/>
      <c r="S203" s="324"/>
    </row>
    <row r="204" spans="1:19" s="343" customFormat="1">
      <c r="A204" s="332" t="s">
        <v>1970</v>
      </c>
      <c r="B204" s="864" t="s">
        <v>260</v>
      </c>
      <c r="C204" s="1388">
        <v>4273</v>
      </c>
      <c r="D204" s="1389">
        <v>2387</v>
      </c>
      <c r="E204" s="1389">
        <v>2787</v>
      </c>
      <c r="F204" s="1389">
        <v>1567</v>
      </c>
      <c r="G204" s="1389">
        <v>2787</v>
      </c>
      <c r="H204" s="1389">
        <v>1567</v>
      </c>
      <c r="I204" s="1389">
        <v>2523</v>
      </c>
      <c r="J204" s="1389">
        <v>1481</v>
      </c>
      <c r="K204" s="1389" t="s">
        <v>911</v>
      </c>
      <c r="L204" s="1389" t="s">
        <v>911</v>
      </c>
      <c r="M204" s="1389">
        <v>1486</v>
      </c>
      <c r="N204" s="1388">
        <v>820</v>
      </c>
      <c r="O204" s="337"/>
      <c r="P204" s="324"/>
      <c r="Q204" s="324"/>
      <c r="R204" s="324"/>
      <c r="S204" s="324"/>
    </row>
    <row r="205" spans="1:19" s="343" customFormat="1">
      <c r="A205" s="336"/>
      <c r="B205" s="864" t="s">
        <v>24</v>
      </c>
      <c r="C205" s="1388">
        <v>27321</v>
      </c>
      <c r="D205" s="1389">
        <v>18516</v>
      </c>
      <c r="E205" s="1389">
        <v>14107</v>
      </c>
      <c r="F205" s="1389">
        <v>9155</v>
      </c>
      <c r="G205" s="1389">
        <v>14107</v>
      </c>
      <c r="H205" s="1389">
        <v>9155</v>
      </c>
      <c r="I205" s="1389">
        <v>12794</v>
      </c>
      <c r="J205" s="1389">
        <v>8664</v>
      </c>
      <c r="K205" s="1389" t="s">
        <v>911</v>
      </c>
      <c r="L205" s="1389" t="s">
        <v>911</v>
      </c>
      <c r="M205" s="1389">
        <v>13214</v>
      </c>
      <c r="N205" s="1388">
        <v>9361</v>
      </c>
      <c r="O205" s="337"/>
      <c r="P205" s="324"/>
      <c r="Q205" s="324"/>
      <c r="R205" s="324"/>
      <c r="S205" s="324"/>
    </row>
    <row r="206" spans="1:19" s="343" customFormat="1">
      <c r="A206" s="358" t="s">
        <v>60</v>
      </c>
      <c r="B206" s="864" t="s">
        <v>21</v>
      </c>
      <c r="C206" s="1397">
        <v>2750</v>
      </c>
      <c r="D206" s="1398">
        <v>1785</v>
      </c>
      <c r="E206" s="1389">
        <v>2383</v>
      </c>
      <c r="F206" s="1389">
        <v>1565</v>
      </c>
      <c r="G206" s="1389">
        <v>337</v>
      </c>
      <c r="H206" s="1389">
        <v>245</v>
      </c>
      <c r="I206" s="1389">
        <v>337</v>
      </c>
      <c r="J206" s="1389">
        <v>245</v>
      </c>
      <c r="K206" s="1389">
        <v>2046</v>
      </c>
      <c r="L206" s="1389">
        <v>1320</v>
      </c>
      <c r="M206" s="1389">
        <v>367</v>
      </c>
      <c r="N206" s="1388">
        <v>220</v>
      </c>
      <c r="O206" s="337"/>
      <c r="P206" s="324"/>
      <c r="Q206" s="324"/>
      <c r="R206" s="324"/>
      <c r="S206" s="324"/>
    </row>
    <row r="207" spans="1:19" s="343" customFormat="1">
      <c r="A207" s="332" t="s">
        <v>1971</v>
      </c>
      <c r="B207" s="864" t="s">
        <v>260</v>
      </c>
      <c r="C207" s="1388">
        <v>1087</v>
      </c>
      <c r="D207" s="1389">
        <v>701</v>
      </c>
      <c r="E207" s="1389">
        <v>1053</v>
      </c>
      <c r="F207" s="1389">
        <v>680</v>
      </c>
      <c r="G207" s="1389">
        <v>70</v>
      </c>
      <c r="H207" s="1389">
        <v>45</v>
      </c>
      <c r="I207" s="1389">
        <v>70</v>
      </c>
      <c r="J207" s="1389">
        <v>45</v>
      </c>
      <c r="K207" s="1389">
        <v>983</v>
      </c>
      <c r="L207" s="1389">
        <v>635</v>
      </c>
      <c r="M207" s="1389">
        <v>34</v>
      </c>
      <c r="N207" s="1388">
        <v>21</v>
      </c>
      <c r="O207" s="337"/>
      <c r="P207" s="324"/>
      <c r="Q207" s="324"/>
      <c r="R207" s="324"/>
      <c r="S207" s="324"/>
    </row>
    <row r="208" spans="1:19" s="343" customFormat="1">
      <c r="A208" s="355"/>
      <c r="B208" s="864" t="s">
        <v>24</v>
      </c>
      <c r="C208" s="1388">
        <v>1663</v>
      </c>
      <c r="D208" s="1389">
        <v>1084</v>
      </c>
      <c r="E208" s="1389">
        <v>1330</v>
      </c>
      <c r="F208" s="1389">
        <v>885</v>
      </c>
      <c r="G208" s="1389">
        <v>267</v>
      </c>
      <c r="H208" s="1389">
        <v>200</v>
      </c>
      <c r="I208" s="1389">
        <v>267</v>
      </c>
      <c r="J208" s="1389">
        <v>200</v>
      </c>
      <c r="K208" s="1389">
        <v>1063</v>
      </c>
      <c r="L208" s="1389">
        <v>685</v>
      </c>
      <c r="M208" s="1389">
        <v>333</v>
      </c>
      <c r="N208" s="1388">
        <v>199</v>
      </c>
      <c r="O208" s="337"/>
      <c r="P208" s="324"/>
      <c r="Q208" s="324"/>
      <c r="R208" s="324"/>
      <c r="S208" s="324"/>
    </row>
    <row r="209" spans="1:19" s="343" customFormat="1" ht="23.25">
      <c r="A209" s="355" t="s">
        <v>1161</v>
      </c>
      <c r="B209" s="864" t="s">
        <v>61</v>
      </c>
      <c r="C209" s="1388">
        <v>151</v>
      </c>
      <c r="D209" s="1389">
        <v>133</v>
      </c>
      <c r="E209" s="1389">
        <v>50</v>
      </c>
      <c r="F209" s="1389">
        <v>42</v>
      </c>
      <c r="G209" s="1389">
        <v>50</v>
      </c>
      <c r="H209" s="1389">
        <v>42</v>
      </c>
      <c r="I209" s="1389">
        <v>50</v>
      </c>
      <c r="J209" s="1389">
        <v>42</v>
      </c>
      <c r="K209" s="1389" t="s">
        <v>911</v>
      </c>
      <c r="L209" s="1389" t="s">
        <v>911</v>
      </c>
      <c r="M209" s="1389">
        <v>101</v>
      </c>
      <c r="N209" s="1388">
        <v>91</v>
      </c>
      <c r="O209" s="337"/>
      <c r="P209" s="324"/>
      <c r="Q209" s="324"/>
      <c r="R209" s="324"/>
      <c r="S209" s="324"/>
    </row>
    <row r="210" spans="1:19" s="343" customFormat="1" ht="23.25">
      <c r="A210" s="332" t="s">
        <v>1959</v>
      </c>
      <c r="B210" s="864"/>
      <c r="C210" s="1388"/>
      <c r="D210" s="1389"/>
      <c r="E210" s="1389"/>
      <c r="F210" s="1389"/>
      <c r="G210" s="1389"/>
      <c r="H210" s="1389"/>
      <c r="I210" s="1389"/>
      <c r="J210" s="1389"/>
      <c r="K210" s="1389"/>
      <c r="L210" s="1389"/>
      <c r="M210" s="1389"/>
      <c r="N210" s="1388"/>
      <c r="O210" s="337"/>
      <c r="P210" s="324"/>
      <c r="Q210" s="324"/>
      <c r="R210" s="324"/>
      <c r="S210" s="324"/>
    </row>
    <row r="211" spans="1:19" s="343" customFormat="1">
      <c r="A211" s="355" t="s">
        <v>1120</v>
      </c>
      <c r="B211" s="864" t="s">
        <v>61</v>
      </c>
      <c r="C211" s="1388">
        <v>34</v>
      </c>
      <c r="D211" s="1389">
        <v>23</v>
      </c>
      <c r="E211" s="1389">
        <v>34</v>
      </c>
      <c r="F211" s="1389">
        <v>23</v>
      </c>
      <c r="G211" s="1389">
        <v>34</v>
      </c>
      <c r="H211" s="1389">
        <v>23</v>
      </c>
      <c r="I211" s="1389">
        <v>34</v>
      </c>
      <c r="J211" s="1389">
        <v>23</v>
      </c>
      <c r="K211" s="1389" t="s">
        <v>911</v>
      </c>
      <c r="L211" s="1389" t="s">
        <v>911</v>
      </c>
      <c r="M211" s="1389" t="s">
        <v>911</v>
      </c>
      <c r="N211" s="1388" t="s">
        <v>911</v>
      </c>
      <c r="O211" s="337"/>
      <c r="P211" s="324"/>
      <c r="Q211" s="324"/>
      <c r="R211" s="324"/>
      <c r="S211" s="324"/>
    </row>
    <row r="212" spans="1:19" s="343" customFormat="1">
      <c r="A212" s="332" t="s">
        <v>2029</v>
      </c>
      <c r="B212" s="864"/>
      <c r="C212" s="1388"/>
      <c r="D212" s="1389"/>
      <c r="E212" s="1389"/>
      <c r="F212" s="1389"/>
      <c r="G212" s="1389"/>
      <c r="H212" s="1389"/>
      <c r="I212" s="1389"/>
      <c r="J212" s="1389"/>
      <c r="K212" s="1389"/>
      <c r="L212" s="1389"/>
      <c r="M212" s="1389"/>
      <c r="N212" s="1388"/>
      <c r="O212" s="337"/>
      <c r="P212" s="324"/>
      <c r="Q212" s="324"/>
      <c r="R212" s="324"/>
      <c r="S212" s="324"/>
    </row>
    <row r="213" spans="1:19" s="343" customFormat="1">
      <c r="A213" s="361" t="s">
        <v>62</v>
      </c>
      <c r="B213" s="863" t="s">
        <v>21</v>
      </c>
      <c r="C213" s="1390">
        <v>213</v>
      </c>
      <c r="D213" s="1391">
        <v>100</v>
      </c>
      <c r="E213" s="1391">
        <v>105</v>
      </c>
      <c r="F213" s="1391">
        <v>34</v>
      </c>
      <c r="G213" s="1391">
        <v>105</v>
      </c>
      <c r="H213" s="1391">
        <v>34</v>
      </c>
      <c r="I213" s="1391">
        <v>2</v>
      </c>
      <c r="J213" s="1391">
        <v>2</v>
      </c>
      <c r="K213" s="1391" t="s">
        <v>911</v>
      </c>
      <c r="L213" s="1391" t="s">
        <v>911</v>
      </c>
      <c r="M213" s="1391">
        <v>108</v>
      </c>
      <c r="N213" s="1390">
        <v>66</v>
      </c>
      <c r="O213" s="337"/>
      <c r="P213" s="324"/>
      <c r="Q213" s="324"/>
      <c r="R213" s="324"/>
      <c r="S213" s="324"/>
    </row>
    <row r="214" spans="1:19" s="343" customFormat="1">
      <c r="A214" s="338" t="s">
        <v>826</v>
      </c>
      <c r="B214" s="863" t="s">
        <v>260</v>
      </c>
      <c r="C214" s="1390">
        <v>15</v>
      </c>
      <c r="D214" s="1391">
        <v>12</v>
      </c>
      <c r="E214" s="1391" t="s">
        <v>911</v>
      </c>
      <c r="F214" s="1391" t="s">
        <v>911</v>
      </c>
      <c r="G214" s="1391" t="s">
        <v>911</v>
      </c>
      <c r="H214" s="1391" t="s">
        <v>911</v>
      </c>
      <c r="I214" s="1391" t="s">
        <v>911</v>
      </c>
      <c r="J214" s="1391" t="s">
        <v>911</v>
      </c>
      <c r="K214" s="1391" t="s">
        <v>911</v>
      </c>
      <c r="L214" s="1391" t="s">
        <v>911</v>
      </c>
      <c r="M214" s="1391">
        <v>15</v>
      </c>
      <c r="N214" s="1390">
        <v>12</v>
      </c>
      <c r="O214" s="337"/>
      <c r="P214" s="324"/>
      <c r="Q214" s="324"/>
      <c r="R214" s="324"/>
      <c r="S214" s="324"/>
    </row>
    <row r="215" spans="1:19" s="343" customFormat="1">
      <c r="A215" s="362"/>
      <c r="B215" s="863" t="s">
        <v>24</v>
      </c>
      <c r="C215" s="1390">
        <v>198</v>
      </c>
      <c r="D215" s="1391">
        <v>88</v>
      </c>
      <c r="E215" s="1391">
        <v>105</v>
      </c>
      <c r="F215" s="1391">
        <v>34</v>
      </c>
      <c r="G215" s="1391">
        <v>105</v>
      </c>
      <c r="H215" s="1391">
        <v>34</v>
      </c>
      <c r="I215" s="1391">
        <v>2</v>
      </c>
      <c r="J215" s="1391">
        <v>2</v>
      </c>
      <c r="K215" s="1391" t="s">
        <v>911</v>
      </c>
      <c r="L215" s="1391" t="s">
        <v>911</v>
      </c>
      <c r="M215" s="1391">
        <v>93</v>
      </c>
      <c r="N215" s="1390">
        <v>54</v>
      </c>
      <c r="O215" s="337"/>
      <c r="P215" s="324"/>
      <c r="Q215" s="324"/>
      <c r="R215" s="324"/>
      <c r="S215" s="324"/>
    </row>
    <row r="216" spans="1:19" s="343" customFormat="1">
      <c r="A216" s="358" t="s">
        <v>65</v>
      </c>
      <c r="B216" s="864" t="s">
        <v>61</v>
      </c>
      <c r="C216" s="1388">
        <v>192</v>
      </c>
      <c r="D216" s="1389">
        <v>83</v>
      </c>
      <c r="E216" s="1389">
        <v>99</v>
      </c>
      <c r="F216" s="1389">
        <v>29</v>
      </c>
      <c r="G216" s="1389">
        <v>99</v>
      </c>
      <c r="H216" s="1389">
        <v>29</v>
      </c>
      <c r="I216" s="1389">
        <v>1</v>
      </c>
      <c r="J216" s="1389">
        <v>1</v>
      </c>
      <c r="K216" s="1389" t="s">
        <v>911</v>
      </c>
      <c r="L216" s="1389" t="s">
        <v>911</v>
      </c>
      <c r="M216" s="1389">
        <v>93</v>
      </c>
      <c r="N216" s="1388">
        <v>54</v>
      </c>
      <c r="O216" s="337"/>
      <c r="P216" s="324"/>
      <c r="Q216" s="324"/>
      <c r="R216" s="324"/>
      <c r="S216" s="324"/>
    </row>
    <row r="217" spans="1:19" s="343" customFormat="1">
      <c r="A217" s="332" t="s">
        <v>2033</v>
      </c>
      <c r="B217" s="864"/>
      <c r="C217" s="1388"/>
      <c r="D217" s="1389"/>
      <c r="E217" s="1389"/>
      <c r="F217" s="1389"/>
      <c r="G217" s="1389"/>
      <c r="H217" s="1389"/>
      <c r="I217" s="1389"/>
      <c r="J217" s="1389"/>
      <c r="K217" s="1389"/>
      <c r="L217" s="1389"/>
      <c r="M217" s="1389"/>
      <c r="N217" s="1388"/>
      <c r="O217" s="337"/>
      <c r="P217" s="324"/>
      <c r="Q217" s="324"/>
      <c r="R217" s="324"/>
      <c r="S217" s="324"/>
    </row>
    <row r="218" spans="1:19" s="343" customFormat="1">
      <c r="A218" s="358" t="s">
        <v>66</v>
      </c>
      <c r="B218" s="864" t="s">
        <v>61</v>
      </c>
      <c r="C218" s="1388">
        <v>6</v>
      </c>
      <c r="D218" s="1389">
        <v>5</v>
      </c>
      <c r="E218" s="1389">
        <v>6</v>
      </c>
      <c r="F218" s="1389">
        <v>5</v>
      </c>
      <c r="G218" s="1389">
        <v>6</v>
      </c>
      <c r="H218" s="1389">
        <v>5</v>
      </c>
      <c r="I218" s="1389">
        <v>1</v>
      </c>
      <c r="J218" s="1389">
        <v>1</v>
      </c>
      <c r="K218" s="1389" t="s">
        <v>911</v>
      </c>
      <c r="L218" s="1389" t="s">
        <v>911</v>
      </c>
      <c r="M218" s="1389" t="s">
        <v>911</v>
      </c>
      <c r="N218" s="1388" t="s">
        <v>911</v>
      </c>
      <c r="O218" s="337"/>
      <c r="P218" s="324"/>
      <c r="Q218" s="324"/>
      <c r="R218" s="324"/>
      <c r="S218" s="324"/>
    </row>
    <row r="219" spans="1:19" s="343" customFormat="1">
      <c r="A219" s="332" t="s">
        <v>1975</v>
      </c>
      <c r="B219" s="864"/>
      <c r="C219" s="1388"/>
      <c r="D219" s="1389"/>
      <c r="E219" s="1389"/>
      <c r="F219" s="1389"/>
      <c r="G219" s="1389"/>
      <c r="H219" s="1389"/>
      <c r="I219" s="1389"/>
      <c r="J219" s="1389"/>
      <c r="K219" s="1389"/>
      <c r="L219" s="1389"/>
      <c r="M219" s="1389"/>
      <c r="N219" s="1388"/>
      <c r="O219" s="337"/>
      <c r="P219" s="324"/>
      <c r="Q219" s="324"/>
      <c r="R219" s="324"/>
      <c r="S219" s="324"/>
    </row>
    <row r="220" spans="1:19" s="343" customFormat="1">
      <c r="A220" s="355" t="s">
        <v>827</v>
      </c>
      <c r="B220" s="864" t="s">
        <v>273</v>
      </c>
      <c r="C220" s="1388">
        <v>15</v>
      </c>
      <c r="D220" s="1389">
        <v>12</v>
      </c>
      <c r="E220" s="1389" t="s">
        <v>911</v>
      </c>
      <c r="F220" s="1389" t="s">
        <v>911</v>
      </c>
      <c r="G220" s="1389" t="s">
        <v>911</v>
      </c>
      <c r="H220" s="1389" t="s">
        <v>911</v>
      </c>
      <c r="I220" s="1389" t="s">
        <v>911</v>
      </c>
      <c r="J220" s="1389" t="s">
        <v>911</v>
      </c>
      <c r="K220" s="1389" t="s">
        <v>911</v>
      </c>
      <c r="L220" s="1389" t="s">
        <v>911</v>
      </c>
      <c r="M220" s="1389">
        <v>15</v>
      </c>
      <c r="N220" s="1388">
        <v>12</v>
      </c>
      <c r="O220" s="337"/>
      <c r="P220" s="324"/>
      <c r="Q220" s="334" t="s">
        <v>284</v>
      </c>
      <c r="R220" s="324"/>
      <c r="S220" s="324"/>
    </row>
    <row r="221" spans="1:19" s="343" customFormat="1">
      <c r="A221" s="332" t="s">
        <v>1976</v>
      </c>
      <c r="B221" s="864"/>
      <c r="C221" s="1390"/>
      <c r="D221" s="1391"/>
      <c r="E221" s="1391"/>
      <c r="F221" s="1391"/>
      <c r="G221" s="1391"/>
      <c r="H221" s="1391"/>
      <c r="I221" s="1391"/>
      <c r="J221" s="1391"/>
      <c r="K221" s="1391"/>
      <c r="L221" s="1391"/>
      <c r="M221" s="1391"/>
      <c r="N221" s="1390"/>
      <c r="O221" s="337"/>
      <c r="P221" s="324"/>
      <c r="Q221" s="324"/>
      <c r="R221" s="324"/>
      <c r="S221" s="324"/>
    </row>
    <row r="222" spans="1:19" s="343" customFormat="1">
      <c r="A222" s="356" t="s">
        <v>68</v>
      </c>
      <c r="B222" s="863" t="s">
        <v>21</v>
      </c>
      <c r="C222" s="1390">
        <v>2584</v>
      </c>
      <c r="D222" s="1391">
        <v>328</v>
      </c>
      <c r="E222" s="1391">
        <v>2208</v>
      </c>
      <c r="F222" s="1391">
        <v>269</v>
      </c>
      <c r="G222" s="1391">
        <v>2208</v>
      </c>
      <c r="H222" s="1391">
        <v>269</v>
      </c>
      <c r="I222" s="1391">
        <v>189</v>
      </c>
      <c r="J222" s="1391">
        <v>21</v>
      </c>
      <c r="K222" s="1391" t="s">
        <v>911</v>
      </c>
      <c r="L222" s="1391" t="s">
        <v>911</v>
      </c>
      <c r="M222" s="1391">
        <v>376</v>
      </c>
      <c r="N222" s="1390">
        <v>59</v>
      </c>
      <c r="O222" s="337"/>
      <c r="P222" s="324"/>
      <c r="Q222" s="324"/>
      <c r="R222" s="324"/>
      <c r="S222" s="324"/>
    </row>
    <row r="223" spans="1:19" s="343" customFormat="1" ht="23.25">
      <c r="A223" s="333" t="s">
        <v>833</v>
      </c>
      <c r="B223" s="863" t="s">
        <v>260</v>
      </c>
      <c r="C223" s="1390">
        <v>840</v>
      </c>
      <c r="D223" s="1391">
        <v>135</v>
      </c>
      <c r="E223" s="1391">
        <v>703</v>
      </c>
      <c r="F223" s="1391">
        <v>113</v>
      </c>
      <c r="G223" s="1391">
        <v>703</v>
      </c>
      <c r="H223" s="1391">
        <v>113</v>
      </c>
      <c r="I223" s="1391">
        <v>143</v>
      </c>
      <c r="J223" s="1391">
        <v>17</v>
      </c>
      <c r="K223" s="1391" t="s">
        <v>911</v>
      </c>
      <c r="L223" s="1391" t="s">
        <v>911</v>
      </c>
      <c r="M223" s="1391">
        <v>137</v>
      </c>
      <c r="N223" s="1390">
        <v>22</v>
      </c>
      <c r="O223" s="337"/>
      <c r="P223" s="324"/>
      <c r="Q223" s="324"/>
      <c r="R223" s="324"/>
      <c r="S223" s="324"/>
    </row>
    <row r="224" spans="1:19" s="343" customFormat="1">
      <c r="A224" s="335"/>
      <c r="B224" s="863" t="s">
        <v>24</v>
      </c>
      <c r="C224" s="1390">
        <v>1744</v>
      </c>
      <c r="D224" s="1391">
        <v>193</v>
      </c>
      <c r="E224" s="1391">
        <v>1505</v>
      </c>
      <c r="F224" s="1391">
        <v>156</v>
      </c>
      <c r="G224" s="1391">
        <v>1505</v>
      </c>
      <c r="H224" s="1391">
        <v>156</v>
      </c>
      <c r="I224" s="1391">
        <v>46</v>
      </c>
      <c r="J224" s="1391">
        <v>4</v>
      </c>
      <c r="K224" s="1391" t="s">
        <v>911</v>
      </c>
      <c r="L224" s="1391" t="s">
        <v>911</v>
      </c>
      <c r="M224" s="1391">
        <v>239</v>
      </c>
      <c r="N224" s="1390">
        <v>37</v>
      </c>
      <c r="O224" s="344"/>
      <c r="P224" s="324"/>
      <c r="Q224" s="324"/>
      <c r="R224" s="324"/>
      <c r="S224" s="324"/>
    </row>
    <row r="225" spans="1:19" s="343" customFormat="1">
      <c r="A225" s="358" t="s">
        <v>829</v>
      </c>
      <c r="B225" s="864" t="s">
        <v>21</v>
      </c>
      <c r="C225" s="1388">
        <v>2078</v>
      </c>
      <c r="D225" s="1389">
        <v>269</v>
      </c>
      <c r="E225" s="1389">
        <v>1838</v>
      </c>
      <c r="F225" s="1389">
        <v>221</v>
      </c>
      <c r="G225" s="1389">
        <v>1838</v>
      </c>
      <c r="H225" s="1389">
        <v>221</v>
      </c>
      <c r="I225" s="1389">
        <v>162</v>
      </c>
      <c r="J225" s="1389">
        <v>17</v>
      </c>
      <c r="K225" s="1389" t="s">
        <v>911</v>
      </c>
      <c r="L225" s="1389" t="s">
        <v>911</v>
      </c>
      <c r="M225" s="1389">
        <v>240</v>
      </c>
      <c r="N225" s="1388">
        <v>48</v>
      </c>
      <c r="O225" s="324"/>
      <c r="P225" s="324"/>
      <c r="Q225" s="324"/>
      <c r="R225" s="324"/>
      <c r="S225" s="324"/>
    </row>
    <row r="226" spans="1:19" s="343" customFormat="1">
      <c r="A226" s="332" t="s">
        <v>874</v>
      </c>
      <c r="B226" s="864" t="s">
        <v>260</v>
      </c>
      <c r="C226" s="1388">
        <v>620</v>
      </c>
      <c r="D226" s="1389">
        <v>100</v>
      </c>
      <c r="E226" s="1389">
        <v>511</v>
      </c>
      <c r="F226" s="1389">
        <v>81</v>
      </c>
      <c r="G226" s="1389">
        <v>511</v>
      </c>
      <c r="H226" s="1389">
        <v>81</v>
      </c>
      <c r="I226" s="1389">
        <v>116</v>
      </c>
      <c r="J226" s="1389">
        <v>13</v>
      </c>
      <c r="K226" s="1389" t="s">
        <v>911</v>
      </c>
      <c r="L226" s="1389" t="s">
        <v>911</v>
      </c>
      <c r="M226" s="1389">
        <v>109</v>
      </c>
      <c r="N226" s="1388">
        <v>19</v>
      </c>
      <c r="O226" s="324"/>
      <c r="P226" s="324"/>
      <c r="Q226" s="324"/>
      <c r="R226" s="324"/>
      <c r="S226" s="324"/>
    </row>
    <row r="227" spans="1:19" s="343" customFormat="1">
      <c r="A227" s="336"/>
      <c r="B227" s="864" t="s">
        <v>24</v>
      </c>
      <c r="C227" s="1388">
        <v>1458</v>
      </c>
      <c r="D227" s="1389">
        <v>169</v>
      </c>
      <c r="E227" s="1389">
        <v>1327</v>
      </c>
      <c r="F227" s="1389">
        <v>140</v>
      </c>
      <c r="G227" s="1389">
        <v>1327</v>
      </c>
      <c r="H227" s="1389">
        <v>140</v>
      </c>
      <c r="I227" s="1389">
        <v>46</v>
      </c>
      <c r="J227" s="1389">
        <v>4</v>
      </c>
      <c r="K227" s="1389" t="s">
        <v>911</v>
      </c>
      <c r="L227" s="1389" t="s">
        <v>911</v>
      </c>
      <c r="M227" s="1389">
        <v>131</v>
      </c>
      <c r="N227" s="1388">
        <v>29</v>
      </c>
      <c r="O227" s="324"/>
      <c r="P227" s="324"/>
      <c r="Q227" s="324"/>
      <c r="R227" s="324"/>
      <c r="S227" s="324"/>
    </row>
    <row r="228" spans="1:19" s="343" customFormat="1" ht="23.25">
      <c r="A228" s="355" t="s">
        <v>1637</v>
      </c>
      <c r="B228" s="864" t="s">
        <v>21</v>
      </c>
      <c r="C228" s="1388">
        <v>506</v>
      </c>
      <c r="D228" s="1389">
        <v>59</v>
      </c>
      <c r="E228" s="1389">
        <v>370</v>
      </c>
      <c r="F228" s="1389">
        <v>48</v>
      </c>
      <c r="G228" s="1389">
        <v>370</v>
      </c>
      <c r="H228" s="1389">
        <v>48</v>
      </c>
      <c r="I228" s="1389">
        <v>27</v>
      </c>
      <c r="J228" s="1389">
        <v>4</v>
      </c>
      <c r="K228" s="1389" t="s">
        <v>911</v>
      </c>
      <c r="L228" s="1389" t="s">
        <v>911</v>
      </c>
      <c r="M228" s="1389">
        <v>136</v>
      </c>
      <c r="N228" s="1388">
        <v>11</v>
      </c>
      <c r="O228" s="324"/>
      <c r="P228" s="324"/>
      <c r="Q228" s="324"/>
      <c r="R228" s="324"/>
      <c r="S228" s="324"/>
    </row>
    <row r="229" spans="1:19" s="343" customFormat="1" ht="23.25">
      <c r="A229" s="332" t="s">
        <v>1979</v>
      </c>
      <c r="B229" s="864" t="s">
        <v>260</v>
      </c>
      <c r="C229" s="1388">
        <v>220</v>
      </c>
      <c r="D229" s="1389">
        <v>35</v>
      </c>
      <c r="E229" s="1389">
        <v>192</v>
      </c>
      <c r="F229" s="1389">
        <v>32</v>
      </c>
      <c r="G229" s="1389">
        <v>192</v>
      </c>
      <c r="H229" s="1389">
        <v>32</v>
      </c>
      <c r="I229" s="1389">
        <v>27</v>
      </c>
      <c r="J229" s="1389">
        <v>4</v>
      </c>
      <c r="K229" s="1389" t="s">
        <v>911</v>
      </c>
      <c r="L229" s="1389" t="s">
        <v>911</v>
      </c>
      <c r="M229" s="1389">
        <v>28</v>
      </c>
      <c r="N229" s="1388">
        <v>3</v>
      </c>
      <c r="O229" s="324"/>
      <c r="P229" s="324"/>
      <c r="Q229" s="324"/>
      <c r="R229" s="324"/>
      <c r="S229" s="324"/>
    </row>
    <row r="230" spans="1:19" s="343" customFormat="1">
      <c r="A230" s="336"/>
      <c r="B230" s="864" t="s">
        <v>24</v>
      </c>
      <c r="C230" s="1388">
        <v>286</v>
      </c>
      <c r="D230" s="1389">
        <v>24</v>
      </c>
      <c r="E230" s="1389">
        <v>178</v>
      </c>
      <c r="F230" s="1389">
        <v>16</v>
      </c>
      <c r="G230" s="1389">
        <v>178</v>
      </c>
      <c r="H230" s="1389">
        <v>16</v>
      </c>
      <c r="I230" s="1389" t="s">
        <v>911</v>
      </c>
      <c r="J230" s="1389" t="s">
        <v>911</v>
      </c>
      <c r="K230" s="1389" t="s">
        <v>911</v>
      </c>
      <c r="L230" s="1389" t="s">
        <v>911</v>
      </c>
      <c r="M230" s="1389">
        <v>108</v>
      </c>
      <c r="N230" s="1388">
        <v>8</v>
      </c>
      <c r="O230" s="324"/>
      <c r="P230" s="324"/>
      <c r="Q230" s="324"/>
      <c r="R230" s="324"/>
      <c r="S230" s="324"/>
    </row>
    <row r="231" spans="1:19" s="343" customFormat="1">
      <c r="A231" s="356" t="s">
        <v>70</v>
      </c>
      <c r="B231" s="863" t="s">
        <v>21</v>
      </c>
      <c r="C231" s="1390">
        <v>2993</v>
      </c>
      <c r="D231" s="1391">
        <v>1150</v>
      </c>
      <c r="E231" s="1391">
        <v>2311</v>
      </c>
      <c r="F231" s="1391">
        <v>795</v>
      </c>
      <c r="G231" s="1391">
        <v>2311</v>
      </c>
      <c r="H231" s="1391">
        <v>795</v>
      </c>
      <c r="I231" s="1391">
        <v>102</v>
      </c>
      <c r="J231" s="1391">
        <v>79</v>
      </c>
      <c r="K231" s="1391" t="s">
        <v>911</v>
      </c>
      <c r="L231" s="1391" t="s">
        <v>911</v>
      </c>
      <c r="M231" s="1391">
        <v>682</v>
      </c>
      <c r="N231" s="1390">
        <v>355</v>
      </c>
      <c r="O231" s="324"/>
      <c r="P231" s="324"/>
      <c r="Q231" s="324"/>
      <c r="R231" s="324"/>
      <c r="S231" s="324"/>
    </row>
    <row r="232" spans="1:19" s="343" customFormat="1">
      <c r="A232" s="333" t="s">
        <v>877</v>
      </c>
      <c r="B232" s="863" t="s">
        <v>260</v>
      </c>
      <c r="C232" s="1390">
        <v>689</v>
      </c>
      <c r="D232" s="1391">
        <v>384</v>
      </c>
      <c r="E232" s="1391">
        <v>478</v>
      </c>
      <c r="F232" s="1391">
        <v>254</v>
      </c>
      <c r="G232" s="1391">
        <v>478</v>
      </c>
      <c r="H232" s="1391">
        <v>254</v>
      </c>
      <c r="I232" s="1391">
        <v>52</v>
      </c>
      <c r="J232" s="1391">
        <v>39</v>
      </c>
      <c r="K232" s="1391" t="s">
        <v>911</v>
      </c>
      <c r="L232" s="1391" t="s">
        <v>911</v>
      </c>
      <c r="M232" s="1391">
        <v>211</v>
      </c>
      <c r="N232" s="1390">
        <v>130</v>
      </c>
      <c r="O232" s="324"/>
      <c r="P232" s="324"/>
      <c r="Q232" s="324"/>
      <c r="R232" s="324"/>
      <c r="S232" s="324"/>
    </row>
    <row r="233" spans="1:19" s="343" customFormat="1">
      <c r="A233" s="335"/>
      <c r="B233" s="863" t="s">
        <v>24</v>
      </c>
      <c r="C233" s="1390">
        <v>2304</v>
      </c>
      <c r="D233" s="1391">
        <v>766</v>
      </c>
      <c r="E233" s="1391">
        <v>1833</v>
      </c>
      <c r="F233" s="1391">
        <v>541</v>
      </c>
      <c r="G233" s="1391">
        <v>1833</v>
      </c>
      <c r="H233" s="1391">
        <v>541</v>
      </c>
      <c r="I233" s="1391">
        <v>50</v>
      </c>
      <c r="J233" s="1391">
        <v>40</v>
      </c>
      <c r="K233" s="1391" t="s">
        <v>911</v>
      </c>
      <c r="L233" s="1391" t="s">
        <v>911</v>
      </c>
      <c r="M233" s="1391">
        <v>471</v>
      </c>
      <c r="N233" s="1390">
        <v>225</v>
      </c>
      <c r="O233" s="324"/>
      <c r="P233" s="324"/>
      <c r="Q233" s="324"/>
      <c r="R233" s="324"/>
      <c r="S233" s="324"/>
    </row>
    <row r="234" spans="1:19" s="343" customFormat="1">
      <c r="A234" s="358" t="s">
        <v>71</v>
      </c>
      <c r="B234" s="864" t="s">
        <v>21</v>
      </c>
      <c r="C234" s="1388">
        <v>632</v>
      </c>
      <c r="D234" s="1389">
        <v>161</v>
      </c>
      <c r="E234" s="1389">
        <v>517</v>
      </c>
      <c r="F234" s="1389">
        <v>109</v>
      </c>
      <c r="G234" s="1389">
        <v>517</v>
      </c>
      <c r="H234" s="1389">
        <v>109</v>
      </c>
      <c r="I234" s="1389">
        <v>19</v>
      </c>
      <c r="J234" s="1389">
        <v>15</v>
      </c>
      <c r="K234" s="1389" t="s">
        <v>911</v>
      </c>
      <c r="L234" s="1389" t="s">
        <v>911</v>
      </c>
      <c r="M234" s="1389">
        <v>115</v>
      </c>
      <c r="N234" s="1388">
        <v>52</v>
      </c>
      <c r="O234" s="324"/>
      <c r="P234" s="324"/>
      <c r="Q234" s="324"/>
      <c r="R234" s="324"/>
      <c r="S234" s="324"/>
    </row>
    <row r="235" spans="1:19" s="343" customFormat="1">
      <c r="A235" s="332" t="s">
        <v>2000</v>
      </c>
      <c r="B235" s="864" t="s">
        <v>260</v>
      </c>
      <c r="C235" s="1388">
        <v>238</v>
      </c>
      <c r="D235" s="1389">
        <v>124</v>
      </c>
      <c r="E235" s="1389">
        <v>178</v>
      </c>
      <c r="F235" s="1389">
        <v>84</v>
      </c>
      <c r="G235" s="1389">
        <v>178</v>
      </c>
      <c r="H235" s="1389">
        <v>84</v>
      </c>
      <c r="I235" s="1389">
        <v>19</v>
      </c>
      <c r="J235" s="1389">
        <v>15</v>
      </c>
      <c r="K235" s="1389" t="s">
        <v>911</v>
      </c>
      <c r="L235" s="1389" t="s">
        <v>911</v>
      </c>
      <c r="M235" s="1389">
        <v>60</v>
      </c>
      <c r="N235" s="1388">
        <v>40</v>
      </c>
      <c r="O235" s="324"/>
      <c r="P235" s="324"/>
      <c r="Q235" s="324"/>
      <c r="R235" s="324"/>
      <c r="S235" s="324"/>
    </row>
    <row r="236" spans="1:19" s="343" customFormat="1">
      <c r="A236" s="336"/>
      <c r="B236" s="864" t="s">
        <v>24</v>
      </c>
      <c r="C236" s="1388">
        <v>394</v>
      </c>
      <c r="D236" s="1389">
        <v>37</v>
      </c>
      <c r="E236" s="1389">
        <v>339</v>
      </c>
      <c r="F236" s="1389">
        <v>25</v>
      </c>
      <c r="G236" s="1389">
        <v>339</v>
      </c>
      <c r="H236" s="1389">
        <v>25</v>
      </c>
      <c r="I236" s="1389" t="s">
        <v>911</v>
      </c>
      <c r="J236" s="1389" t="s">
        <v>911</v>
      </c>
      <c r="K236" s="1389" t="s">
        <v>911</v>
      </c>
      <c r="L236" s="1389" t="s">
        <v>911</v>
      </c>
      <c r="M236" s="1389">
        <v>55</v>
      </c>
      <c r="N236" s="1388">
        <v>12</v>
      </c>
      <c r="O236" s="324"/>
      <c r="P236" s="324"/>
      <c r="Q236" s="324"/>
      <c r="R236" s="324"/>
      <c r="S236" s="324"/>
    </row>
    <row r="237" spans="1:19" s="343" customFormat="1">
      <c r="A237" s="355" t="s">
        <v>72</v>
      </c>
      <c r="B237" s="864" t="s">
        <v>21</v>
      </c>
      <c r="C237" s="1388">
        <v>690</v>
      </c>
      <c r="D237" s="1389">
        <v>294</v>
      </c>
      <c r="E237" s="1389">
        <v>533</v>
      </c>
      <c r="F237" s="1389">
        <v>205</v>
      </c>
      <c r="G237" s="1389">
        <v>533</v>
      </c>
      <c r="H237" s="1389">
        <v>205</v>
      </c>
      <c r="I237" s="1389">
        <v>27</v>
      </c>
      <c r="J237" s="1389">
        <v>22</v>
      </c>
      <c r="K237" s="1389" t="s">
        <v>911</v>
      </c>
      <c r="L237" s="1389" t="s">
        <v>911</v>
      </c>
      <c r="M237" s="1389">
        <v>157</v>
      </c>
      <c r="N237" s="1388">
        <v>89</v>
      </c>
      <c r="O237" s="324"/>
      <c r="P237" s="324"/>
      <c r="Q237" s="324"/>
      <c r="R237" s="324"/>
      <c r="S237" s="324"/>
    </row>
    <row r="238" spans="1:19" s="343" customFormat="1">
      <c r="A238" s="332" t="s">
        <v>2004</v>
      </c>
      <c r="B238" s="864" t="s">
        <v>260</v>
      </c>
      <c r="C238" s="1388">
        <v>43</v>
      </c>
      <c r="D238" s="1389">
        <v>26</v>
      </c>
      <c r="E238" s="1389">
        <v>42</v>
      </c>
      <c r="F238" s="1389">
        <v>26</v>
      </c>
      <c r="G238" s="1389">
        <v>42</v>
      </c>
      <c r="H238" s="1389">
        <v>26</v>
      </c>
      <c r="I238" s="1389">
        <v>6</v>
      </c>
      <c r="J238" s="1389">
        <v>4</v>
      </c>
      <c r="K238" s="1389" t="s">
        <v>911</v>
      </c>
      <c r="L238" s="1389" t="s">
        <v>911</v>
      </c>
      <c r="M238" s="1389">
        <v>1</v>
      </c>
      <c r="N238" s="1388" t="s">
        <v>911</v>
      </c>
      <c r="O238" s="324"/>
      <c r="P238" s="324"/>
      <c r="Q238" s="324"/>
      <c r="R238" s="324"/>
      <c r="S238" s="324"/>
    </row>
    <row r="239" spans="1:19" s="343" customFormat="1">
      <c r="A239" s="336"/>
      <c r="B239" s="864" t="s">
        <v>24</v>
      </c>
      <c r="C239" s="1388">
        <v>647</v>
      </c>
      <c r="D239" s="1389">
        <v>268</v>
      </c>
      <c r="E239" s="1389">
        <v>491</v>
      </c>
      <c r="F239" s="1389">
        <v>179</v>
      </c>
      <c r="G239" s="1389">
        <v>491</v>
      </c>
      <c r="H239" s="1389">
        <v>179</v>
      </c>
      <c r="I239" s="1389">
        <v>21</v>
      </c>
      <c r="J239" s="1389">
        <v>18</v>
      </c>
      <c r="K239" s="1389" t="s">
        <v>911</v>
      </c>
      <c r="L239" s="1389" t="s">
        <v>911</v>
      </c>
      <c r="M239" s="1389">
        <v>156</v>
      </c>
      <c r="N239" s="1388">
        <v>89</v>
      </c>
      <c r="O239" s="324"/>
      <c r="P239" s="324"/>
      <c r="Q239" s="324"/>
      <c r="R239" s="324"/>
      <c r="S239" s="324"/>
    </row>
    <row r="240" spans="1:19" s="343" customFormat="1">
      <c r="A240" s="355" t="s">
        <v>73</v>
      </c>
      <c r="B240" s="864" t="s">
        <v>21</v>
      </c>
      <c r="C240" s="1388">
        <v>1541</v>
      </c>
      <c r="D240" s="1389">
        <v>645</v>
      </c>
      <c r="E240" s="1389">
        <v>1160</v>
      </c>
      <c r="F240" s="1389">
        <v>449</v>
      </c>
      <c r="G240" s="1389">
        <v>1160</v>
      </c>
      <c r="H240" s="1389">
        <v>449</v>
      </c>
      <c r="I240" s="1389">
        <v>56</v>
      </c>
      <c r="J240" s="1389">
        <v>42</v>
      </c>
      <c r="K240" s="1389" t="s">
        <v>911</v>
      </c>
      <c r="L240" s="1389" t="s">
        <v>911</v>
      </c>
      <c r="M240" s="1389">
        <v>381</v>
      </c>
      <c r="N240" s="1388">
        <v>196</v>
      </c>
      <c r="O240" s="324"/>
      <c r="P240" s="324"/>
      <c r="Q240" s="324"/>
      <c r="R240" s="324"/>
      <c r="S240" s="324"/>
    </row>
    <row r="241" spans="1:19" s="343" customFormat="1">
      <c r="A241" s="332" t="s">
        <v>2006</v>
      </c>
      <c r="B241" s="864" t="s">
        <v>260</v>
      </c>
      <c r="C241" s="1388">
        <v>408</v>
      </c>
      <c r="D241" s="1389">
        <v>234</v>
      </c>
      <c r="E241" s="1389">
        <v>258</v>
      </c>
      <c r="F241" s="1389">
        <v>144</v>
      </c>
      <c r="G241" s="1389">
        <v>258</v>
      </c>
      <c r="H241" s="1389">
        <v>144</v>
      </c>
      <c r="I241" s="1389">
        <v>27</v>
      </c>
      <c r="J241" s="1389">
        <v>20</v>
      </c>
      <c r="K241" s="1389" t="s">
        <v>911</v>
      </c>
      <c r="L241" s="1389" t="s">
        <v>911</v>
      </c>
      <c r="M241" s="1389">
        <v>150</v>
      </c>
      <c r="N241" s="1388">
        <v>90</v>
      </c>
      <c r="O241" s="324"/>
      <c r="P241" s="324"/>
      <c r="Q241" s="324"/>
      <c r="R241" s="324"/>
      <c r="S241" s="324"/>
    </row>
    <row r="242" spans="1:19" s="343" customFormat="1">
      <c r="A242" s="336"/>
      <c r="B242" s="864" t="s">
        <v>24</v>
      </c>
      <c r="C242" s="1388">
        <v>1133</v>
      </c>
      <c r="D242" s="1389">
        <v>411</v>
      </c>
      <c r="E242" s="1389">
        <v>902</v>
      </c>
      <c r="F242" s="1389">
        <v>305</v>
      </c>
      <c r="G242" s="1389">
        <v>902</v>
      </c>
      <c r="H242" s="1389">
        <v>305</v>
      </c>
      <c r="I242" s="1389">
        <v>29</v>
      </c>
      <c r="J242" s="1389">
        <v>22</v>
      </c>
      <c r="K242" s="1389" t="s">
        <v>911</v>
      </c>
      <c r="L242" s="1389" t="s">
        <v>911</v>
      </c>
      <c r="M242" s="1389">
        <v>231</v>
      </c>
      <c r="N242" s="1388">
        <v>106</v>
      </c>
      <c r="O242" s="324"/>
      <c r="P242" s="324"/>
      <c r="Q242" s="324"/>
      <c r="R242" s="324"/>
      <c r="S242" s="324"/>
    </row>
    <row r="243" spans="1:19" s="343" customFormat="1" ht="23.25">
      <c r="A243" s="355" t="s">
        <v>1164</v>
      </c>
      <c r="B243" s="864" t="s">
        <v>61</v>
      </c>
      <c r="C243" s="1388">
        <v>130</v>
      </c>
      <c r="D243" s="1389">
        <v>50</v>
      </c>
      <c r="E243" s="1389">
        <v>101</v>
      </c>
      <c r="F243" s="1389">
        <v>32</v>
      </c>
      <c r="G243" s="1389">
        <v>101</v>
      </c>
      <c r="H243" s="1389">
        <v>32</v>
      </c>
      <c r="I243" s="1389" t="s">
        <v>911</v>
      </c>
      <c r="J243" s="1389" t="s">
        <v>911</v>
      </c>
      <c r="K243" s="1389" t="s">
        <v>911</v>
      </c>
      <c r="L243" s="1389" t="s">
        <v>911</v>
      </c>
      <c r="M243" s="1389">
        <v>29</v>
      </c>
      <c r="N243" s="1388">
        <v>18</v>
      </c>
      <c r="O243" s="324"/>
      <c r="P243" s="324"/>
      <c r="Q243" s="324"/>
      <c r="R243" s="324"/>
      <c r="S243" s="324"/>
    </row>
    <row r="244" spans="1:19" s="343" customFormat="1" ht="23.25">
      <c r="A244" s="339" t="s">
        <v>1593</v>
      </c>
      <c r="B244" s="864"/>
      <c r="C244" s="1388"/>
      <c r="D244" s="1389"/>
      <c r="E244" s="1389"/>
      <c r="F244" s="1389"/>
      <c r="G244" s="1389"/>
      <c r="H244" s="1389"/>
      <c r="I244" s="1389"/>
      <c r="J244" s="1389"/>
      <c r="K244" s="1389"/>
      <c r="L244" s="1389"/>
      <c r="M244" s="1389"/>
      <c r="N244" s="1388"/>
      <c r="O244" s="324"/>
      <c r="P244" s="324"/>
      <c r="Q244" s="324"/>
      <c r="R244" s="324"/>
      <c r="S244" s="324"/>
    </row>
    <row r="245" spans="1:19" s="343" customFormat="1">
      <c r="A245" s="361" t="s">
        <v>74</v>
      </c>
      <c r="B245" s="863" t="s">
        <v>21</v>
      </c>
      <c r="C245" s="1390">
        <v>283</v>
      </c>
      <c r="D245" s="1391">
        <v>79</v>
      </c>
      <c r="E245" s="1391">
        <v>215</v>
      </c>
      <c r="F245" s="1391">
        <v>44</v>
      </c>
      <c r="G245" s="1391">
        <v>215</v>
      </c>
      <c r="H245" s="1391">
        <v>44</v>
      </c>
      <c r="I245" s="1391" t="s">
        <v>911</v>
      </c>
      <c r="J245" s="1391" t="s">
        <v>911</v>
      </c>
      <c r="K245" s="1391" t="s">
        <v>911</v>
      </c>
      <c r="L245" s="1391" t="s">
        <v>911</v>
      </c>
      <c r="M245" s="1391">
        <v>68</v>
      </c>
      <c r="N245" s="1390">
        <v>35</v>
      </c>
      <c r="O245" s="324"/>
      <c r="P245" s="324"/>
      <c r="Q245" s="324"/>
      <c r="R245" s="324"/>
      <c r="S245" s="324"/>
    </row>
    <row r="246" spans="1:19" s="343" customFormat="1">
      <c r="A246" s="333" t="s">
        <v>879</v>
      </c>
      <c r="B246" s="863" t="s">
        <v>260</v>
      </c>
      <c r="C246" s="1390">
        <v>10</v>
      </c>
      <c r="D246" s="1391">
        <v>1</v>
      </c>
      <c r="E246" s="1391">
        <v>10</v>
      </c>
      <c r="F246" s="1391">
        <v>1</v>
      </c>
      <c r="G246" s="1391">
        <v>10</v>
      </c>
      <c r="H246" s="1391">
        <v>1</v>
      </c>
      <c r="I246" s="1391" t="s">
        <v>911</v>
      </c>
      <c r="J246" s="1391" t="s">
        <v>911</v>
      </c>
      <c r="K246" s="1391" t="s">
        <v>911</v>
      </c>
      <c r="L246" s="1391" t="s">
        <v>911</v>
      </c>
      <c r="M246" s="1391" t="s">
        <v>911</v>
      </c>
      <c r="N246" s="1390" t="s">
        <v>911</v>
      </c>
      <c r="O246" s="324"/>
      <c r="P246" s="324"/>
      <c r="Q246" s="324"/>
      <c r="R246" s="324"/>
      <c r="S246" s="324"/>
    </row>
    <row r="247" spans="1:19" s="343" customFormat="1">
      <c r="A247" s="358"/>
      <c r="B247" s="863" t="s">
        <v>24</v>
      </c>
      <c r="C247" s="1399">
        <v>273</v>
      </c>
      <c r="D247" s="1400">
        <v>78</v>
      </c>
      <c r="E247" s="1400">
        <v>205</v>
      </c>
      <c r="F247" s="1400">
        <v>43</v>
      </c>
      <c r="G247" s="1400">
        <v>205</v>
      </c>
      <c r="H247" s="1400">
        <v>43</v>
      </c>
      <c r="I247" s="1391" t="s">
        <v>911</v>
      </c>
      <c r="J247" s="1391" t="s">
        <v>911</v>
      </c>
      <c r="K247" s="1391" t="s">
        <v>911</v>
      </c>
      <c r="L247" s="1391" t="s">
        <v>911</v>
      </c>
      <c r="M247" s="1400">
        <v>68</v>
      </c>
      <c r="N247" s="1401">
        <v>35</v>
      </c>
      <c r="O247" s="324"/>
      <c r="P247" s="324"/>
      <c r="Q247" s="324"/>
      <c r="R247" s="324"/>
      <c r="S247" s="324"/>
    </row>
    <row r="248" spans="1:19" s="343" customFormat="1">
      <c r="A248" s="355" t="s">
        <v>830</v>
      </c>
      <c r="B248" s="864" t="s">
        <v>21</v>
      </c>
      <c r="C248" s="1402">
        <v>161</v>
      </c>
      <c r="D248" s="1403">
        <v>44</v>
      </c>
      <c r="E248" s="1403">
        <v>93</v>
      </c>
      <c r="F248" s="1403">
        <v>9</v>
      </c>
      <c r="G248" s="1403">
        <v>93</v>
      </c>
      <c r="H248" s="1403">
        <v>9</v>
      </c>
      <c r="I248" s="1389" t="s">
        <v>911</v>
      </c>
      <c r="J248" s="1389" t="s">
        <v>911</v>
      </c>
      <c r="K248" s="1389" t="s">
        <v>911</v>
      </c>
      <c r="L248" s="1389" t="s">
        <v>911</v>
      </c>
      <c r="M248" s="1403">
        <v>68</v>
      </c>
      <c r="N248" s="1404">
        <v>35</v>
      </c>
      <c r="O248" s="324"/>
      <c r="P248" s="324"/>
      <c r="Q248" s="324"/>
      <c r="R248" s="324"/>
      <c r="S248" s="324"/>
    </row>
    <row r="249" spans="1:19" s="343" customFormat="1">
      <c r="A249" s="332" t="s">
        <v>2009</v>
      </c>
      <c r="B249" s="864" t="s">
        <v>23</v>
      </c>
      <c r="C249" s="1402">
        <v>7</v>
      </c>
      <c r="D249" s="1403">
        <v>1</v>
      </c>
      <c r="E249" s="1403">
        <v>7</v>
      </c>
      <c r="F249" s="1403">
        <v>1</v>
      </c>
      <c r="G249" s="1403">
        <v>7</v>
      </c>
      <c r="H249" s="1403">
        <v>1</v>
      </c>
      <c r="I249" s="1389" t="s">
        <v>911</v>
      </c>
      <c r="J249" s="1389" t="s">
        <v>911</v>
      </c>
      <c r="K249" s="1389" t="s">
        <v>911</v>
      </c>
      <c r="L249" s="1389" t="s">
        <v>911</v>
      </c>
      <c r="M249" s="1389" t="s">
        <v>911</v>
      </c>
      <c r="N249" s="1388" t="s">
        <v>911</v>
      </c>
      <c r="O249" s="324"/>
      <c r="P249" s="324"/>
      <c r="Q249" s="324"/>
      <c r="R249" s="324"/>
      <c r="S249" s="324"/>
    </row>
    <row r="250" spans="1:19" s="343" customFormat="1">
      <c r="A250" s="332"/>
      <c r="B250" s="864" t="s">
        <v>24</v>
      </c>
      <c r="C250" s="1402">
        <v>154</v>
      </c>
      <c r="D250" s="1403">
        <v>43</v>
      </c>
      <c r="E250" s="1403">
        <v>86</v>
      </c>
      <c r="F250" s="1403">
        <v>8</v>
      </c>
      <c r="G250" s="1403">
        <v>86</v>
      </c>
      <c r="H250" s="1403">
        <v>8</v>
      </c>
      <c r="I250" s="1389" t="s">
        <v>911</v>
      </c>
      <c r="J250" s="1389" t="s">
        <v>911</v>
      </c>
      <c r="K250" s="1389" t="s">
        <v>911</v>
      </c>
      <c r="L250" s="1389" t="s">
        <v>911</v>
      </c>
      <c r="M250" s="1389">
        <v>68</v>
      </c>
      <c r="N250" s="1388">
        <v>35</v>
      </c>
      <c r="O250" s="324"/>
      <c r="P250" s="324"/>
      <c r="Q250" s="324"/>
      <c r="R250" s="324"/>
      <c r="S250" s="324"/>
    </row>
    <row r="251" spans="1:19" s="343" customFormat="1">
      <c r="A251" s="355" t="s">
        <v>76</v>
      </c>
      <c r="B251" s="864" t="s">
        <v>21</v>
      </c>
      <c r="C251" s="1402">
        <v>113</v>
      </c>
      <c r="D251" s="1403">
        <v>28</v>
      </c>
      <c r="E251" s="1403">
        <v>113</v>
      </c>
      <c r="F251" s="1403">
        <v>28</v>
      </c>
      <c r="G251" s="1403">
        <v>113</v>
      </c>
      <c r="H251" s="1403">
        <v>28</v>
      </c>
      <c r="I251" s="1389" t="s">
        <v>911</v>
      </c>
      <c r="J251" s="1389" t="s">
        <v>911</v>
      </c>
      <c r="K251" s="1389" t="s">
        <v>911</v>
      </c>
      <c r="L251" s="1389" t="s">
        <v>911</v>
      </c>
      <c r="M251" s="1389" t="s">
        <v>911</v>
      </c>
      <c r="N251" s="1388" t="s">
        <v>911</v>
      </c>
      <c r="O251" s="324"/>
      <c r="P251" s="324"/>
      <c r="Q251" s="324"/>
      <c r="R251" s="324"/>
      <c r="S251" s="324"/>
    </row>
    <row r="252" spans="1:19" s="343" customFormat="1">
      <c r="A252" s="332" t="s">
        <v>2042</v>
      </c>
      <c r="B252" s="864" t="s">
        <v>260</v>
      </c>
      <c r="C252" s="1402">
        <v>3</v>
      </c>
      <c r="D252" s="1389" t="s">
        <v>911</v>
      </c>
      <c r="E252" s="1403">
        <v>3</v>
      </c>
      <c r="F252" s="1389" t="s">
        <v>911</v>
      </c>
      <c r="G252" s="1403">
        <v>3</v>
      </c>
      <c r="H252" s="1389" t="s">
        <v>911</v>
      </c>
      <c r="I252" s="1389" t="s">
        <v>911</v>
      </c>
      <c r="J252" s="1389" t="s">
        <v>911</v>
      </c>
      <c r="K252" s="1389" t="s">
        <v>911</v>
      </c>
      <c r="L252" s="1389" t="s">
        <v>911</v>
      </c>
      <c r="M252" s="1389" t="s">
        <v>911</v>
      </c>
      <c r="N252" s="1388" t="s">
        <v>911</v>
      </c>
      <c r="O252" s="324"/>
      <c r="P252" s="324"/>
      <c r="Q252" s="324"/>
      <c r="R252" s="324"/>
      <c r="S252" s="324"/>
    </row>
    <row r="253" spans="1:19" s="343" customFormat="1">
      <c r="A253" s="358"/>
      <c r="B253" s="864" t="s">
        <v>24</v>
      </c>
      <c r="C253" s="1402">
        <v>110</v>
      </c>
      <c r="D253" s="1403">
        <v>28</v>
      </c>
      <c r="E253" s="1403">
        <v>110</v>
      </c>
      <c r="F253" s="1403">
        <v>28</v>
      </c>
      <c r="G253" s="1403">
        <v>110</v>
      </c>
      <c r="H253" s="1403">
        <v>28</v>
      </c>
      <c r="I253" s="1389" t="s">
        <v>911</v>
      </c>
      <c r="J253" s="1389" t="s">
        <v>911</v>
      </c>
      <c r="K253" s="1389" t="s">
        <v>911</v>
      </c>
      <c r="L253" s="1389" t="s">
        <v>911</v>
      </c>
      <c r="M253" s="1389" t="s">
        <v>911</v>
      </c>
      <c r="N253" s="1388" t="s">
        <v>911</v>
      </c>
      <c r="O253" s="324"/>
      <c r="P253" s="324"/>
      <c r="Q253" s="324"/>
      <c r="R253" s="324"/>
      <c r="S253" s="324"/>
    </row>
    <row r="254" spans="1:19" s="343" customFormat="1" ht="23.25">
      <c r="A254" s="355" t="s">
        <v>1639</v>
      </c>
      <c r="B254" s="864" t="s">
        <v>61</v>
      </c>
      <c r="C254" s="1402">
        <v>9</v>
      </c>
      <c r="D254" s="1403">
        <v>7</v>
      </c>
      <c r="E254" s="1403">
        <v>9</v>
      </c>
      <c r="F254" s="1403">
        <v>7</v>
      </c>
      <c r="G254" s="1403">
        <v>9</v>
      </c>
      <c r="H254" s="1403">
        <v>7</v>
      </c>
      <c r="I254" s="1389" t="s">
        <v>911</v>
      </c>
      <c r="J254" s="1389" t="s">
        <v>911</v>
      </c>
      <c r="K254" s="1389" t="s">
        <v>911</v>
      </c>
      <c r="L254" s="1389" t="s">
        <v>911</v>
      </c>
      <c r="M254" s="1389" t="s">
        <v>911</v>
      </c>
      <c r="N254" s="1388" t="s">
        <v>911</v>
      </c>
      <c r="O254" s="337"/>
      <c r="P254" s="324"/>
      <c r="Q254" s="324"/>
      <c r="R254" s="324"/>
      <c r="S254" s="324"/>
    </row>
    <row r="255" spans="1:19" s="343" customFormat="1" ht="23.25">
      <c r="A255" s="332" t="s">
        <v>2030</v>
      </c>
      <c r="B255" s="864"/>
      <c r="C255" s="1402"/>
      <c r="D255" s="1403"/>
      <c r="E255" s="1403"/>
      <c r="F255" s="1403"/>
      <c r="G255" s="1403"/>
      <c r="H255" s="1403"/>
      <c r="I255" s="1389"/>
      <c r="J255" s="1389"/>
      <c r="K255" s="1389"/>
      <c r="L255" s="1389"/>
      <c r="M255" s="1389"/>
      <c r="N255" s="1388"/>
      <c r="O255" s="337"/>
      <c r="P255" s="324"/>
      <c r="Q255" s="324"/>
      <c r="R255" s="324"/>
      <c r="S255" s="324"/>
    </row>
    <row r="256" spans="1:19" s="343" customFormat="1">
      <c r="A256" s="356" t="s">
        <v>750</v>
      </c>
      <c r="B256" s="863" t="s">
        <v>21</v>
      </c>
      <c r="C256" s="1392">
        <v>7204</v>
      </c>
      <c r="D256" s="1393">
        <v>5617</v>
      </c>
      <c r="E256" s="1393">
        <v>4788</v>
      </c>
      <c r="F256" s="1393">
        <v>3524</v>
      </c>
      <c r="G256" s="1393">
        <v>4788</v>
      </c>
      <c r="H256" s="1393">
        <v>3524</v>
      </c>
      <c r="I256" s="1393">
        <v>4787</v>
      </c>
      <c r="J256" s="1393">
        <v>3524</v>
      </c>
      <c r="K256" s="1391" t="s">
        <v>911</v>
      </c>
      <c r="L256" s="1391" t="s">
        <v>911</v>
      </c>
      <c r="M256" s="1393">
        <v>2416</v>
      </c>
      <c r="N256" s="1405">
        <v>2093</v>
      </c>
      <c r="O256" s="324"/>
      <c r="P256" s="324"/>
      <c r="Q256" s="324"/>
      <c r="R256" s="324"/>
      <c r="S256" s="324"/>
    </row>
    <row r="257" spans="1:19" s="343" customFormat="1">
      <c r="A257" s="338" t="s">
        <v>81</v>
      </c>
      <c r="B257" s="863" t="s">
        <v>260</v>
      </c>
      <c r="C257" s="1392">
        <v>1927</v>
      </c>
      <c r="D257" s="1393">
        <v>1496</v>
      </c>
      <c r="E257" s="1393">
        <v>1672</v>
      </c>
      <c r="F257" s="1393">
        <v>1254</v>
      </c>
      <c r="G257" s="1393">
        <v>1672</v>
      </c>
      <c r="H257" s="1393">
        <v>1254</v>
      </c>
      <c r="I257" s="1393">
        <v>1672</v>
      </c>
      <c r="J257" s="1393">
        <v>1254</v>
      </c>
      <c r="K257" s="1391" t="s">
        <v>911</v>
      </c>
      <c r="L257" s="1391" t="s">
        <v>911</v>
      </c>
      <c r="M257" s="1393">
        <v>255</v>
      </c>
      <c r="N257" s="1405">
        <v>242</v>
      </c>
      <c r="O257" s="324"/>
      <c r="P257" s="324"/>
      <c r="Q257" s="324"/>
      <c r="R257" s="324"/>
      <c r="S257" s="324"/>
    </row>
    <row r="258" spans="1:19" s="343" customFormat="1">
      <c r="A258" s="335"/>
      <c r="B258" s="863" t="s">
        <v>24</v>
      </c>
      <c r="C258" s="1392">
        <v>5277</v>
      </c>
      <c r="D258" s="1393">
        <v>4121</v>
      </c>
      <c r="E258" s="1393">
        <v>3116</v>
      </c>
      <c r="F258" s="1393">
        <v>2270</v>
      </c>
      <c r="G258" s="1393">
        <v>3116</v>
      </c>
      <c r="H258" s="1393">
        <v>2270</v>
      </c>
      <c r="I258" s="1393">
        <v>3115</v>
      </c>
      <c r="J258" s="1393">
        <v>2270</v>
      </c>
      <c r="K258" s="1391" t="s">
        <v>911</v>
      </c>
      <c r="L258" s="1391" t="s">
        <v>911</v>
      </c>
      <c r="M258" s="1393">
        <v>2161</v>
      </c>
      <c r="N258" s="1405">
        <v>1851</v>
      </c>
      <c r="O258" s="324"/>
      <c r="P258" s="324"/>
      <c r="Q258" s="324"/>
      <c r="R258" s="324"/>
      <c r="S258" s="324"/>
    </row>
    <row r="259" spans="1:19" s="343" customFormat="1">
      <c r="A259" s="358" t="s">
        <v>82</v>
      </c>
      <c r="B259" s="864" t="s">
        <v>21</v>
      </c>
      <c r="C259" s="1402">
        <v>6705</v>
      </c>
      <c r="D259" s="1403">
        <v>5176</v>
      </c>
      <c r="E259" s="1403">
        <v>4538</v>
      </c>
      <c r="F259" s="1403">
        <v>3303</v>
      </c>
      <c r="G259" s="1403">
        <v>4538</v>
      </c>
      <c r="H259" s="1403">
        <v>3303</v>
      </c>
      <c r="I259" s="1403">
        <v>4537</v>
      </c>
      <c r="J259" s="1403">
        <v>3303</v>
      </c>
      <c r="K259" s="1389" t="s">
        <v>911</v>
      </c>
      <c r="L259" s="1389" t="s">
        <v>911</v>
      </c>
      <c r="M259" s="1403">
        <v>2167</v>
      </c>
      <c r="N259" s="1404">
        <v>1873</v>
      </c>
      <c r="O259" s="324"/>
      <c r="P259" s="324"/>
      <c r="Q259" s="324"/>
      <c r="R259" s="324"/>
      <c r="S259" s="324"/>
    </row>
    <row r="260" spans="1:19" s="343" customFormat="1">
      <c r="A260" s="332" t="s">
        <v>2013</v>
      </c>
      <c r="B260" s="864" t="s">
        <v>260</v>
      </c>
      <c r="C260" s="1402">
        <v>1807</v>
      </c>
      <c r="D260" s="1403">
        <v>1386</v>
      </c>
      <c r="E260" s="1403">
        <v>1571</v>
      </c>
      <c r="F260" s="1403">
        <v>1163</v>
      </c>
      <c r="G260" s="1403">
        <v>1571</v>
      </c>
      <c r="H260" s="1403">
        <v>1163</v>
      </c>
      <c r="I260" s="1403">
        <v>1571</v>
      </c>
      <c r="J260" s="1403">
        <v>1163</v>
      </c>
      <c r="K260" s="1389" t="s">
        <v>911</v>
      </c>
      <c r="L260" s="1389" t="s">
        <v>911</v>
      </c>
      <c r="M260" s="1403">
        <v>236</v>
      </c>
      <c r="N260" s="1404">
        <v>223</v>
      </c>
      <c r="O260" s="324"/>
      <c r="P260" s="324"/>
      <c r="Q260" s="324"/>
      <c r="R260" s="324"/>
      <c r="S260" s="324"/>
    </row>
    <row r="261" spans="1:19" s="343" customFormat="1">
      <c r="A261" s="355"/>
      <c r="B261" s="864" t="s">
        <v>24</v>
      </c>
      <c r="C261" s="1402">
        <v>4898</v>
      </c>
      <c r="D261" s="1403">
        <v>3790</v>
      </c>
      <c r="E261" s="1403">
        <v>2967</v>
      </c>
      <c r="F261" s="1403">
        <v>2140</v>
      </c>
      <c r="G261" s="1403">
        <v>2967</v>
      </c>
      <c r="H261" s="1403">
        <v>2140</v>
      </c>
      <c r="I261" s="1403">
        <v>2966</v>
      </c>
      <c r="J261" s="1403">
        <v>2140</v>
      </c>
      <c r="K261" s="1389" t="s">
        <v>911</v>
      </c>
      <c r="L261" s="1389" t="s">
        <v>911</v>
      </c>
      <c r="M261" s="1403">
        <v>1931</v>
      </c>
      <c r="N261" s="1404">
        <v>1650</v>
      </c>
      <c r="O261" s="324"/>
      <c r="P261" s="324"/>
      <c r="Q261" s="324"/>
      <c r="R261" s="324"/>
      <c r="S261" s="324"/>
    </row>
    <row r="262" spans="1:19" s="343" customFormat="1">
      <c r="A262" s="358" t="s">
        <v>83</v>
      </c>
      <c r="B262" s="864" t="s">
        <v>21</v>
      </c>
      <c r="C262" s="1402">
        <v>311</v>
      </c>
      <c r="D262" s="1403">
        <v>283</v>
      </c>
      <c r="E262" s="1403">
        <v>200</v>
      </c>
      <c r="F262" s="1403">
        <v>181</v>
      </c>
      <c r="G262" s="1403">
        <v>200</v>
      </c>
      <c r="H262" s="1403">
        <v>181</v>
      </c>
      <c r="I262" s="1403">
        <v>200</v>
      </c>
      <c r="J262" s="1403">
        <v>181</v>
      </c>
      <c r="K262" s="1389" t="s">
        <v>911</v>
      </c>
      <c r="L262" s="1389" t="s">
        <v>911</v>
      </c>
      <c r="M262" s="1403">
        <v>111</v>
      </c>
      <c r="N262" s="1404">
        <v>102</v>
      </c>
      <c r="O262" s="324"/>
      <c r="P262" s="324"/>
      <c r="Q262" s="324"/>
      <c r="R262" s="324"/>
      <c r="S262" s="324"/>
    </row>
    <row r="263" spans="1:19" s="343" customFormat="1">
      <c r="A263" s="332" t="s">
        <v>2014</v>
      </c>
      <c r="B263" s="864" t="s">
        <v>260</v>
      </c>
      <c r="C263" s="1402">
        <v>120</v>
      </c>
      <c r="D263" s="1403">
        <v>110</v>
      </c>
      <c r="E263" s="1403">
        <v>101</v>
      </c>
      <c r="F263" s="1403">
        <v>91</v>
      </c>
      <c r="G263" s="1403">
        <v>101</v>
      </c>
      <c r="H263" s="1403">
        <v>91</v>
      </c>
      <c r="I263" s="1403">
        <v>101</v>
      </c>
      <c r="J263" s="1403">
        <v>91</v>
      </c>
      <c r="K263" s="1389" t="s">
        <v>911</v>
      </c>
      <c r="L263" s="1389" t="s">
        <v>911</v>
      </c>
      <c r="M263" s="1389">
        <v>19</v>
      </c>
      <c r="N263" s="1388">
        <v>19</v>
      </c>
      <c r="O263" s="324"/>
      <c r="P263" s="324"/>
      <c r="Q263" s="324"/>
      <c r="R263" s="324"/>
      <c r="S263" s="324"/>
    </row>
    <row r="264" spans="1:19" s="343" customFormat="1">
      <c r="A264" s="355"/>
      <c r="B264" s="864" t="s">
        <v>24</v>
      </c>
      <c r="C264" s="1402">
        <v>191</v>
      </c>
      <c r="D264" s="1403">
        <v>173</v>
      </c>
      <c r="E264" s="1403">
        <v>99</v>
      </c>
      <c r="F264" s="1403">
        <v>90</v>
      </c>
      <c r="G264" s="1403">
        <v>99</v>
      </c>
      <c r="H264" s="1403">
        <v>90</v>
      </c>
      <c r="I264" s="1403">
        <v>99</v>
      </c>
      <c r="J264" s="1403">
        <v>90</v>
      </c>
      <c r="K264" s="1389" t="s">
        <v>911</v>
      </c>
      <c r="L264" s="1389" t="s">
        <v>911</v>
      </c>
      <c r="M264" s="1403">
        <v>92</v>
      </c>
      <c r="N264" s="1404">
        <v>83</v>
      </c>
      <c r="O264" s="324"/>
      <c r="P264" s="324"/>
      <c r="Q264" s="324"/>
      <c r="R264" s="324"/>
      <c r="S264" s="324"/>
    </row>
    <row r="265" spans="1:19" s="343" customFormat="1">
      <c r="A265" s="355"/>
      <c r="B265" s="864"/>
      <c r="C265" s="1402"/>
      <c r="D265" s="1403"/>
      <c r="E265" s="1403"/>
      <c r="F265" s="1403"/>
      <c r="G265" s="1403"/>
      <c r="H265" s="1403"/>
      <c r="I265" s="1403"/>
      <c r="J265" s="1403"/>
      <c r="K265" s="1403"/>
      <c r="L265" s="1403"/>
      <c r="M265" s="1403"/>
      <c r="N265" s="1404"/>
      <c r="O265" s="324"/>
      <c r="P265" s="324"/>
      <c r="Q265" s="324"/>
      <c r="R265" s="324"/>
      <c r="S265" s="324"/>
    </row>
    <row r="266" spans="1:19" s="343" customFormat="1" ht="23.25">
      <c r="A266" s="355" t="s">
        <v>1638</v>
      </c>
      <c r="B266" s="864" t="s">
        <v>61</v>
      </c>
      <c r="C266" s="1402">
        <v>188</v>
      </c>
      <c r="D266" s="1403">
        <v>158</v>
      </c>
      <c r="E266" s="1403">
        <v>50</v>
      </c>
      <c r="F266" s="1403">
        <v>40</v>
      </c>
      <c r="G266" s="1403">
        <v>50</v>
      </c>
      <c r="H266" s="1403">
        <v>40</v>
      </c>
      <c r="I266" s="1403">
        <v>50</v>
      </c>
      <c r="J266" s="1403">
        <v>40</v>
      </c>
      <c r="K266" s="1389" t="s">
        <v>911</v>
      </c>
      <c r="L266" s="1389" t="s">
        <v>911</v>
      </c>
      <c r="M266" s="1403">
        <v>138</v>
      </c>
      <c r="N266" s="1404">
        <v>118</v>
      </c>
      <c r="O266" s="324"/>
      <c r="P266" s="324"/>
      <c r="Q266" s="324"/>
      <c r="R266" s="324"/>
      <c r="S266" s="324"/>
    </row>
    <row r="267" spans="1:19" s="343" customFormat="1" ht="23.25">
      <c r="A267" s="265" t="s">
        <v>1981</v>
      </c>
      <c r="B267" s="864"/>
      <c r="C267" s="1402"/>
      <c r="D267" s="1403"/>
      <c r="E267" s="1403"/>
      <c r="F267" s="1403"/>
      <c r="G267" s="1403"/>
      <c r="H267" s="1403"/>
      <c r="I267" s="1403"/>
      <c r="J267" s="1403"/>
      <c r="K267" s="1403"/>
      <c r="L267" s="1403"/>
      <c r="M267" s="1403"/>
      <c r="N267" s="1404"/>
      <c r="O267" s="324"/>
      <c r="P267" s="324"/>
      <c r="Q267" s="324"/>
      <c r="R267" s="324"/>
      <c r="S267" s="324"/>
    </row>
    <row r="268" spans="1:19" s="343" customFormat="1">
      <c r="A268" s="361" t="s">
        <v>84</v>
      </c>
      <c r="B268" s="863" t="s">
        <v>21</v>
      </c>
      <c r="C268" s="1392">
        <v>12946</v>
      </c>
      <c r="D268" s="1393">
        <v>7872</v>
      </c>
      <c r="E268" s="1393">
        <v>9139</v>
      </c>
      <c r="F268" s="1393">
        <v>5562</v>
      </c>
      <c r="G268" s="1393">
        <v>9139</v>
      </c>
      <c r="H268" s="1393">
        <v>5562</v>
      </c>
      <c r="I268" s="1393">
        <v>8767</v>
      </c>
      <c r="J268" s="1393">
        <v>5490</v>
      </c>
      <c r="K268" s="1391" t="s">
        <v>911</v>
      </c>
      <c r="L268" s="1391" t="s">
        <v>911</v>
      </c>
      <c r="M268" s="1393">
        <v>3807</v>
      </c>
      <c r="N268" s="1405">
        <v>2310</v>
      </c>
      <c r="O268" s="324"/>
      <c r="P268" s="324"/>
      <c r="Q268" s="324"/>
      <c r="R268" s="324"/>
      <c r="S268" s="324"/>
    </row>
    <row r="269" spans="1:19" s="343" customFormat="1">
      <c r="A269" s="333" t="s">
        <v>831</v>
      </c>
      <c r="B269" s="863" t="s">
        <v>260</v>
      </c>
      <c r="C269" s="1392">
        <v>3280</v>
      </c>
      <c r="D269" s="1393">
        <v>2262</v>
      </c>
      <c r="E269" s="1393">
        <v>2742</v>
      </c>
      <c r="F269" s="1393">
        <v>1964</v>
      </c>
      <c r="G269" s="1393">
        <v>2742</v>
      </c>
      <c r="H269" s="1393">
        <v>1964</v>
      </c>
      <c r="I269" s="1393">
        <v>2718</v>
      </c>
      <c r="J269" s="1393">
        <v>1961</v>
      </c>
      <c r="K269" s="1391" t="s">
        <v>911</v>
      </c>
      <c r="L269" s="1391" t="s">
        <v>911</v>
      </c>
      <c r="M269" s="1393">
        <v>538</v>
      </c>
      <c r="N269" s="1405">
        <v>298</v>
      </c>
      <c r="O269" s="324"/>
      <c r="P269" s="324"/>
      <c r="Q269" s="324"/>
      <c r="R269" s="324"/>
      <c r="S269" s="324"/>
    </row>
    <row r="270" spans="1:19" s="343" customFormat="1">
      <c r="A270" s="361"/>
      <c r="B270" s="863" t="s">
        <v>24</v>
      </c>
      <c r="C270" s="1392">
        <v>9666</v>
      </c>
      <c r="D270" s="1393">
        <v>5610</v>
      </c>
      <c r="E270" s="1393">
        <v>6397</v>
      </c>
      <c r="F270" s="1393">
        <v>3598</v>
      </c>
      <c r="G270" s="1393">
        <v>6397</v>
      </c>
      <c r="H270" s="1393">
        <v>3598</v>
      </c>
      <c r="I270" s="1393">
        <v>6049</v>
      </c>
      <c r="J270" s="1393">
        <v>3529</v>
      </c>
      <c r="K270" s="1391" t="s">
        <v>911</v>
      </c>
      <c r="L270" s="1391" t="s">
        <v>911</v>
      </c>
      <c r="M270" s="1393">
        <v>3269</v>
      </c>
      <c r="N270" s="1405">
        <v>2012</v>
      </c>
      <c r="O270" s="324"/>
      <c r="P270" s="324"/>
      <c r="Q270" s="324"/>
      <c r="R270" s="324"/>
      <c r="S270" s="324"/>
    </row>
    <row r="271" spans="1:19" s="343" customFormat="1">
      <c r="A271" s="358" t="s">
        <v>86</v>
      </c>
      <c r="B271" s="864" t="s">
        <v>21</v>
      </c>
      <c r="C271" s="1402">
        <v>5586</v>
      </c>
      <c r="D271" s="1403">
        <v>4746</v>
      </c>
      <c r="E271" s="1403">
        <v>3936</v>
      </c>
      <c r="F271" s="1403">
        <v>3372</v>
      </c>
      <c r="G271" s="1403">
        <v>3936</v>
      </c>
      <c r="H271" s="1403">
        <v>3372</v>
      </c>
      <c r="I271" s="1403">
        <v>3936</v>
      </c>
      <c r="J271" s="1403">
        <v>3372</v>
      </c>
      <c r="K271" s="1389" t="s">
        <v>911</v>
      </c>
      <c r="L271" s="1389" t="s">
        <v>911</v>
      </c>
      <c r="M271" s="1403">
        <v>1650</v>
      </c>
      <c r="N271" s="1404">
        <v>1374</v>
      </c>
      <c r="O271" s="324"/>
      <c r="P271" s="324"/>
      <c r="Q271" s="324"/>
      <c r="R271" s="324"/>
      <c r="S271" s="324"/>
    </row>
    <row r="272" spans="1:19" s="343" customFormat="1">
      <c r="A272" s="332" t="s">
        <v>2015</v>
      </c>
      <c r="B272" s="864" t="s">
        <v>260</v>
      </c>
      <c r="C272" s="1402">
        <v>1990</v>
      </c>
      <c r="D272" s="1403">
        <v>1595</v>
      </c>
      <c r="E272" s="1403">
        <v>1720</v>
      </c>
      <c r="F272" s="1403">
        <v>1420</v>
      </c>
      <c r="G272" s="1403">
        <v>1720</v>
      </c>
      <c r="H272" s="1403">
        <v>1420</v>
      </c>
      <c r="I272" s="1403">
        <v>1720</v>
      </c>
      <c r="J272" s="1403">
        <v>1420</v>
      </c>
      <c r="K272" s="1389" t="s">
        <v>911</v>
      </c>
      <c r="L272" s="1389" t="s">
        <v>911</v>
      </c>
      <c r="M272" s="1403">
        <v>270</v>
      </c>
      <c r="N272" s="1404">
        <v>175</v>
      </c>
      <c r="O272" s="324"/>
      <c r="P272" s="324"/>
      <c r="Q272" s="324"/>
      <c r="R272" s="324"/>
      <c r="S272" s="324"/>
    </row>
    <row r="273" spans="1:19" s="343" customFormat="1">
      <c r="A273" s="332"/>
      <c r="B273" s="864" t="s">
        <v>24</v>
      </c>
      <c r="C273" s="1402">
        <v>3596</v>
      </c>
      <c r="D273" s="1403">
        <v>3151</v>
      </c>
      <c r="E273" s="1403">
        <v>2216</v>
      </c>
      <c r="F273" s="1403">
        <v>1952</v>
      </c>
      <c r="G273" s="1403">
        <v>2216</v>
      </c>
      <c r="H273" s="1403">
        <v>1952</v>
      </c>
      <c r="I273" s="1403">
        <v>2216</v>
      </c>
      <c r="J273" s="1403">
        <v>1952</v>
      </c>
      <c r="K273" s="1389" t="s">
        <v>911</v>
      </c>
      <c r="L273" s="1389" t="s">
        <v>911</v>
      </c>
      <c r="M273" s="1403">
        <v>1380</v>
      </c>
      <c r="N273" s="1404">
        <v>1199</v>
      </c>
      <c r="O273" s="324"/>
      <c r="P273" s="324"/>
      <c r="Q273" s="324"/>
      <c r="R273" s="324"/>
      <c r="S273" s="324"/>
    </row>
    <row r="274" spans="1:19" s="343" customFormat="1">
      <c r="A274" s="358" t="s">
        <v>87</v>
      </c>
      <c r="B274" s="864" t="s">
        <v>61</v>
      </c>
      <c r="C274" s="1402">
        <v>138</v>
      </c>
      <c r="D274" s="1403">
        <v>42</v>
      </c>
      <c r="E274" s="1403">
        <v>138</v>
      </c>
      <c r="F274" s="1403">
        <v>42</v>
      </c>
      <c r="G274" s="1403">
        <v>138</v>
      </c>
      <c r="H274" s="1403">
        <v>42</v>
      </c>
      <c r="I274" s="1403">
        <v>1</v>
      </c>
      <c r="J274" s="1403">
        <v>1</v>
      </c>
      <c r="K274" s="1389" t="s">
        <v>911</v>
      </c>
      <c r="L274" s="1389" t="s">
        <v>911</v>
      </c>
      <c r="M274" s="1389" t="s">
        <v>911</v>
      </c>
      <c r="N274" s="1388" t="s">
        <v>911</v>
      </c>
      <c r="O274" s="324"/>
      <c r="P274" s="324"/>
      <c r="Q274" s="324"/>
      <c r="R274" s="324"/>
      <c r="S274" s="324"/>
    </row>
    <row r="275" spans="1:19" s="343" customFormat="1">
      <c r="A275" s="332" t="s">
        <v>2016</v>
      </c>
      <c r="B275" s="864"/>
      <c r="C275" s="1402"/>
      <c r="D275" s="1403"/>
      <c r="E275" s="1403"/>
      <c r="F275" s="1403"/>
      <c r="G275" s="1403"/>
      <c r="H275" s="1403"/>
      <c r="I275" s="1403"/>
      <c r="J275" s="1403"/>
      <c r="K275" s="1389"/>
      <c r="L275" s="1389"/>
      <c r="M275" s="1403"/>
      <c r="N275" s="1404"/>
      <c r="O275" s="324"/>
      <c r="P275" s="324"/>
      <c r="Q275" s="324"/>
      <c r="R275" s="324"/>
      <c r="S275" s="324"/>
    </row>
    <row r="276" spans="1:19" s="343" customFormat="1">
      <c r="A276" s="355" t="s">
        <v>832</v>
      </c>
      <c r="B276" s="864" t="s">
        <v>21</v>
      </c>
      <c r="C276" s="1402">
        <v>6872</v>
      </c>
      <c r="D276" s="1403">
        <v>3017</v>
      </c>
      <c r="E276" s="1403">
        <v>4746</v>
      </c>
      <c r="F276" s="1403">
        <v>2091</v>
      </c>
      <c r="G276" s="1403">
        <v>4746</v>
      </c>
      <c r="H276" s="1403">
        <v>2091</v>
      </c>
      <c r="I276" s="1403">
        <v>4746</v>
      </c>
      <c r="J276" s="1403">
        <v>2091</v>
      </c>
      <c r="K276" s="1389" t="s">
        <v>911</v>
      </c>
      <c r="L276" s="1389" t="s">
        <v>911</v>
      </c>
      <c r="M276" s="1403">
        <v>2126</v>
      </c>
      <c r="N276" s="1404">
        <v>926</v>
      </c>
      <c r="O276" s="324"/>
      <c r="P276" s="324"/>
      <c r="Q276" s="324"/>
      <c r="R276" s="324"/>
      <c r="S276" s="324"/>
    </row>
    <row r="277" spans="1:19" s="343" customFormat="1">
      <c r="A277" s="332" t="s">
        <v>2018</v>
      </c>
      <c r="B277" s="864" t="s">
        <v>260</v>
      </c>
      <c r="C277" s="1402">
        <v>1250</v>
      </c>
      <c r="D277" s="1403">
        <v>658</v>
      </c>
      <c r="E277" s="1403">
        <v>988</v>
      </c>
      <c r="F277" s="1403">
        <v>538</v>
      </c>
      <c r="G277" s="1403">
        <v>988</v>
      </c>
      <c r="H277" s="1403">
        <v>538</v>
      </c>
      <c r="I277" s="1403">
        <v>988</v>
      </c>
      <c r="J277" s="1403">
        <v>538</v>
      </c>
      <c r="K277" s="1389" t="s">
        <v>911</v>
      </c>
      <c r="L277" s="1389" t="s">
        <v>911</v>
      </c>
      <c r="M277" s="1403">
        <v>262</v>
      </c>
      <c r="N277" s="1404">
        <v>120</v>
      </c>
      <c r="O277" s="324"/>
      <c r="P277" s="324"/>
      <c r="Q277" s="324"/>
      <c r="R277" s="324"/>
      <c r="S277" s="324"/>
    </row>
    <row r="278" spans="1:19" s="343" customFormat="1">
      <c r="A278" s="332"/>
      <c r="B278" s="864" t="s">
        <v>24</v>
      </c>
      <c r="C278" s="1402">
        <v>5622</v>
      </c>
      <c r="D278" s="1403">
        <v>2359</v>
      </c>
      <c r="E278" s="1403">
        <v>3758</v>
      </c>
      <c r="F278" s="1403">
        <v>1553</v>
      </c>
      <c r="G278" s="1403">
        <v>3758</v>
      </c>
      <c r="H278" s="1403">
        <v>1553</v>
      </c>
      <c r="I278" s="1403">
        <v>3758</v>
      </c>
      <c r="J278" s="1403">
        <v>1553</v>
      </c>
      <c r="K278" s="1389" t="s">
        <v>911</v>
      </c>
      <c r="L278" s="1389" t="s">
        <v>911</v>
      </c>
      <c r="M278" s="1403">
        <v>1864</v>
      </c>
      <c r="N278" s="1404">
        <v>806</v>
      </c>
      <c r="O278" s="324"/>
      <c r="P278" s="324"/>
      <c r="Q278" s="324"/>
      <c r="R278" s="324"/>
      <c r="S278" s="324"/>
    </row>
    <row r="279" spans="1:19" s="343" customFormat="1">
      <c r="A279" s="358" t="s">
        <v>89</v>
      </c>
      <c r="B279" s="864" t="s">
        <v>21</v>
      </c>
      <c r="C279" s="1402">
        <v>350</v>
      </c>
      <c r="D279" s="1403">
        <v>67</v>
      </c>
      <c r="E279" s="1403">
        <v>319</v>
      </c>
      <c r="F279" s="1403">
        <v>57</v>
      </c>
      <c r="G279" s="1403">
        <v>319</v>
      </c>
      <c r="H279" s="1403">
        <v>57</v>
      </c>
      <c r="I279" s="1389">
        <v>84</v>
      </c>
      <c r="J279" s="1389">
        <v>26</v>
      </c>
      <c r="K279" s="1389" t="s">
        <v>911</v>
      </c>
      <c r="L279" s="1389" t="s">
        <v>911</v>
      </c>
      <c r="M279" s="1403">
        <v>31</v>
      </c>
      <c r="N279" s="1404">
        <v>10</v>
      </c>
      <c r="O279" s="324"/>
      <c r="P279" s="324"/>
      <c r="Q279" s="324"/>
      <c r="R279" s="324"/>
      <c r="S279" s="324"/>
    </row>
    <row r="280" spans="1:19" s="343" customFormat="1">
      <c r="A280" s="332" t="s">
        <v>2020</v>
      </c>
      <c r="B280" s="864" t="s">
        <v>260</v>
      </c>
      <c r="C280" s="1402">
        <v>40</v>
      </c>
      <c r="D280" s="1403">
        <v>9</v>
      </c>
      <c r="E280" s="1403">
        <v>34</v>
      </c>
      <c r="F280" s="1403">
        <v>6</v>
      </c>
      <c r="G280" s="1403">
        <v>34</v>
      </c>
      <c r="H280" s="1403">
        <v>6</v>
      </c>
      <c r="I280" s="1389">
        <v>10</v>
      </c>
      <c r="J280" s="1389">
        <v>3</v>
      </c>
      <c r="K280" s="1389" t="s">
        <v>911</v>
      </c>
      <c r="L280" s="1389" t="s">
        <v>911</v>
      </c>
      <c r="M280" s="1389">
        <v>6</v>
      </c>
      <c r="N280" s="1388">
        <v>3</v>
      </c>
      <c r="O280" s="324"/>
      <c r="P280" s="324"/>
      <c r="Q280" s="324"/>
      <c r="R280" s="324"/>
      <c r="S280" s="324"/>
    </row>
    <row r="281" spans="1:19" s="343" customFormat="1">
      <c r="A281" s="358"/>
      <c r="B281" s="864" t="s">
        <v>24</v>
      </c>
      <c r="C281" s="1402">
        <v>310</v>
      </c>
      <c r="D281" s="1403">
        <v>58</v>
      </c>
      <c r="E281" s="1403">
        <v>285</v>
      </c>
      <c r="F281" s="1403">
        <v>51</v>
      </c>
      <c r="G281" s="1403">
        <v>285</v>
      </c>
      <c r="H281" s="1403">
        <v>51</v>
      </c>
      <c r="I281" s="1389">
        <v>74</v>
      </c>
      <c r="J281" s="1389">
        <v>23</v>
      </c>
      <c r="K281" s="1389" t="s">
        <v>911</v>
      </c>
      <c r="L281" s="1389" t="s">
        <v>911</v>
      </c>
      <c r="M281" s="1403">
        <v>25</v>
      </c>
      <c r="N281" s="1404">
        <v>7</v>
      </c>
      <c r="O281" s="324"/>
      <c r="P281" s="324"/>
      <c r="Q281" s="324"/>
      <c r="R281" s="324"/>
      <c r="S281" s="324"/>
    </row>
    <row r="282" spans="1:19" s="343" customFormat="1">
      <c r="A282" s="268" t="s">
        <v>689</v>
      </c>
      <c r="B282" s="863" t="s">
        <v>21</v>
      </c>
      <c r="C282" s="1390">
        <v>360</v>
      </c>
      <c r="D282" s="1391">
        <v>267</v>
      </c>
      <c r="E282" s="1391">
        <v>66</v>
      </c>
      <c r="F282" s="1391">
        <v>33</v>
      </c>
      <c r="G282" s="1391">
        <v>66</v>
      </c>
      <c r="H282" s="1391">
        <v>33</v>
      </c>
      <c r="I282" s="1391">
        <v>64</v>
      </c>
      <c r="J282" s="1391">
        <v>33</v>
      </c>
      <c r="K282" s="1391" t="s">
        <v>911</v>
      </c>
      <c r="L282" s="1391" t="s">
        <v>911</v>
      </c>
      <c r="M282" s="1391">
        <v>294</v>
      </c>
      <c r="N282" s="1390">
        <v>234</v>
      </c>
      <c r="O282" s="324"/>
      <c r="P282" s="324"/>
      <c r="Q282" s="324"/>
      <c r="R282" s="324"/>
      <c r="S282" s="324"/>
    </row>
    <row r="283" spans="1:19" s="343" customFormat="1">
      <c r="A283" s="1158" t="s">
        <v>1914</v>
      </c>
      <c r="B283" s="863" t="s">
        <v>260</v>
      </c>
      <c r="C283" s="1390">
        <v>60</v>
      </c>
      <c r="D283" s="1391">
        <v>43</v>
      </c>
      <c r="E283" s="1391" t="s">
        <v>911</v>
      </c>
      <c r="F283" s="1391" t="s">
        <v>911</v>
      </c>
      <c r="G283" s="1391" t="s">
        <v>911</v>
      </c>
      <c r="H283" s="1391" t="s">
        <v>911</v>
      </c>
      <c r="I283" s="1391" t="s">
        <v>911</v>
      </c>
      <c r="J283" s="1391" t="s">
        <v>911</v>
      </c>
      <c r="K283" s="1391" t="s">
        <v>911</v>
      </c>
      <c r="L283" s="1391" t="s">
        <v>911</v>
      </c>
      <c r="M283" s="1391">
        <v>60</v>
      </c>
      <c r="N283" s="1390">
        <v>43</v>
      </c>
      <c r="O283" s="324"/>
      <c r="P283" s="324"/>
      <c r="Q283" s="324"/>
      <c r="R283" s="324"/>
      <c r="S283" s="324"/>
    </row>
    <row r="284" spans="1:19" s="343" customFormat="1">
      <c r="A284" s="332"/>
      <c r="B284" s="863" t="s">
        <v>24</v>
      </c>
      <c r="C284" s="1390">
        <v>300</v>
      </c>
      <c r="D284" s="1391">
        <v>224</v>
      </c>
      <c r="E284" s="1391">
        <v>66</v>
      </c>
      <c r="F284" s="1391">
        <v>33</v>
      </c>
      <c r="G284" s="1391">
        <v>66</v>
      </c>
      <c r="H284" s="1391">
        <v>33</v>
      </c>
      <c r="I284" s="1391">
        <v>64</v>
      </c>
      <c r="J284" s="1391">
        <v>33</v>
      </c>
      <c r="K284" s="1391" t="s">
        <v>911</v>
      </c>
      <c r="L284" s="1391" t="s">
        <v>911</v>
      </c>
      <c r="M284" s="1391">
        <v>234</v>
      </c>
      <c r="N284" s="1390">
        <v>191</v>
      </c>
      <c r="O284" s="324"/>
      <c r="P284" s="324"/>
      <c r="Q284" s="324"/>
      <c r="R284" s="324"/>
      <c r="S284" s="324"/>
    </row>
    <row r="285" spans="1:19" s="343" customFormat="1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3"/>
      <c r="N285" s="363"/>
      <c r="O285" s="324"/>
      <c r="P285" s="324"/>
      <c r="Q285" s="324"/>
      <c r="R285" s="324"/>
      <c r="S285" s="324"/>
    </row>
    <row r="286" spans="1:19" s="343" customFormat="1">
      <c r="A286" s="345" t="s">
        <v>752</v>
      </c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  <c r="N286" s="363"/>
      <c r="O286" s="324"/>
      <c r="P286" s="324"/>
      <c r="Q286" s="324"/>
      <c r="R286" s="324"/>
      <c r="S286" s="324"/>
    </row>
    <row r="287" spans="1:19" s="343" customFormat="1">
      <c r="A287" s="346" t="s">
        <v>91</v>
      </c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63"/>
      <c r="N287" s="363"/>
      <c r="O287" s="324"/>
      <c r="P287" s="324"/>
      <c r="Q287" s="324"/>
      <c r="R287" s="324"/>
      <c r="S287" s="324"/>
    </row>
    <row r="288" spans="1:19" s="343" customFormat="1">
      <c r="A288" s="324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</row>
  </sheetData>
  <mergeCells count="23">
    <mergeCell ref="A162:N162"/>
    <mergeCell ref="A163:N163"/>
    <mergeCell ref="Q2:T8"/>
    <mergeCell ref="A5:B6"/>
    <mergeCell ref="C5:C12"/>
    <mergeCell ref="D5:D12"/>
    <mergeCell ref="E5:N5"/>
    <mergeCell ref="E6:L7"/>
    <mergeCell ref="M6:N7"/>
    <mergeCell ref="A7:B12"/>
    <mergeCell ref="E8:E12"/>
    <mergeCell ref="F8:F12"/>
    <mergeCell ref="G8:J9"/>
    <mergeCell ref="K8:L11"/>
    <mergeCell ref="M8:M12"/>
    <mergeCell ref="N8:N12"/>
    <mergeCell ref="A18:N18"/>
    <mergeCell ref="A19:N19"/>
    <mergeCell ref="G10:G12"/>
    <mergeCell ref="H10:H12"/>
    <mergeCell ref="I10:J11"/>
    <mergeCell ref="A13:N13"/>
    <mergeCell ref="A14:N14"/>
  </mergeCells>
  <hyperlinks>
    <hyperlink ref="A1" location="'SPIS TABLIC'!A1" display="TABL. 1.10.  ABSOLWENCI SZKÓŁ WYŻSZYCH  WEDŁUG GRUP,  PODGRUP KIERUNKÓWa I  SYSTEMÓW  STUDIÓW  (łącznie z cudzoziemcami)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N694"/>
  <sheetViews>
    <sheetView workbookViewId="0">
      <selection activeCell="A25" sqref="A25:A26"/>
    </sheetView>
  </sheetViews>
  <sheetFormatPr defaultRowHeight="15.95" customHeight="1"/>
  <cols>
    <col min="1" max="1" width="62.25" style="1211" customWidth="1"/>
    <col min="2" max="2" width="4.75" style="1211" customWidth="1"/>
    <col min="3" max="8" width="11.625" style="1211" customWidth="1"/>
    <col min="9" max="9" width="9.375" style="1211" customWidth="1"/>
    <col min="10" max="16384" width="9" style="1211"/>
  </cols>
  <sheetData>
    <row r="1" spans="1:14" ht="15.95" customHeight="1">
      <c r="A1" s="236" t="s">
        <v>2213</v>
      </c>
      <c r="B1" s="312"/>
      <c r="C1" s="312"/>
      <c r="D1" s="312"/>
      <c r="E1" s="312"/>
      <c r="F1" s="312"/>
      <c r="G1" s="312"/>
      <c r="H1" s="313"/>
      <c r="J1" s="1923"/>
      <c r="K1" s="1923"/>
      <c r="L1" s="1923"/>
      <c r="M1" s="1923"/>
      <c r="N1" s="1923"/>
    </row>
    <row r="2" spans="1:14" s="1212" customFormat="1" ht="15.95" customHeight="1">
      <c r="A2" s="1356" t="s">
        <v>1866</v>
      </c>
      <c r="B2" s="372"/>
      <c r="C2" s="372"/>
      <c r="D2" s="372"/>
      <c r="E2" s="372"/>
      <c r="F2" s="372"/>
      <c r="G2" s="372"/>
      <c r="H2" s="313"/>
      <c r="J2" s="1923"/>
      <c r="K2" s="1923"/>
      <c r="L2" s="1923"/>
      <c r="M2" s="1923"/>
      <c r="N2" s="1923"/>
    </row>
    <row r="3" spans="1:14" s="1212" customFormat="1" ht="15.95" customHeight="1">
      <c r="A3" s="1357" t="s">
        <v>1909</v>
      </c>
      <c r="B3" s="372"/>
      <c r="C3" s="372"/>
      <c r="D3" s="372"/>
      <c r="E3" s="372"/>
      <c r="F3" s="372"/>
      <c r="G3" s="372"/>
      <c r="H3" s="313"/>
      <c r="J3" s="1923"/>
      <c r="K3" s="1923"/>
      <c r="L3" s="1923"/>
      <c r="M3" s="1923"/>
      <c r="N3" s="1923"/>
    </row>
    <row r="4" spans="1:14" s="1212" customFormat="1" ht="15.95" customHeight="1">
      <c r="A4" s="1358" t="s">
        <v>1867</v>
      </c>
      <c r="B4" s="1213"/>
      <c r="C4" s="1213"/>
      <c r="D4" s="372"/>
      <c r="E4" s="372"/>
      <c r="F4" s="372"/>
      <c r="G4" s="372"/>
      <c r="H4" s="372"/>
      <c r="J4" s="1923"/>
      <c r="K4" s="1923"/>
      <c r="L4" s="1923"/>
      <c r="M4" s="1923"/>
      <c r="N4" s="1923"/>
    </row>
    <row r="5" spans="1:14" ht="29.25" customHeight="1">
      <c r="A5" s="1869" t="s">
        <v>925</v>
      </c>
      <c r="B5" s="1870"/>
      <c r="C5" s="1924" t="s">
        <v>892</v>
      </c>
      <c r="D5" s="1913" t="s">
        <v>893</v>
      </c>
      <c r="E5" s="1913" t="s">
        <v>2263</v>
      </c>
      <c r="F5" s="1913"/>
      <c r="G5" s="1913"/>
      <c r="H5" s="1914"/>
      <c r="J5" s="1923"/>
      <c r="K5" s="1923"/>
      <c r="L5" s="1923"/>
      <c r="M5" s="1923"/>
      <c r="N5" s="1923"/>
    </row>
    <row r="6" spans="1:14" ht="15.95" customHeight="1">
      <c r="A6" s="790" t="s">
        <v>949</v>
      </c>
      <c r="B6" s="791"/>
      <c r="C6" s="1925"/>
      <c r="D6" s="1913"/>
      <c r="E6" s="1913" t="s">
        <v>900</v>
      </c>
      <c r="F6" s="1913"/>
      <c r="G6" s="1913" t="s">
        <v>901</v>
      </c>
      <c r="H6" s="1914"/>
      <c r="J6" s="1923"/>
      <c r="K6" s="1923"/>
      <c r="L6" s="1923"/>
      <c r="M6" s="1923"/>
      <c r="N6" s="1923"/>
    </row>
    <row r="7" spans="1:14" ht="15.95" customHeight="1">
      <c r="A7" s="792" t="s">
        <v>736</v>
      </c>
      <c r="B7" s="793"/>
      <c r="C7" s="1925"/>
      <c r="D7" s="1913"/>
      <c r="E7" s="1913"/>
      <c r="F7" s="1913"/>
      <c r="G7" s="1913"/>
      <c r="H7" s="1914"/>
    </row>
    <row r="8" spans="1:14" ht="15.95" customHeight="1">
      <c r="A8" s="790" t="s">
        <v>950</v>
      </c>
      <c r="B8" s="791"/>
      <c r="C8" s="1925"/>
      <c r="D8" s="1913"/>
      <c r="E8" s="1913"/>
      <c r="F8" s="1913"/>
      <c r="G8" s="1913"/>
      <c r="H8" s="1914"/>
    </row>
    <row r="9" spans="1:14" ht="15.95" customHeight="1">
      <c r="A9" s="792" t="s">
        <v>1874</v>
      </c>
      <c r="B9" s="793"/>
      <c r="C9" s="1925"/>
      <c r="D9" s="1913"/>
      <c r="E9" s="1913" t="s">
        <v>895</v>
      </c>
      <c r="F9" s="1913" t="s">
        <v>896</v>
      </c>
      <c r="G9" s="1913" t="s">
        <v>895</v>
      </c>
      <c r="H9" s="1914" t="s">
        <v>896</v>
      </c>
      <c r="I9" s="1214"/>
    </row>
    <row r="10" spans="1:14" ht="15.95" customHeight="1">
      <c r="A10" s="790" t="s">
        <v>951</v>
      </c>
      <c r="B10" s="791"/>
      <c r="C10" s="1925"/>
      <c r="D10" s="1913"/>
      <c r="E10" s="1913"/>
      <c r="F10" s="1913"/>
      <c r="G10" s="1913"/>
      <c r="H10" s="1914"/>
      <c r="I10" s="1214"/>
    </row>
    <row r="11" spans="1:14" ht="15.95" customHeight="1">
      <c r="A11" s="792" t="s">
        <v>2294</v>
      </c>
      <c r="B11" s="793"/>
      <c r="C11" s="1925"/>
      <c r="D11" s="1913"/>
      <c r="E11" s="1913"/>
      <c r="F11" s="1913"/>
      <c r="G11" s="1913"/>
      <c r="H11" s="1914"/>
      <c r="I11" s="1214"/>
    </row>
    <row r="12" spans="1:14" ht="15.95" customHeight="1">
      <c r="A12" s="790" t="s">
        <v>952</v>
      </c>
      <c r="B12" s="791"/>
      <c r="C12" s="1925"/>
      <c r="D12" s="1913"/>
      <c r="E12" s="1913"/>
      <c r="F12" s="1913"/>
      <c r="G12" s="1913"/>
      <c r="H12" s="1914"/>
      <c r="I12" s="1214"/>
    </row>
    <row r="13" spans="1:14" ht="15.95" customHeight="1">
      <c r="A13" s="792" t="s">
        <v>2295</v>
      </c>
      <c r="B13" s="793"/>
      <c r="C13" s="1925"/>
      <c r="D13" s="1913"/>
      <c r="E13" s="1913"/>
      <c r="F13" s="1913"/>
      <c r="G13" s="1913"/>
      <c r="H13" s="1914"/>
      <c r="I13" s="1214"/>
    </row>
    <row r="14" spans="1:14" ht="15.95" customHeight="1">
      <c r="A14" s="790" t="s">
        <v>953</v>
      </c>
      <c r="B14" s="791"/>
      <c r="C14" s="1925"/>
      <c r="D14" s="1913"/>
      <c r="E14" s="1913"/>
      <c r="F14" s="1913"/>
      <c r="G14" s="1913"/>
      <c r="H14" s="1914"/>
      <c r="I14" s="1214"/>
    </row>
    <row r="15" spans="1:14" ht="15.95" customHeight="1">
      <c r="A15" s="792" t="s">
        <v>947</v>
      </c>
      <c r="B15" s="793"/>
      <c r="C15" s="1925"/>
      <c r="D15" s="1913"/>
      <c r="E15" s="1913"/>
      <c r="F15" s="1913"/>
      <c r="G15" s="1913"/>
      <c r="H15" s="1914"/>
      <c r="I15" s="1214"/>
    </row>
    <row r="16" spans="1:14" ht="15.95" customHeight="1">
      <c r="A16" s="790" t="s">
        <v>954</v>
      </c>
      <c r="B16" s="791"/>
      <c r="C16" s="1925"/>
      <c r="D16" s="1913"/>
      <c r="E16" s="1913"/>
      <c r="F16" s="1913"/>
      <c r="G16" s="1913"/>
      <c r="H16" s="1914"/>
      <c r="I16" s="1214"/>
    </row>
    <row r="17" spans="1:9" ht="15.95" customHeight="1" thickBot="1">
      <c r="A17" s="794" t="s">
        <v>753</v>
      </c>
      <c r="B17" s="795"/>
      <c r="C17" s="1926"/>
      <c r="D17" s="1927"/>
      <c r="E17" s="1927"/>
      <c r="F17" s="1927"/>
      <c r="G17" s="1927"/>
      <c r="H17" s="1922"/>
      <c r="I17" s="1214"/>
    </row>
    <row r="18" spans="1:9" ht="13.15">
      <c r="A18" s="365" t="s">
        <v>915</v>
      </c>
      <c r="B18" s="807" t="s">
        <v>251</v>
      </c>
      <c r="C18" s="1390">
        <v>387531</v>
      </c>
      <c r="D18" s="1391">
        <v>245351</v>
      </c>
      <c r="E18" s="1391">
        <v>250976</v>
      </c>
      <c r="F18" s="1391">
        <v>158062</v>
      </c>
      <c r="G18" s="1391">
        <v>136555</v>
      </c>
      <c r="H18" s="1390">
        <v>87289</v>
      </c>
      <c r="I18" s="1214"/>
    </row>
    <row r="19" spans="1:9" ht="13.15">
      <c r="A19" s="333" t="s">
        <v>22</v>
      </c>
      <c r="B19" s="808" t="s">
        <v>252</v>
      </c>
      <c r="C19" s="1390">
        <v>200746</v>
      </c>
      <c r="D19" s="1391">
        <v>121512</v>
      </c>
      <c r="E19" s="1391">
        <v>137694</v>
      </c>
      <c r="F19" s="1391">
        <v>84807</v>
      </c>
      <c r="G19" s="1391">
        <v>63052</v>
      </c>
      <c r="H19" s="1390">
        <v>36705</v>
      </c>
      <c r="I19" s="1214"/>
    </row>
    <row r="20" spans="1:9" ht="13.15">
      <c r="A20" s="361"/>
      <c r="B20" s="808" t="s">
        <v>253</v>
      </c>
      <c r="C20" s="1390">
        <v>64916</v>
      </c>
      <c r="D20" s="1391">
        <v>25203</v>
      </c>
      <c r="E20" s="1391">
        <v>49233</v>
      </c>
      <c r="F20" s="1391">
        <v>21118</v>
      </c>
      <c r="G20" s="1391">
        <v>15683</v>
      </c>
      <c r="H20" s="1390">
        <v>4085</v>
      </c>
      <c r="I20" s="1214"/>
    </row>
    <row r="21" spans="1:9" ht="13.15">
      <c r="A21" s="332"/>
      <c r="B21" s="808" t="s">
        <v>254</v>
      </c>
      <c r="C21" s="1390">
        <v>135830</v>
      </c>
      <c r="D21" s="1391">
        <v>96309</v>
      </c>
      <c r="E21" s="1391">
        <v>88461</v>
      </c>
      <c r="F21" s="1391">
        <v>63689</v>
      </c>
      <c r="G21" s="1391">
        <v>47369</v>
      </c>
      <c r="H21" s="1390">
        <v>32620</v>
      </c>
      <c r="I21" s="1215"/>
    </row>
    <row r="22" spans="1:9" ht="13.15">
      <c r="A22" s="358"/>
      <c r="B22" s="808" t="s">
        <v>255</v>
      </c>
      <c r="C22" s="1390">
        <v>22000</v>
      </c>
      <c r="D22" s="1391">
        <v>14975</v>
      </c>
      <c r="E22" s="1391">
        <v>15287</v>
      </c>
      <c r="F22" s="1391">
        <v>10131</v>
      </c>
      <c r="G22" s="1391">
        <v>6713</v>
      </c>
      <c r="H22" s="1390">
        <v>4844</v>
      </c>
      <c r="I22" s="1215"/>
    </row>
    <row r="23" spans="1:9" ht="13.15">
      <c r="A23" s="332"/>
      <c r="B23" s="808" t="s">
        <v>744</v>
      </c>
      <c r="C23" s="1390">
        <v>164785</v>
      </c>
      <c r="D23" s="1391">
        <v>108864</v>
      </c>
      <c r="E23" s="1391">
        <v>97995</v>
      </c>
      <c r="F23" s="1391">
        <v>63124</v>
      </c>
      <c r="G23" s="1391">
        <v>66790</v>
      </c>
      <c r="H23" s="1390">
        <v>45740</v>
      </c>
      <c r="I23" s="1215"/>
    </row>
    <row r="24" spans="1:9" ht="13.15">
      <c r="A24" s="361" t="s">
        <v>1121</v>
      </c>
      <c r="B24" s="808" t="s">
        <v>251</v>
      </c>
      <c r="C24" s="1390">
        <v>34940</v>
      </c>
      <c r="D24" s="1391">
        <v>21814</v>
      </c>
      <c r="E24" s="1391">
        <v>22428</v>
      </c>
      <c r="F24" s="1391">
        <v>13619</v>
      </c>
      <c r="G24" s="1391">
        <v>12512</v>
      </c>
      <c r="H24" s="1390">
        <v>8195</v>
      </c>
      <c r="I24" s="1215"/>
    </row>
    <row r="25" spans="1:9" ht="13.15">
      <c r="A25" s="332"/>
      <c r="B25" s="808" t="s">
        <v>252</v>
      </c>
      <c r="C25" s="1390">
        <v>18308</v>
      </c>
      <c r="D25" s="1391">
        <v>11093</v>
      </c>
      <c r="E25" s="1391">
        <v>12600</v>
      </c>
      <c r="F25" s="1391">
        <v>7517</v>
      </c>
      <c r="G25" s="1391">
        <v>5708</v>
      </c>
      <c r="H25" s="1390">
        <v>3576</v>
      </c>
      <c r="I25" s="1215"/>
    </row>
    <row r="26" spans="1:9" ht="13.15">
      <c r="A26" s="358"/>
      <c r="B26" s="808" t="s">
        <v>253</v>
      </c>
      <c r="C26" s="1390">
        <v>6997</v>
      </c>
      <c r="D26" s="1391">
        <v>3012</v>
      </c>
      <c r="E26" s="1391">
        <v>5740</v>
      </c>
      <c r="F26" s="1391">
        <v>2639</v>
      </c>
      <c r="G26" s="1391">
        <v>1257</v>
      </c>
      <c r="H26" s="1390">
        <v>373</v>
      </c>
      <c r="I26" s="1215"/>
    </row>
    <row r="27" spans="1:9" ht="13.15">
      <c r="A27" s="332"/>
      <c r="B27" s="808" t="s">
        <v>254</v>
      </c>
      <c r="C27" s="1390">
        <v>11311</v>
      </c>
      <c r="D27" s="1391">
        <v>8081</v>
      </c>
      <c r="E27" s="1391">
        <v>6860</v>
      </c>
      <c r="F27" s="1391">
        <v>4878</v>
      </c>
      <c r="G27" s="1391">
        <v>4451</v>
      </c>
      <c r="H27" s="1390">
        <v>3203</v>
      </c>
      <c r="I27" s="1215"/>
    </row>
    <row r="28" spans="1:9" ht="13.15">
      <c r="A28" s="358"/>
      <c r="B28" s="808" t="s">
        <v>255</v>
      </c>
      <c r="C28" s="1390">
        <v>1685</v>
      </c>
      <c r="D28" s="1391">
        <v>1098</v>
      </c>
      <c r="E28" s="1391">
        <v>1143</v>
      </c>
      <c r="F28" s="1391">
        <v>746</v>
      </c>
      <c r="G28" s="1391">
        <v>542</v>
      </c>
      <c r="H28" s="1390">
        <v>352</v>
      </c>
      <c r="I28" s="1215"/>
    </row>
    <row r="29" spans="1:9" ht="13.15">
      <c r="A29" s="332"/>
      <c r="B29" s="808" t="s">
        <v>744</v>
      </c>
      <c r="C29" s="1390">
        <v>14947</v>
      </c>
      <c r="D29" s="1391">
        <v>9623</v>
      </c>
      <c r="E29" s="1391">
        <v>8685</v>
      </c>
      <c r="F29" s="1391">
        <v>5356</v>
      </c>
      <c r="G29" s="1391">
        <v>6262</v>
      </c>
      <c r="H29" s="1390">
        <v>4267</v>
      </c>
      <c r="I29" s="1215"/>
    </row>
    <row r="30" spans="1:9" ht="13.15">
      <c r="A30" s="358" t="s">
        <v>364</v>
      </c>
      <c r="B30" s="943" t="s">
        <v>251</v>
      </c>
      <c r="C30" s="1388">
        <v>6490</v>
      </c>
      <c r="D30" s="1389">
        <v>4882</v>
      </c>
      <c r="E30" s="1389">
        <v>4916</v>
      </c>
      <c r="F30" s="1389">
        <v>3659</v>
      </c>
      <c r="G30" s="1389">
        <v>1574</v>
      </c>
      <c r="H30" s="1388">
        <v>1223</v>
      </c>
      <c r="I30" s="1214"/>
    </row>
    <row r="31" spans="1:9" ht="13.15">
      <c r="A31" s="332" t="s">
        <v>129</v>
      </c>
      <c r="B31" s="943" t="s">
        <v>252</v>
      </c>
      <c r="C31" s="1388">
        <v>2997</v>
      </c>
      <c r="D31" s="1389">
        <v>2276</v>
      </c>
      <c r="E31" s="1389">
        <v>2553</v>
      </c>
      <c r="F31" s="1389">
        <v>1925</v>
      </c>
      <c r="G31" s="1389">
        <v>444</v>
      </c>
      <c r="H31" s="1388">
        <v>351</v>
      </c>
      <c r="I31" s="1214"/>
    </row>
    <row r="32" spans="1:9" ht="13.15">
      <c r="A32" s="332"/>
      <c r="B32" s="943" t="s">
        <v>253</v>
      </c>
      <c r="C32" s="1388">
        <v>29</v>
      </c>
      <c r="D32" s="1389">
        <v>6</v>
      </c>
      <c r="E32" s="1389">
        <v>29</v>
      </c>
      <c r="F32" s="1389">
        <v>6</v>
      </c>
      <c r="G32" s="1389" t="s">
        <v>911</v>
      </c>
      <c r="H32" s="1388" t="s">
        <v>911</v>
      </c>
      <c r="I32" s="1214"/>
    </row>
    <row r="33" spans="1:9" ht="13.15">
      <c r="A33" s="332"/>
      <c r="B33" s="943" t="s">
        <v>254</v>
      </c>
      <c r="C33" s="1388">
        <v>2968</v>
      </c>
      <c r="D33" s="1389">
        <v>2270</v>
      </c>
      <c r="E33" s="1389">
        <v>2524</v>
      </c>
      <c r="F33" s="1389">
        <v>1919</v>
      </c>
      <c r="G33" s="1389">
        <v>444</v>
      </c>
      <c r="H33" s="1388">
        <v>351</v>
      </c>
      <c r="I33" s="1214"/>
    </row>
    <row r="34" spans="1:9" ht="13.15">
      <c r="A34" s="358"/>
      <c r="B34" s="943" t="s">
        <v>255</v>
      </c>
      <c r="C34" s="1388">
        <v>699</v>
      </c>
      <c r="D34" s="1389">
        <v>455</v>
      </c>
      <c r="E34" s="1389">
        <v>404</v>
      </c>
      <c r="F34" s="1389">
        <v>254</v>
      </c>
      <c r="G34" s="1389">
        <v>295</v>
      </c>
      <c r="H34" s="1388">
        <v>201</v>
      </c>
      <c r="I34" s="1214"/>
    </row>
    <row r="35" spans="1:9" ht="13.15">
      <c r="A35" s="358"/>
      <c r="B35" s="943" t="s">
        <v>744</v>
      </c>
      <c r="C35" s="1388">
        <v>2794</v>
      </c>
      <c r="D35" s="1389">
        <v>2151</v>
      </c>
      <c r="E35" s="1389">
        <v>1959</v>
      </c>
      <c r="F35" s="1389">
        <v>1480</v>
      </c>
      <c r="G35" s="1389">
        <v>835</v>
      </c>
      <c r="H35" s="1388">
        <v>671</v>
      </c>
      <c r="I35" s="1214"/>
    </row>
    <row r="36" spans="1:9" ht="13.15">
      <c r="A36" s="358" t="s">
        <v>372</v>
      </c>
      <c r="B36" s="943" t="s">
        <v>251</v>
      </c>
      <c r="C36" s="1388">
        <v>7988</v>
      </c>
      <c r="D36" s="1389">
        <v>3174</v>
      </c>
      <c r="E36" s="1389">
        <v>7156</v>
      </c>
      <c r="F36" s="1389">
        <v>2971</v>
      </c>
      <c r="G36" s="1389">
        <v>832</v>
      </c>
      <c r="H36" s="1388">
        <v>203</v>
      </c>
      <c r="I36" s="1214"/>
    </row>
    <row r="37" spans="1:9" ht="13.15">
      <c r="A37" s="332" t="s">
        <v>131</v>
      </c>
      <c r="B37" s="943" t="s">
        <v>252</v>
      </c>
      <c r="C37" s="1388">
        <v>4527</v>
      </c>
      <c r="D37" s="1389">
        <v>1723</v>
      </c>
      <c r="E37" s="1389">
        <v>4227</v>
      </c>
      <c r="F37" s="1389">
        <v>1657</v>
      </c>
      <c r="G37" s="1389">
        <v>300</v>
      </c>
      <c r="H37" s="1388">
        <v>66</v>
      </c>
      <c r="I37" s="1214"/>
    </row>
    <row r="38" spans="1:9" ht="13.15">
      <c r="A38" s="358"/>
      <c r="B38" s="943" t="s">
        <v>253</v>
      </c>
      <c r="C38" s="1388">
        <v>4342</v>
      </c>
      <c r="D38" s="1389">
        <v>1602</v>
      </c>
      <c r="E38" s="1389">
        <v>4042</v>
      </c>
      <c r="F38" s="1389">
        <v>1536</v>
      </c>
      <c r="G38" s="1389">
        <v>300</v>
      </c>
      <c r="H38" s="1388">
        <v>66</v>
      </c>
      <c r="I38" s="1214"/>
    </row>
    <row r="39" spans="1:9" ht="13.15">
      <c r="A39" s="332"/>
      <c r="B39" s="943" t="s">
        <v>254</v>
      </c>
      <c r="C39" s="1388">
        <v>185</v>
      </c>
      <c r="D39" s="1389">
        <v>121</v>
      </c>
      <c r="E39" s="1389">
        <v>185</v>
      </c>
      <c r="F39" s="1389">
        <v>121</v>
      </c>
      <c r="G39" s="1389" t="s">
        <v>911</v>
      </c>
      <c r="H39" s="1388" t="s">
        <v>911</v>
      </c>
      <c r="I39" s="1214"/>
    </row>
    <row r="40" spans="1:9" ht="13.15">
      <c r="A40" s="332"/>
      <c r="B40" s="943" t="s">
        <v>744</v>
      </c>
      <c r="C40" s="1388">
        <v>3461</v>
      </c>
      <c r="D40" s="1389">
        <v>1451</v>
      </c>
      <c r="E40" s="1389">
        <v>2929</v>
      </c>
      <c r="F40" s="1389">
        <v>1314</v>
      </c>
      <c r="G40" s="1389">
        <v>532</v>
      </c>
      <c r="H40" s="1388">
        <v>137</v>
      </c>
      <c r="I40" s="1214"/>
    </row>
    <row r="41" spans="1:9" ht="13.15">
      <c r="A41" s="358" t="s">
        <v>132</v>
      </c>
      <c r="B41" s="943" t="s">
        <v>251</v>
      </c>
      <c r="C41" s="1388">
        <v>2444</v>
      </c>
      <c r="D41" s="1389">
        <v>1735</v>
      </c>
      <c r="E41" s="1389">
        <v>2232</v>
      </c>
      <c r="F41" s="1389">
        <v>1637</v>
      </c>
      <c r="G41" s="1389">
        <v>212</v>
      </c>
      <c r="H41" s="1388">
        <v>98</v>
      </c>
      <c r="I41" s="1214"/>
    </row>
    <row r="42" spans="1:9" ht="13.15">
      <c r="A42" s="332" t="s">
        <v>262</v>
      </c>
      <c r="B42" s="943" t="s">
        <v>252</v>
      </c>
      <c r="C42" s="1388">
        <v>1453</v>
      </c>
      <c r="D42" s="1389">
        <v>1016</v>
      </c>
      <c r="E42" s="1389">
        <v>1292</v>
      </c>
      <c r="F42" s="1389">
        <v>946</v>
      </c>
      <c r="G42" s="1389">
        <v>161</v>
      </c>
      <c r="H42" s="1388">
        <v>70</v>
      </c>
      <c r="I42" s="1214"/>
    </row>
    <row r="43" spans="1:9" ht="13.15">
      <c r="A43" s="367" t="s">
        <v>284</v>
      </c>
      <c r="B43" s="943" t="s">
        <v>253</v>
      </c>
      <c r="C43" s="1388">
        <v>1259</v>
      </c>
      <c r="D43" s="1389">
        <v>868</v>
      </c>
      <c r="E43" s="1389">
        <v>1098</v>
      </c>
      <c r="F43" s="1389">
        <v>798</v>
      </c>
      <c r="G43" s="1389">
        <v>161</v>
      </c>
      <c r="H43" s="1388">
        <v>70</v>
      </c>
      <c r="I43" s="1214"/>
    </row>
    <row r="44" spans="1:9" ht="13.15">
      <c r="A44" s="332"/>
      <c r="B44" s="943" t="s">
        <v>254</v>
      </c>
      <c r="C44" s="1388">
        <v>194</v>
      </c>
      <c r="D44" s="1389">
        <v>148</v>
      </c>
      <c r="E44" s="1389">
        <v>194</v>
      </c>
      <c r="F44" s="1389">
        <v>148</v>
      </c>
      <c r="G44" s="1389" t="s">
        <v>911</v>
      </c>
      <c r="H44" s="1388" t="s">
        <v>911</v>
      </c>
      <c r="I44" s="1214"/>
    </row>
    <row r="45" spans="1:9" ht="13.15">
      <c r="A45" s="358"/>
      <c r="B45" s="943" t="s">
        <v>255</v>
      </c>
      <c r="C45" s="1388">
        <v>159</v>
      </c>
      <c r="D45" s="1389">
        <v>121</v>
      </c>
      <c r="E45" s="1389">
        <v>159</v>
      </c>
      <c r="F45" s="1389">
        <v>121</v>
      </c>
      <c r="G45" s="1389" t="s">
        <v>911</v>
      </c>
      <c r="H45" s="1388" t="s">
        <v>911</v>
      </c>
      <c r="I45" s="1214"/>
    </row>
    <row r="46" spans="1:9" ht="13.15">
      <c r="A46" s="332"/>
      <c r="B46" s="943" t="s">
        <v>744</v>
      </c>
      <c r="C46" s="1388">
        <v>832</v>
      </c>
      <c r="D46" s="1389">
        <v>598</v>
      </c>
      <c r="E46" s="1389">
        <v>781</v>
      </c>
      <c r="F46" s="1389">
        <v>570</v>
      </c>
      <c r="G46" s="1407">
        <v>51</v>
      </c>
      <c r="H46" s="1388">
        <v>28</v>
      </c>
      <c r="I46" s="1214"/>
    </row>
    <row r="47" spans="1:9" ht="13.15">
      <c r="A47" s="353" t="s">
        <v>133</v>
      </c>
      <c r="B47" s="943" t="s">
        <v>251</v>
      </c>
      <c r="C47" s="1388">
        <v>4294</v>
      </c>
      <c r="D47" s="1389">
        <v>2886</v>
      </c>
      <c r="E47" s="1389">
        <v>2845</v>
      </c>
      <c r="F47" s="1389">
        <v>1924</v>
      </c>
      <c r="G47" s="1389">
        <v>1449</v>
      </c>
      <c r="H47" s="1388">
        <v>962</v>
      </c>
      <c r="I47" s="1214"/>
    </row>
    <row r="48" spans="1:9" ht="13.15">
      <c r="A48" s="332" t="s">
        <v>134</v>
      </c>
      <c r="B48" s="943" t="s">
        <v>252</v>
      </c>
      <c r="C48" s="1388">
        <v>1806</v>
      </c>
      <c r="D48" s="1389">
        <v>1204</v>
      </c>
      <c r="E48" s="1389">
        <v>1407</v>
      </c>
      <c r="F48" s="1389">
        <v>955</v>
      </c>
      <c r="G48" s="1389">
        <v>399</v>
      </c>
      <c r="H48" s="1388">
        <v>249</v>
      </c>
      <c r="I48" s="1214"/>
    </row>
    <row r="49" spans="1:9" ht="13.15">
      <c r="A49" s="332"/>
      <c r="B49" s="943" t="s">
        <v>253</v>
      </c>
      <c r="C49" s="1388">
        <v>300</v>
      </c>
      <c r="D49" s="1389">
        <v>208</v>
      </c>
      <c r="E49" s="1389">
        <v>250</v>
      </c>
      <c r="F49" s="1389">
        <v>178</v>
      </c>
      <c r="G49" s="1389">
        <v>50</v>
      </c>
      <c r="H49" s="1388">
        <v>30</v>
      </c>
      <c r="I49" s="1214"/>
    </row>
    <row r="50" spans="1:9" ht="13.15">
      <c r="A50" s="332"/>
      <c r="B50" s="943" t="s">
        <v>254</v>
      </c>
      <c r="C50" s="1388">
        <v>1506</v>
      </c>
      <c r="D50" s="1389">
        <v>996</v>
      </c>
      <c r="E50" s="1389">
        <v>1157</v>
      </c>
      <c r="F50" s="1389">
        <v>777</v>
      </c>
      <c r="G50" s="1389">
        <v>349</v>
      </c>
      <c r="H50" s="1388">
        <v>219</v>
      </c>
      <c r="I50" s="1214"/>
    </row>
    <row r="51" spans="1:9" ht="13.15">
      <c r="A51" s="332"/>
      <c r="B51" s="943" t="s">
        <v>744</v>
      </c>
      <c r="C51" s="1388">
        <v>2488</v>
      </c>
      <c r="D51" s="1389">
        <v>1682</v>
      </c>
      <c r="E51" s="1389">
        <v>1438</v>
      </c>
      <c r="F51" s="1389">
        <v>969</v>
      </c>
      <c r="G51" s="1389">
        <v>1050</v>
      </c>
      <c r="H51" s="1388">
        <v>713</v>
      </c>
      <c r="I51" s="1216"/>
    </row>
    <row r="52" spans="1:9" ht="13.15">
      <c r="A52" s="358" t="s">
        <v>754</v>
      </c>
      <c r="B52" s="943" t="s">
        <v>251</v>
      </c>
      <c r="C52" s="1388">
        <v>1203</v>
      </c>
      <c r="D52" s="1389">
        <v>922</v>
      </c>
      <c r="E52" s="1389">
        <v>995</v>
      </c>
      <c r="F52" s="1389">
        <v>784</v>
      </c>
      <c r="G52" s="1389">
        <v>208</v>
      </c>
      <c r="H52" s="1388">
        <v>138</v>
      </c>
      <c r="I52" s="1216"/>
    </row>
    <row r="53" spans="1:9" ht="13.15">
      <c r="A53" s="367" t="s">
        <v>135</v>
      </c>
      <c r="B53" s="943" t="s">
        <v>745</v>
      </c>
      <c r="C53" s="1388">
        <v>355</v>
      </c>
      <c r="D53" s="1389">
        <v>308</v>
      </c>
      <c r="E53" s="1389">
        <v>355</v>
      </c>
      <c r="F53" s="1389">
        <v>308</v>
      </c>
      <c r="G53" s="1389" t="s">
        <v>911</v>
      </c>
      <c r="H53" s="1388" t="s">
        <v>911</v>
      </c>
      <c r="I53" s="1216"/>
    </row>
    <row r="54" spans="1:9" ht="13.15">
      <c r="A54" s="332"/>
      <c r="B54" s="943" t="s">
        <v>255</v>
      </c>
      <c r="C54" s="1388">
        <v>603</v>
      </c>
      <c r="D54" s="1389">
        <v>383</v>
      </c>
      <c r="E54" s="1389">
        <v>429</v>
      </c>
      <c r="F54" s="1389">
        <v>279</v>
      </c>
      <c r="G54" s="1389">
        <v>174</v>
      </c>
      <c r="H54" s="1388">
        <v>104</v>
      </c>
      <c r="I54" s="1216"/>
    </row>
    <row r="55" spans="1:9" ht="13.15">
      <c r="A55" s="332"/>
      <c r="B55" s="943" t="s">
        <v>744</v>
      </c>
      <c r="C55" s="1388">
        <v>245</v>
      </c>
      <c r="D55" s="1389">
        <v>231</v>
      </c>
      <c r="E55" s="1389">
        <v>211</v>
      </c>
      <c r="F55" s="1389">
        <v>197</v>
      </c>
      <c r="G55" s="1389">
        <v>34</v>
      </c>
      <c r="H55" s="1388">
        <v>34</v>
      </c>
      <c r="I55" s="1216"/>
    </row>
    <row r="56" spans="1:9" ht="13.15">
      <c r="A56" s="358" t="s">
        <v>136</v>
      </c>
      <c r="B56" s="943" t="s">
        <v>251</v>
      </c>
      <c r="C56" s="1388">
        <v>1272</v>
      </c>
      <c r="D56" s="1389">
        <v>749</v>
      </c>
      <c r="E56" s="1389">
        <v>1032</v>
      </c>
      <c r="F56" s="1389">
        <v>631</v>
      </c>
      <c r="G56" s="1389">
        <v>240</v>
      </c>
      <c r="H56" s="1388">
        <v>118</v>
      </c>
      <c r="I56" s="1214"/>
    </row>
    <row r="57" spans="1:9" ht="13.15">
      <c r="A57" s="332" t="s">
        <v>755</v>
      </c>
      <c r="B57" s="943" t="s">
        <v>745</v>
      </c>
      <c r="C57" s="1388">
        <v>604</v>
      </c>
      <c r="D57" s="1389">
        <v>358</v>
      </c>
      <c r="E57" s="1389">
        <v>527</v>
      </c>
      <c r="F57" s="1389">
        <v>318</v>
      </c>
      <c r="G57" s="1389">
        <v>77</v>
      </c>
      <c r="H57" s="1388">
        <v>40</v>
      </c>
      <c r="I57" s="1214"/>
    </row>
    <row r="58" spans="1:9" ht="13.15">
      <c r="A58" s="332"/>
      <c r="B58" s="943" t="s">
        <v>744</v>
      </c>
      <c r="C58" s="1388">
        <v>668</v>
      </c>
      <c r="D58" s="1389">
        <v>391</v>
      </c>
      <c r="E58" s="1389">
        <v>505</v>
      </c>
      <c r="F58" s="1389">
        <v>313</v>
      </c>
      <c r="G58" s="1389">
        <v>163</v>
      </c>
      <c r="H58" s="1388">
        <v>78</v>
      </c>
      <c r="I58" s="1214"/>
    </row>
    <row r="59" spans="1:9" ht="13.15">
      <c r="A59" s="358" t="s">
        <v>756</v>
      </c>
      <c r="B59" s="943" t="s">
        <v>251</v>
      </c>
      <c r="C59" s="1388">
        <v>232</v>
      </c>
      <c r="D59" s="1389">
        <v>124</v>
      </c>
      <c r="E59" s="1389">
        <v>207</v>
      </c>
      <c r="F59" s="1389">
        <v>116</v>
      </c>
      <c r="G59" s="1389">
        <v>25</v>
      </c>
      <c r="H59" s="1388">
        <v>8</v>
      </c>
      <c r="I59" s="1214"/>
    </row>
    <row r="60" spans="1:9" ht="13.15">
      <c r="A60" s="367" t="s">
        <v>391</v>
      </c>
      <c r="B60" s="943" t="s">
        <v>745</v>
      </c>
      <c r="C60" s="1388">
        <v>108</v>
      </c>
      <c r="D60" s="1389">
        <v>57</v>
      </c>
      <c r="E60" s="1389">
        <v>100</v>
      </c>
      <c r="F60" s="1389">
        <v>54</v>
      </c>
      <c r="G60" s="1389">
        <v>8</v>
      </c>
      <c r="H60" s="1388">
        <v>3</v>
      </c>
      <c r="I60" s="1214"/>
    </row>
    <row r="61" spans="1:9" ht="13.15">
      <c r="A61" s="332"/>
      <c r="B61" s="943" t="s">
        <v>744</v>
      </c>
      <c r="C61" s="1388">
        <v>124</v>
      </c>
      <c r="D61" s="1389">
        <v>67</v>
      </c>
      <c r="E61" s="1389">
        <v>107</v>
      </c>
      <c r="F61" s="1389">
        <v>62</v>
      </c>
      <c r="G61" s="1389">
        <v>17</v>
      </c>
      <c r="H61" s="1388">
        <v>5</v>
      </c>
      <c r="I61" s="1214"/>
    </row>
    <row r="62" spans="1:9" ht="13.15">
      <c r="A62" s="358" t="s">
        <v>396</v>
      </c>
      <c r="B62" s="943" t="s">
        <v>251</v>
      </c>
      <c r="C62" s="1388">
        <v>323</v>
      </c>
      <c r="D62" s="1389">
        <v>269</v>
      </c>
      <c r="E62" s="1389">
        <v>226</v>
      </c>
      <c r="F62" s="1389">
        <v>195</v>
      </c>
      <c r="G62" s="1389">
        <v>97</v>
      </c>
      <c r="H62" s="1388">
        <v>74</v>
      </c>
      <c r="I62" s="1214"/>
    </row>
    <row r="63" spans="1:9" ht="13.15">
      <c r="A63" s="332" t="s">
        <v>139</v>
      </c>
      <c r="B63" s="943" t="s">
        <v>745</v>
      </c>
      <c r="C63" s="1388">
        <v>126</v>
      </c>
      <c r="D63" s="1389">
        <v>106</v>
      </c>
      <c r="E63" s="1389">
        <v>86</v>
      </c>
      <c r="F63" s="1389">
        <v>74</v>
      </c>
      <c r="G63" s="1389">
        <v>40</v>
      </c>
      <c r="H63" s="1388">
        <v>32</v>
      </c>
      <c r="I63" s="1214"/>
    </row>
    <row r="64" spans="1:9" ht="13.15">
      <c r="A64" s="332"/>
      <c r="B64" s="943" t="s">
        <v>255</v>
      </c>
      <c r="C64" s="1388">
        <v>60</v>
      </c>
      <c r="D64" s="1389">
        <v>49</v>
      </c>
      <c r="E64" s="1389">
        <v>60</v>
      </c>
      <c r="F64" s="1389">
        <v>49</v>
      </c>
      <c r="G64" s="1389" t="s">
        <v>911</v>
      </c>
      <c r="H64" s="1388" t="s">
        <v>911</v>
      </c>
      <c r="I64" s="1214"/>
    </row>
    <row r="65" spans="1:9" ht="13.15">
      <c r="A65" s="332"/>
      <c r="B65" s="943" t="s">
        <v>744</v>
      </c>
      <c r="C65" s="1388">
        <v>137</v>
      </c>
      <c r="D65" s="1389">
        <v>114</v>
      </c>
      <c r="E65" s="1389">
        <v>80</v>
      </c>
      <c r="F65" s="1389">
        <v>72</v>
      </c>
      <c r="G65" s="1389">
        <v>57</v>
      </c>
      <c r="H65" s="1388">
        <v>42</v>
      </c>
      <c r="I65" s="1214"/>
    </row>
    <row r="66" spans="1:9" ht="13.15">
      <c r="A66" s="358" t="s">
        <v>757</v>
      </c>
      <c r="B66" s="943" t="s">
        <v>251</v>
      </c>
      <c r="C66" s="1388">
        <v>1565</v>
      </c>
      <c r="D66" s="1389">
        <v>1088</v>
      </c>
      <c r="E66" s="1389">
        <v>1086</v>
      </c>
      <c r="F66" s="1389">
        <v>757</v>
      </c>
      <c r="G66" s="1389">
        <v>479</v>
      </c>
      <c r="H66" s="1388">
        <v>331</v>
      </c>
      <c r="I66" s="1214"/>
    </row>
    <row r="67" spans="1:9" ht="13.15">
      <c r="A67" s="332" t="s">
        <v>268</v>
      </c>
      <c r="B67" s="943" t="s">
        <v>252</v>
      </c>
      <c r="C67" s="1388">
        <v>1355</v>
      </c>
      <c r="D67" s="1389">
        <v>930</v>
      </c>
      <c r="E67" s="1389">
        <v>987</v>
      </c>
      <c r="F67" s="1389">
        <v>689</v>
      </c>
      <c r="G67" s="1389">
        <v>368</v>
      </c>
      <c r="H67" s="1388">
        <v>241</v>
      </c>
      <c r="I67" s="1214"/>
    </row>
    <row r="68" spans="1:9" ht="13.15">
      <c r="A68" s="332"/>
      <c r="B68" s="943" t="s">
        <v>253</v>
      </c>
      <c r="C68" s="1388">
        <v>341</v>
      </c>
      <c r="D68" s="1389">
        <v>130</v>
      </c>
      <c r="E68" s="1389">
        <v>206</v>
      </c>
      <c r="F68" s="1389">
        <v>82</v>
      </c>
      <c r="G68" s="1389">
        <v>135</v>
      </c>
      <c r="H68" s="1388">
        <v>48</v>
      </c>
      <c r="I68" s="1214"/>
    </row>
    <row r="69" spans="1:9" ht="13.15">
      <c r="A69" s="332"/>
      <c r="B69" s="943" t="s">
        <v>254</v>
      </c>
      <c r="C69" s="1388">
        <v>1014</v>
      </c>
      <c r="D69" s="1389">
        <v>800</v>
      </c>
      <c r="E69" s="1389">
        <v>781</v>
      </c>
      <c r="F69" s="1389">
        <v>607</v>
      </c>
      <c r="G69" s="1389">
        <v>233</v>
      </c>
      <c r="H69" s="1388">
        <v>193</v>
      </c>
      <c r="I69" s="1214"/>
    </row>
    <row r="70" spans="1:9" ht="13.15">
      <c r="A70" s="332"/>
      <c r="B70" s="943" t="s">
        <v>744</v>
      </c>
      <c r="C70" s="1388">
        <v>210</v>
      </c>
      <c r="D70" s="1389">
        <v>158</v>
      </c>
      <c r="E70" s="1389">
        <v>99</v>
      </c>
      <c r="F70" s="1389">
        <v>68</v>
      </c>
      <c r="G70" s="1389">
        <v>111</v>
      </c>
      <c r="H70" s="1388">
        <v>90</v>
      </c>
      <c r="I70" s="1214"/>
    </row>
    <row r="71" spans="1:9" ht="13.15">
      <c r="A71" s="358" t="s">
        <v>913</v>
      </c>
      <c r="B71" s="1194" t="s">
        <v>251</v>
      </c>
      <c r="C71" s="1388">
        <v>8345</v>
      </c>
      <c r="D71" s="1389">
        <v>5690</v>
      </c>
      <c r="E71" s="1389">
        <v>1156</v>
      </c>
      <c r="F71" s="1389">
        <v>741</v>
      </c>
      <c r="G71" s="1389">
        <v>7189</v>
      </c>
      <c r="H71" s="1388">
        <v>4949</v>
      </c>
      <c r="I71" s="1214"/>
    </row>
    <row r="72" spans="1:9" ht="13.15">
      <c r="A72" s="332" t="s">
        <v>480</v>
      </c>
      <c r="B72" s="1194" t="s">
        <v>252</v>
      </c>
      <c r="C72" s="1388">
        <v>4608</v>
      </c>
      <c r="D72" s="1389">
        <v>2995</v>
      </c>
      <c r="E72" s="1389">
        <v>786</v>
      </c>
      <c r="F72" s="1389">
        <v>509</v>
      </c>
      <c r="G72" s="1389">
        <v>3822</v>
      </c>
      <c r="H72" s="1388">
        <v>2486</v>
      </c>
      <c r="I72" s="1214"/>
    </row>
    <row r="73" spans="1:9" ht="13.15">
      <c r="A73" s="332"/>
      <c r="B73" s="1194" t="s">
        <v>253</v>
      </c>
      <c r="C73" s="1388">
        <v>666</v>
      </c>
      <c r="D73" s="1389">
        <v>175</v>
      </c>
      <c r="E73" s="1389">
        <v>65</v>
      </c>
      <c r="F73" s="1389">
        <v>20</v>
      </c>
      <c r="G73" s="1389">
        <v>601</v>
      </c>
      <c r="H73" s="1388">
        <v>155</v>
      </c>
      <c r="I73" s="1214"/>
    </row>
    <row r="74" spans="1:9" ht="13.15">
      <c r="A74" s="358"/>
      <c r="B74" s="1194" t="s">
        <v>254</v>
      </c>
      <c r="C74" s="1388">
        <v>3942</v>
      </c>
      <c r="D74" s="1389">
        <v>2820</v>
      </c>
      <c r="E74" s="1389">
        <v>721</v>
      </c>
      <c r="F74" s="1389">
        <v>489</v>
      </c>
      <c r="G74" s="1389">
        <v>3221</v>
      </c>
      <c r="H74" s="1388">
        <v>2331</v>
      </c>
      <c r="I74" s="1214"/>
    </row>
    <row r="75" spans="1:9" ht="13.15">
      <c r="A75" s="358"/>
      <c r="B75" s="1194" t="s">
        <v>255</v>
      </c>
      <c r="C75" s="1388">
        <v>164</v>
      </c>
      <c r="D75" s="1389">
        <v>90</v>
      </c>
      <c r="E75" s="1389">
        <v>91</v>
      </c>
      <c r="F75" s="1389">
        <v>43</v>
      </c>
      <c r="G75" s="1389">
        <v>73</v>
      </c>
      <c r="H75" s="1388">
        <v>47</v>
      </c>
      <c r="I75" s="1214"/>
    </row>
    <row r="76" spans="1:9" ht="13.15">
      <c r="A76" s="358"/>
      <c r="B76" s="1194" t="s">
        <v>744</v>
      </c>
      <c r="C76" s="1388">
        <v>3573</v>
      </c>
      <c r="D76" s="1389">
        <v>2605</v>
      </c>
      <c r="E76" s="1389">
        <v>279</v>
      </c>
      <c r="F76" s="1389">
        <v>189</v>
      </c>
      <c r="G76" s="1389">
        <v>3294</v>
      </c>
      <c r="H76" s="1388">
        <v>2416</v>
      </c>
      <c r="I76" s="1214"/>
    </row>
    <row r="77" spans="1:9" ht="13.15">
      <c r="A77" s="361" t="s">
        <v>1122</v>
      </c>
      <c r="B77" s="809" t="s">
        <v>251</v>
      </c>
      <c r="C77" s="1390">
        <v>17066</v>
      </c>
      <c r="D77" s="1391">
        <v>11562</v>
      </c>
      <c r="E77" s="1391">
        <v>10166</v>
      </c>
      <c r="F77" s="1391">
        <v>7126</v>
      </c>
      <c r="G77" s="1391">
        <v>6900</v>
      </c>
      <c r="H77" s="1390">
        <v>4436</v>
      </c>
      <c r="I77" s="1215"/>
    </row>
    <row r="78" spans="1:9" ht="13.15">
      <c r="A78" s="332"/>
      <c r="B78" s="809" t="s">
        <v>252</v>
      </c>
      <c r="C78" s="1390">
        <v>9168</v>
      </c>
      <c r="D78" s="1391">
        <v>5906</v>
      </c>
      <c r="E78" s="1391">
        <v>5535</v>
      </c>
      <c r="F78" s="1391">
        <v>3753</v>
      </c>
      <c r="G78" s="1391">
        <v>3633</v>
      </c>
      <c r="H78" s="1390">
        <v>2153</v>
      </c>
      <c r="I78" s="1215"/>
    </row>
    <row r="79" spans="1:9" ht="13.15">
      <c r="A79" s="358"/>
      <c r="B79" s="809" t="s">
        <v>253</v>
      </c>
      <c r="C79" s="1390">
        <v>2173</v>
      </c>
      <c r="D79" s="1391">
        <v>755</v>
      </c>
      <c r="E79" s="1391">
        <v>1249</v>
      </c>
      <c r="F79" s="1391">
        <v>494</v>
      </c>
      <c r="G79" s="1391">
        <v>924</v>
      </c>
      <c r="H79" s="1390">
        <v>261</v>
      </c>
      <c r="I79" s="1215"/>
    </row>
    <row r="80" spans="1:9" ht="13.15">
      <c r="A80" s="332"/>
      <c r="B80" s="809" t="s">
        <v>254</v>
      </c>
      <c r="C80" s="1390">
        <v>6995</v>
      </c>
      <c r="D80" s="1391">
        <v>5151</v>
      </c>
      <c r="E80" s="1391">
        <v>4286</v>
      </c>
      <c r="F80" s="1391">
        <v>3259</v>
      </c>
      <c r="G80" s="1391">
        <v>2709</v>
      </c>
      <c r="H80" s="1390">
        <v>1892</v>
      </c>
      <c r="I80" s="1215"/>
    </row>
    <row r="81" spans="1:9" ht="13.15">
      <c r="A81" s="358"/>
      <c r="B81" s="809" t="s">
        <v>255</v>
      </c>
      <c r="C81" s="1390">
        <v>1022</v>
      </c>
      <c r="D81" s="1391">
        <v>744</v>
      </c>
      <c r="E81" s="1391">
        <v>821</v>
      </c>
      <c r="F81" s="1391">
        <v>604</v>
      </c>
      <c r="G81" s="1391">
        <v>201</v>
      </c>
      <c r="H81" s="1390">
        <v>140</v>
      </c>
      <c r="I81" s="1215"/>
    </row>
    <row r="82" spans="1:9" ht="13.15">
      <c r="A82" s="332"/>
      <c r="B82" s="809" t="s">
        <v>744</v>
      </c>
      <c r="C82" s="1390">
        <v>6876</v>
      </c>
      <c r="D82" s="1391">
        <v>4912</v>
      </c>
      <c r="E82" s="1391">
        <v>3810</v>
      </c>
      <c r="F82" s="1391">
        <v>2769</v>
      </c>
      <c r="G82" s="1391">
        <v>3066</v>
      </c>
      <c r="H82" s="1390">
        <v>2143</v>
      </c>
      <c r="I82" s="1215"/>
    </row>
    <row r="83" spans="1:9" ht="13.15">
      <c r="A83" s="358" t="s">
        <v>141</v>
      </c>
      <c r="B83" s="1194" t="s">
        <v>251</v>
      </c>
      <c r="C83" s="1388">
        <v>2618</v>
      </c>
      <c r="D83" s="1389">
        <v>1864</v>
      </c>
      <c r="E83" s="1389">
        <v>2130</v>
      </c>
      <c r="F83" s="1389">
        <v>1533</v>
      </c>
      <c r="G83" s="1389">
        <v>488</v>
      </c>
      <c r="H83" s="1388">
        <v>331</v>
      </c>
      <c r="I83" s="1214"/>
    </row>
    <row r="84" spans="1:9" ht="13.15">
      <c r="A84" s="332" t="s">
        <v>142</v>
      </c>
      <c r="B84" s="1194" t="s">
        <v>252</v>
      </c>
      <c r="C84" s="1388">
        <v>1469</v>
      </c>
      <c r="D84" s="1389">
        <v>999</v>
      </c>
      <c r="E84" s="1389">
        <v>1260</v>
      </c>
      <c r="F84" s="1389">
        <v>881</v>
      </c>
      <c r="G84" s="1389">
        <v>209</v>
      </c>
      <c r="H84" s="1388">
        <v>118</v>
      </c>
      <c r="I84" s="1214"/>
    </row>
    <row r="85" spans="1:9" ht="13.15">
      <c r="A85" s="358"/>
      <c r="B85" s="1194" t="s">
        <v>253</v>
      </c>
      <c r="C85" s="1388">
        <v>242</v>
      </c>
      <c r="D85" s="1389">
        <v>77</v>
      </c>
      <c r="E85" s="1389">
        <v>200</v>
      </c>
      <c r="F85" s="1389">
        <v>72</v>
      </c>
      <c r="G85" s="1389">
        <v>42</v>
      </c>
      <c r="H85" s="1388">
        <v>5</v>
      </c>
      <c r="I85" s="1214"/>
    </row>
    <row r="86" spans="1:9" ht="13.15">
      <c r="A86" s="358"/>
      <c r="B86" s="1194" t="s">
        <v>254</v>
      </c>
      <c r="C86" s="1388">
        <v>1227</v>
      </c>
      <c r="D86" s="1389">
        <v>922</v>
      </c>
      <c r="E86" s="1389">
        <v>1060</v>
      </c>
      <c r="F86" s="1389">
        <v>809</v>
      </c>
      <c r="G86" s="1389">
        <v>167</v>
      </c>
      <c r="H86" s="1388">
        <v>113</v>
      </c>
      <c r="I86" s="1214"/>
    </row>
    <row r="87" spans="1:9" ht="13.15">
      <c r="A87" s="358"/>
      <c r="B87" s="1194" t="s">
        <v>255</v>
      </c>
      <c r="C87" s="1388">
        <v>102</v>
      </c>
      <c r="D87" s="1389">
        <v>89</v>
      </c>
      <c r="E87" s="1389">
        <v>66</v>
      </c>
      <c r="F87" s="1389">
        <v>56</v>
      </c>
      <c r="G87" s="1389">
        <v>36</v>
      </c>
      <c r="H87" s="1388">
        <v>33</v>
      </c>
      <c r="I87" s="1214"/>
    </row>
    <row r="88" spans="1:9" ht="13.15">
      <c r="A88" s="358"/>
      <c r="B88" s="1194" t="s">
        <v>744</v>
      </c>
      <c r="C88" s="1388">
        <v>1047</v>
      </c>
      <c r="D88" s="1389">
        <v>776</v>
      </c>
      <c r="E88" s="1389">
        <v>804</v>
      </c>
      <c r="F88" s="1389">
        <v>596</v>
      </c>
      <c r="G88" s="1389">
        <v>243</v>
      </c>
      <c r="H88" s="1388">
        <v>180</v>
      </c>
      <c r="I88" s="1214"/>
    </row>
    <row r="89" spans="1:9" ht="13.15">
      <c r="A89" s="358" t="s">
        <v>143</v>
      </c>
      <c r="B89" s="943" t="s">
        <v>251</v>
      </c>
      <c r="C89" s="1388">
        <v>6468</v>
      </c>
      <c r="D89" s="1389">
        <v>4804</v>
      </c>
      <c r="E89" s="1389">
        <v>5584</v>
      </c>
      <c r="F89" s="1389">
        <v>4175</v>
      </c>
      <c r="G89" s="1389">
        <v>884</v>
      </c>
      <c r="H89" s="1388">
        <v>629</v>
      </c>
      <c r="I89" s="1214"/>
    </row>
    <row r="90" spans="1:9" ht="13.15">
      <c r="A90" s="367" t="s">
        <v>144</v>
      </c>
      <c r="B90" s="943" t="s">
        <v>252</v>
      </c>
      <c r="C90" s="1388">
        <v>2839</v>
      </c>
      <c r="D90" s="1389">
        <v>2105</v>
      </c>
      <c r="E90" s="1389">
        <v>2584</v>
      </c>
      <c r="F90" s="1389">
        <v>1934</v>
      </c>
      <c r="G90" s="1389">
        <v>255</v>
      </c>
      <c r="H90" s="1388">
        <v>171</v>
      </c>
      <c r="I90" s="1214"/>
    </row>
    <row r="91" spans="1:9" ht="13.15">
      <c r="A91" s="332"/>
      <c r="B91" s="943" t="s">
        <v>253</v>
      </c>
      <c r="C91" s="1388">
        <v>142</v>
      </c>
      <c r="D91" s="1389">
        <v>20</v>
      </c>
      <c r="E91" s="1389">
        <v>142</v>
      </c>
      <c r="F91" s="1389">
        <v>20</v>
      </c>
      <c r="G91" s="1389" t="s">
        <v>911</v>
      </c>
      <c r="H91" s="1388" t="s">
        <v>911</v>
      </c>
      <c r="I91" s="1214"/>
    </row>
    <row r="92" spans="1:9" ht="13.15">
      <c r="A92" s="367"/>
      <c r="B92" s="943" t="s">
        <v>254</v>
      </c>
      <c r="C92" s="1388">
        <v>2697</v>
      </c>
      <c r="D92" s="1389">
        <v>2085</v>
      </c>
      <c r="E92" s="1389">
        <v>2442</v>
      </c>
      <c r="F92" s="1389">
        <v>1914</v>
      </c>
      <c r="G92" s="1389">
        <v>255</v>
      </c>
      <c r="H92" s="1388">
        <v>171</v>
      </c>
      <c r="I92" s="1214"/>
    </row>
    <row r="93" spans="1:9" ht="13.15">
      <c r="A93" s="368"/>
      <c r="B93" s="943" t="s">
        <v>255</v>
      </c>
      <c r="C93" s="1388">
        <v>893</v>
      </c>
      <c r="D93" s="1389">
        <v>636</v>
      </c>
      <c r="E93" s="1389">
        <v>744</v>
      </c>
      <c r="F93" s="1389">
        <v>539</v>
      </c>
      <c r="G93" s="1389">
        <v>149</v>
      </c>
      <c r="H93" s="1388">
        <v>97</v>
      </c>
      <c r="I93" s="1214"/>
    </row>
    <row r="94" spans="1:9" ht="13.15">
      <c r="A94" s="358"/>
      <c r="B94" s="943" t="s">
        <v>744</v>
      </c>
      <c r="C94" s="1388">
        <v>2736</v>
      </c>
      <c r="D94" s="1389">
        <v>2063</v>
      </c>
      <c r="E94" s="1389">
        <v>2256</v>
      </c>
      <c r="F94" s="1389">
        <v>1702</v>
      </c>
      <c r="G94" s="1389">
        <v>480</v>
      </c>
      <c r="H94" s="1388">
        <v>361</v>
      </c>
      <c r="I94" s="1214"/>
    </row>
    <row r="95" spans="1:9" ht="13.15">
      <c r="A95" s="358" t="s">
        <v>758</v>
      </c>
      <c r="B95" s="943" t="s">
        <v>251</v>
      </c>
      <c r="C95" s="1388">
        <v>1927</v>
      </c>
      <c r="D95" s="1389">
        <v>940</v>
      </c>
      <c r="E95" s="1389">
        <v>1485</v>
      </c>
      <c r="F95" s="1389">
        <v>822</v>
      </c>
      <c r="G95" s="1389">
        <v>442</v>
      </c>
      <c r="H95" s="1388">
        <v>118</v>
      </c>
      <c r="I95" s="1214"/>
    </row>
    <row r="96" spans="1:9" ht="13.15">
      <c r="A96" s="332" t="s">
        <v>759</v>
      </c>
      <c r="B96" s="943" t="s">
        <v>252</v>
      </c>
      <c r="C96" s="1388">
        <v>1125</v>
      </c>
      <c r="D96" s="1389">
        <v>507</v>
      </c>
      <c r="E96" s="1389">
        <v>902</v>
      </c>
      <c r="F96" s="1389">
        <v>450</v>
      </c>
      <c r="G96" s="1389">
        <v>223</v>
      </c>
      <c r="H96" s="1388">
        <v>57</v>
      </c>
      <c r="I96" s="1214"/>
    </row>
    <row r="97" spans="1:9" ht="13.15">
      <c r="A97" s="332"/>
      <c r="B97" s="943" t="s">
        <v>253</v>
      </c>
      <c r="C97" s="1388">
        <v>1005</v>
      </c>
      <c r="D97" s="1389">
        <v>427</v>
      </c>
      <c r="E97" s="1389">
        <v>793</v>
      </c>
      <c r="F97" s="1389">
        <v>374</v>
      </c>
      <c r="G97" s="1389">
        <v>212</v>
      </c>
      <c r="H97" s="1388">
        <v>53</v>
      </c>
      <c r="I97" s="1214"/>
    </row>
    <row r="98" spans="1:9" ht="13.15">
      <c r="A98" s="332"/>
      <c r="B98" s="943" t="s">
        <v>254</v>
      </c>
      <c r="C98" s="1388">
        <v>120</v>
      </c>
      <c r="D98" s="1389">
        <v>80</v>
      </c>
      <c r="E98" s="1389">
        <v>109</v>
      </c>
      <c r="F98" s="1389">
        <v>76</v>
      </c>
      <c r="G98" s="1389">
        <v>11</v>
      </c>
      <c r="H98" s="1388">
        <v>4</v>
      </c>
      <c r="I98" s="1214"/>
    </row>
    <row r="99" spans="1:9" ht="13.15">
      <c r="A99" s="332"/>
      <c r="B99" s="943" t="s">
        <v>744</v>
      </c>
      <c r="C99" s="1388">
        <v>802</v>
      </c>
      <c r="D99" s="1389">
        <v>433</v>
      </c>
      <c r="E99" s="1389">
        <v>583</v>
      </c>
      <c r="F99" s="1389">
        <v>372</v>
      </c>
      <c r="G99" s="1389">
        <v>219</v>
      </c>
      <c r="H99" s="1388">
        <v>61</v>
      </c>
      <c r="I99" s="1214"/>
    </row>
    <row r="100" spans="1:9" ht="13.15">
      <c r="A100" s="358" t="s">
        <v>389</v>
      </c>
      <c r="B100" s="943" t="s">
        <v>251</v>
      </c>
      <c r="C100" s="1388">
        <v>177</v>
      </c>
      <c r="D100" s="1389">
        <v>96</v>
      </c>
      <c r="E100" s="1389">
        <v>177</v>
      </c>
      <c r="F100" s="1389">
        <v>96</v>
      </c>
      <c r="G100" s="1389" t="s">
        <v>911</v>
      </c>
      <c r="H100" s="1388" t="s">
        <v>911</v>
      </c>
      <c r="I100" s="1214"/>
    </row>
    <row r="101" spans="1:9" ht="13.15">
      <c r="A101" s="332" t="s">
        <v>274</v>
      </c>
      <c r="B101" s="943" t="s">
        <v>745</v>
      </c>
      <c r="C101" s="1388">
        <v>87</v>
      </c>
      <c r="D101" s="1389">
        <v>48</v>
      </c>
      <c r="E101" s="1389">
        <v>87</v>
      </c>
      <c r="F101" s="1389">
        <v>48</v>
      </c>
      <c r="G101" s="1389" t="s">
        <v>911</v>
      </c>
      <c r="H101" s="1388" t="s">
        <v>911</v>
      </c>
      <c r="I101" s="1214"/>
    </row>
    <row r="102" spans="1:9" ht="13.15">
      <c r="A102" s="332"/>
      <c r="B102" s="943" t="s">
        <v>744</v>
      </c>
      <c r="C102" s="1388">
        <v>90</v>
      </c>
      <c r="D102" s="1389">
        <v>48</v>
      </c>
      <c r="E102" s="1389">
        <v>90</v>
      </c>
      <c r="F102" s="1389">
        <v>48</v>
      </c>
      <c r="G102" s="1389" t="s">
        <v>911</v>
      </c>
      <c r="H102" s="1388" t="s">
        <v>911</v>
      </c>
      <c r="I102" s="1214"/>
    </row>
    <row r="103" spans="1:9" ht="13.15">
      <c r="A103" s="358" t="s">
        <v>267</v>
      </c>
      <c r="B103" s="943" t="s">
        <v>760</v>
      </c>
      <c r="C103" s="1388">
        <v>247</v>
      </c>
      <c r="D103" s="1389">
        <v>162</v>
      </c>
      <c r="E103" s="1389">
        <v>247</v>
      </c>
      <c r="F103" s="1389">
        <v>162</v>
      </c>
      <c r="G103" s="1389" t="s">
        <v>911</v>
      </c>
      <c r="H103" s="1388" t="s">
        <v>911</v>
      </c>
      <c r="I103" s="1214"/>
    </row>
    <row r="104" spans="1:9" ht="13.15">
      <c r="A104" s="332" t="s">
        <v>268</v>
      </c>
      <c r="B104" s="943" t="s">
        <v>253</v>
      </c>
      <c r="C104" s="1408">
        <v>48</v>
      </c>
      <c r="D104" s="1407">
        <v>9</v>
      </c>
      <c r="E104" s="1407">
        <v>48</v>
      </c>
      <c r="F104" s="1407">
        <v>9</v>
      </c>
      <c r="G104" s="1407" t="s">
        <v>911</v>
      </c>
      <c r="H104" s="1409" t="s">
        <v>911</v>
      </c>
      <c r="I104" s="1214"/>
    </row>
    <row r="105" spans="1:9" ht="13.15">
      <c r="A105" s="332"/>
      <c r="B105" s="943" t="s">
        <v>254</v>
      </c>
      <c r="C105" s="1408">
        <v>199</v>
      </c>
      <c r="D105" s="1407">
        <v>153</v>
      </c>
      <c r="E105" s="1407">
        <v>199</v>
      </c>
      <c r="F105" s="1407">
        <v>153</v>
      </c>
      <c r="G105" s="1407" t="s">
        <v>911</v>
      </c>
      <c r="H105" s="1409" t="s">
        <v>911</v>
      </c>
      <c r="I105" s="1214"/>
    </row>
    <row r="106" spans="1:9" ht="13.15">
      <c r="A106" s="358" t="s">
        <v>913</v>
      </c>
      <c r="B106" s="943" t="s">
        <v>251</v>
      </c>
      <c r="C106" s="1388">
        <v>5629</v>
      </c>
      <c r="D106" s="1389">
        <v>3696</v>
      </c>
      <c r="E106" s="1389">
        <v>543</v>
      </c>
      <c r="F106" s="1389">
        <v>338</v>
      </c>
      <c r="G106" s="1389">
        <v>5086</v>
      </c>
      <c r="H106" s="1388">
        <v>3358</v>
      </c>
      <c r="I106" s="1214"/>
    </row>
    <row r="107" spans="1:9" ht="13.15">
      <c r="A107" s="332" t="s">
        <v>480</v>
      </c>
      <c r="B107" s="943" t="s">
        <v>252</v>
      </c>
      <c r="C107" s="1388">
        <v>3401</v>
      </c>
      <c r="D107" s="1389">
        <v>2085</v>
      </c>
      <c r="E107" s="1389">
        <v>455</v>
      </c>
      <c r="F107" s="1389">
        <v>278</v>
      </c>
      <c r="G107" s="1389">
        <v>2946</v>
      </c>
      <c r="H107" s="1388">
        <v>1807</v>
      </c>
      <c r="I107" s="1214"/>
    </row>
    <row r="108" spans="1:9" ht="13.15">
      <c r="A108" s="332"/>
      <c r="B108" s="943" t="s">
        <v>253</v>
      </c>
      <c r="C108" s="1388">
        <v>736</v>
      </c>
      <c r="D108" s="1389">
        <v>222</v>
      </c>
      <c r="E108" s="1389">
        <v>66</v>
      </c>
      <c r="F108" s="1389">
        <v>19</v>
      </c>
      <c r="G108" s="1389">
        <v>670</v>
      </c>
      <c r="H108" s="1388">
        <v>203</v>
      </c>
      <c r="I108" s="1214"/>
    </row>
    <row r="109" spans="1:9" ht="13.15">
      <c r="A109" s="332"/>
      <c r="B109" s="943" t="s">
        <v>254</v>
      </c>
      <c r="C109" s="1388">
        <v>2665</v>
      </c>
      <c r="D109" s="1389">
        <v>1863</v>
      </c>
      <c r="E109" s="1389">
        <v>389</v>
      </c>
      <c r="F109" s="1389">
        <v>259</v>
      </c>
      <c r="G109" s="1389">
        <v>2276</v>
      </c>
      <c r="H109" s="1388">
        <v>1604</v>
      </c>
      <c r="I109" s="1214"/>
    </row>
    <row r="110" spans="1:9" ht="13.15">
      <c r="A110" s="332"/>
      <c r="B110" s="943" t="s">
        <v>255</v>
      </c>
      <c r="C110" s="1388">
        <v>27</v>
      </c>
      <c r="D110" s="1389">
        <v>19</v>
      </c>
      <c r="E110" s="1389">
        <v>11</v>
      </c>
      <c r="F110" s="1389">
        <v>9</v>
      </c>
      <c r="G110" s="1389">
        <v>16</v>
      </c>
      <c r="H110" s="1388">
        <v>10</v>
      </c>
      <c r="I110" s="1214"/>
    </row>
    <row r="111" spans="1:9" ht="13.15">
      <c r="A111" s="358"/>
      <c r="B111" s="943" t="s">
        <v>744</v>
      </c>
      <c r="C111" s="1388">
        <v>2201</v>
      </c>
      <c r="D111" s="1389">
        <v>1592</v>
      </c>
      <c r="E111" s="1389">
        <v>77</v>
      </c>
      <c r="F111" s="1389">
        <v>51</v>
      </c>
      <c r="G111" s="1389">
        <v>2124</v>
      </c>
      <c r="H111" s="1388">
        <v>1541</v>
      </c>
      <c r="I111" s="1214"/>
    </row>
    <row r="112" spans="1:9" ht="13.15">
      <c r="A112" s="361" t="s">
        <v>1123</v>
      </c>
      <c r="B112" s="808" t="s">
        <v>251</v>
      </c>
      <c r="C112" s="1390">
        <v>21022</v>
      </c>
      <c r="D112" s="1391">
        <v>13578</v>
      </c>
      <c r="E112" s="1391">
        <v>16302</v>
      </c>
      <c r="F112" s="1391">
        <v>10598</v>
      </c>
      <c r="G112" s="1391">
        <v>4720</v>
      </c>
      <c r="H112" s="1390">
        <v>2980</v>
      </c>
      <c r="I112" s="1215"/>
    </row>
    <row r="113" spans="1:9" ht="13.15">
      <c r="A113" s="332"/>
      <c r="B113" s="808" t="s">
        <v>252</v>
      </c>
      <c r="C113" s="1390">
        <v>11033</v>
      </c>
      <c r="D113" s="1391">
        <v>6758</v>
      </c>
      <c r="E113" s="1391">
        <v>9027</v>
      </c>
      <c r="F113" s="1391">
        <v>5647</v>
      </c>
      <c r="G113" s="1391">
        <v>2006</v>
      </c>
      <c r="H113" s="1390">
        <v>1111</v>
      </c>
      <c r="I113" s="1215"/>
    </row>
    <row r="114" spans="1:9" ht="13.15">
      <c r="A114" s="358"/>
      <c r="B114" s="808" t="s">
        <v>253</v>
      </c>
      <c r="C114" s="1390">
        <v>3637</v>
      </c>
      <c r="D114" s="1391">
        <v>1543</v>
      </c>
      <c r="E114" s="1391">
        <v>2995</v>
      </c>
      <c r="F114" s="1391">
        <v>1374</v>
      </c>
      <c r="G114" s="1391">
        <v>642</v>
      </c>
      <c r="H114" s="1390">
        <v>169</v>
      </c>
      <c r="I114" s="1215"/>
    </row>
    <row r="115" spans="1:9" ht="13.15">
      <c r="A115" s="332"/>
      <c r="B115" s="808" t="s">
        <v>254</v>
      </c>
      <c r="C115" s="1390">
        <v>7396</v>
      </c>
      <c r="D115" s="1391">
        <v>5215</v>
      </c>
      <c r="E115" s="1391">
        <v>6032</v>
      </c>
      <c r="F115" s="1391">
        <v>4273</v>
      </c>
      <c r="G115" s="1391">
        <v>1364</v>
      </c>
      <c r="H115" s="1390">
        <v>942</v>
      </c>
      <c r="I115" s="1215"/>
    </row>
    <row r="116" spans="1:9" ht="13.15">
      <c r="A116" s="358"/>
      <c r="B116" s="808" t="s">
        <v>255</v>
      </c>
      <c r="C116" s="1390">
        <v>2144</v>
      </c>
      <c r="D116" s="1391">
        <v>1412</v>
      </c>
      <c r="E116" s="1391">
        <v>1729</v>
      </c>
      <c r="F116" s="1391">
        <v>1181</v>
      </c>
      <c r="G116" s="1391">
        <v>415</v>
      </c>
      <c r="H116" s="1390">
        <v>231</v>
      </c>
      <c r="I116" s="1215"/>
    </row>
    <row r="117" spans="1:9" ht="13.15">
      <c r="A117" s="332"/>
      <c r="B117" s="808" t="s">
        <v>744</v>
      </c>
      <c r="C117" s="1390">
        <v>7845</v>
      </c>
      <c r="D117" s="1391">
        <v>5408</v>
      </c>
      <c r="E117" s="1391">
        <v>5546</v>
      </c>
      <c r="F117" s="1391">
        <v>3770</v>
      </c>
      <c r="G117" s="1391">
        <v>2299</v>
      </c>
      <c r="H117" s="1390">
        <v>1638</v>
      </c>
      <c r="I117" s="1215"/>
    </row>
    <row r="118" spans="1:9" ht="13.15">
      <c r="A118" s="358" t="s">
        <v>275</v>
      </c>
      <c r="B118" s="943" t="s">
        <v>251</v>
      </c>
      <c r="C118" s="1388">
        <v>6068</v>
      </c>
      <c r="D118" s="1389">
        <v>4455</v>
      </c>
      <c r="E118" s="1389">
        <v>5198</v>
      </c>
      <c r="F118" s="1389">
        <v>3784</v>
      </c>
      <c r="G118" s="1389">
        <v>870</v>
      </c>
      <c r="H118" s="1388">
        <v>671</v>
      </c>
      <c r="I118" s="1214"/>
    </row>
    <row r="119" spans="1:9" ht="13.15">
      <c r="A119" s="332" t="s">
        <v>147</v>
      </c>
      <c r="B119" s="943" t="s">
        <v>252</v>
      </c>
      <c r="C119" s="1388">
        <v>3276</v>
      </c>
      <c r="D119" s="1389">
        <v>2359</v>
      </c>
      <c r="E119" s="1389">
        <v>2967</v>
      </c>
      <c r="F119" s="1389">
        <v>2118</v>
      </c>
      <c r="G119" s="1389">
        <v>309</v>
      </c>
      <c r="H119" s="1388">
        <v>241</v>
      </c>
      <c r="I119" s="1214"/>
    </row>
    <row r="120" spans="1:9" ht="13.15">
      <c r="A120" s="332"/>
      <c r="B120" s="943" t="s">
        <v>253</v>
      </c>
      <c r="C120" s="1388">
        <v>69</v>
      </c>
      <c r="D120" s="1389">
        <v>51</v>
      </c>
      <c r="E120" s="1389">
        <v>69</v>
      </c>
      <c r="F120" s="1389">
        <v>51</v>
      </c>
      <c r="G120" s="1389" t="s">
        <v>911</v>
      </c>
      <c r="H120" s="1388" t="s">
        <v>911</v>
      </c>
      <c r="I120" s="1214"/>
    </row>
    <row r="121" spans="1:9" ht="13.15">
      <c r="A121" s="332"/>
      <c r="B121" s="943" t="s">
        <v>254</v>
      </c>
      <c r="C121" s="1388">
        <v>3207</v>
      </c>
      <c r="D121" s="1389">
        <v>2308</v>
      </c>
      <c r="E121" s="1389">
        <v>2898</v>
      </c>
      <c r="F121" s="1389">
        <v>2067</v>
      </c>
      <c r="G121" s="1389">
        <v>309</v>
      </c>
      <c r="H121" s="1388">
        <v>241</v>
      </c>
      <c r="I121" s="1214"/>
    </row>
    <row r="122" spans="1:9" ht="13.15">
      <c r="A122" s="332"/>
      <c r="B122" s="943" t="s">
        <v>255</v>
      </c>
      <c r="C122" s="1388">
        <v>442</v>
      </c>
      <c r="D122" s="1389">
        <v>275</v>
      </c>
      <c r="E122" s="1389">
        <v>374</v>
      </c>
      <c r="F122" s="1389">
        <v>236</v>
      </c>
      <c r="G122" s="1389">
        <v>68</v>
      </c>
      <c r="H122" s="1388">
        <v>39</v>
      </c>
      <c r="I122" s="1214"/>
    </row>
    <row r="123" spans="1:9" ht="13.15">
      <c r="A123" s="332"/>
      <c r="B123" s="943" t="s">
        <v>744</v>
      </c>
      <c r="C123" s="1388">
        <v>2350</v>
      </c>
      <c r="D123" s="1389">
        <v>1821</v>
      </c>
      <c r="E123" s="1389">
        <v>1857</v>
      </c>
      <c r="F123" s="1389">
        <v>1430</v>
      </c>
      <c r="G123" s="1389">
        <v>493</v>
      </c>
      <c r="H123" s="1388">
        <v>391</v>
      </c>
      <c r="I123" s="1214"/>
    </row>
    <row r="124" spans="1:9" ht="13.15">
      <c r="A124" s="358" t="s">
        <v>148</v>
      </c>
      <c r="B124" s="943" t="s">
        <v>251</v>
      </c>
      <c r="C124" s="1388">
        <v>2679</v>
      </c>
      <c r="D124" s="1389">
        <v>972</v>
      </c>
      <c r="E124" s="1389">
        <v>2168</v>
      </c>
      <c r="F124" s="1389">
        <v>827</v>
      </c>
      <c r="G124" s="1389">
        <v>511</v>
      </c>
      <c r="H124" s="1388">
        <v>145</v>
      </c>
      <c r="I124" s="1214"/>
    </row>
    <row r="125" spans="1:9" ht="13.15">
      <c r="A125" s="332" t="s">
        <v>149</v>
      </c>
      <c r="B125" s="943" t="s">
        <v>252</v>
      </c>
      <c r="C125" s="1388">
        <v>1309</v>
      </c>
      <c r="D125" s="1389">
        <v>433</v>
      </c>
      <c r="E125" s="1389">
        <v>1117</v>
      </c>
      <c r="F125" s="1389">
        <v>402</v>
      </c>
      <c r="G125" s="1389">
        <v>192</v>
      </c>
      <c r="H125" s="1388">
        <v>31</v>
      </c>
      <c r="I125" s="1214"/>
    </row>
    <row r="126" spans="1:9" ht="13.15">
      <c r="A126" s="332"/>
      <c r="B126" s="943" t="s">
        <v>253</v>
      </c>
      <c r="C126" s="1388">
        <v>1212</v>
      </c>
      <c r="D126" s="1389">
        <v>371</v>
      </c>
      <c r="E126" s="1389">
        <v>1020</v>
      </c>
      <c r="F126" s="1389">
        <v>340</v>
      </c>
      <c r="G126" s="1389">
        <v>192</v>
      </c>
      <c r="H126" s="1388">
        <v>31</v>
      </c>
      <c r="I126" s="1214"/>
    </row>
    <row r="127" spans="1:9" ht="13.15">
      <c r="A127" s="332"/>
      <c r="B127" s="943" t="s">
        <v>254</v>
      </c>
      <c r="C127" s="1388">
        <v>97</v>
      </c>
      <c r="D127" s="1389">
        <v>62</v>
      </c>
      <c r="E127" s="1389">
        <v>97</v>
      </c>
      <c r="F127" s="1389">
        <v>62</v>
      </c>
      <c r="G127" s="1389" t="s">
        <v>911</v>
      </c>
      <c r="H127" s="1388" t="s">
        <v>911</v>
      </c>
      <c r="I127" s="1214"/>
    </row>
    <row r="128" spans="1:9" ht="13.15">
      <c r="A128" s="332"/>
      <c r="B128" s="943" t="s">
        <v>744</v>
      </c>
      <c r="C128" s="1388">
        <v>1370</v>
      </c>
      <c r="D128" s="1389">
        <v>539</v>
      </c>
      <c r="E128" s="1389">
        <v>1051</v>
      </c>
      <c r="F128" s="1389">
        <v>425</v>
      </c>
      <c r="G128" s="1389">
        <v>319</v>
      </c>
      <c r="H128" s="1388">
        <v>114</v>
      </c>
      <c r="I128" s="1214"/>
    </row>
    <row r="129" spans="1:9" ht="13.15">
      <c r="A129" s="358" t="s">
        <v>276</v>
      </c>
      <c r="B129" s="943" t="s">
        <v>251</v>
      </c>
      <c r="C129" s="1388">
        <v>2581</v>
      </c>
      <c r="D129" s="1389">
        <v>1720</v>
      </c>
      <c r="E129" s="1389">
        <v>2280</v>
      </c>
      <c r="F129" s="1389">
        <v>1553</v>
      </c>
      <c r="G129" s="1389">
        <v>301</v>
      </c>
      <c r="H129" s="1388">
        <v>167</v>
      </c>
      <c r="I129" s="1214"/>
    </row>
    <row r="130" spans="1:9" ht="13.15">
      <c r="A130" s="332" t="s">
        <v>150</v>
      </c>
      <c r="B130" s="943" t="s">
        <v>252</v>
      </c>
      <c r="C130" s="1388">
        <v>1614</v>
      </c>
      <c r="D130" s="1389">
        <v>1056</v>
      </c>
      <c r="E130" s="1389">
        <v>1382</v>
      </c>
      <c r="F130" s="1389">
        <v>944</v>
      </c>
      <c r="G130" s="1389">
        <v>232</v>
      </c>
      <c r="H130" s="1388">
        <v>112</v>
      </c>
      <c r="I130" s="1214"/>
    </row>
    <row r="131" spans="1:9" ht="13.15">
      <c r="A131" s="332"/>
      <c r="B131" s="943" t="s">
        <v>253</v>
      </c>
      <c r="C131" s="1388">
        <v>1322</v>
      </c>
      <c r="D131" s="1389">
        <v>820</v>
      </c>
      <c r="E131" s="1389">
        <v>1122</v>
      </c>
      <c r="F131" s="1389">
        <v>731</v>
      </c>
      <c r="G131" s="1389">
        <v>200</v>
      </c>
      <c r="H131" s="1388">
        <v>89</v>
      </c>
      <c r="I131" s="1214"/>
    </row>
    <row r="132" spans="1:9" ht="13.15">
      <c r="A132" s="332"/>
      <c r="B132" s="943" t="s">
        <v>254</v>
      </c>
      <c r="C132" s="1388">
        <v>292</v>
      </c>
      <c r="D132" s="1389">
        <v>236</v>
      </c>
      <c r="E132" s="1389">
        <v>260</v>
      </c>
      <c r="F132" s="1389">
        <v>213</v>
      </c>
      <c r="G132" s="1389">
        <v>32</v>
      </c>
      <c r="H132" s="1388">
        <v>23</v>
      </c>
      <c r="I132" s="1214"/>
    </row>
    <row r="133" spans="1:9" ht="13.15">
      <c r="A133" s="332"/>
      <c r="B133" s="943" t="s">
        <v>255</v>
      </c>
      <c r="C133" s="1388">
        <v>158</v>
      </c>
      <c r="D133" s="1389">
        <v>103</v>
      </c>
      <c r="E133" s="1389">
        <v>158</v>
      </c>
      <c r="F133" s="1389">
        <v>103</v>
      </c>
      <c r="G133" s="1389" t="s">
        <v>911</v>
      </c>
      <c r="H133" s="1388" t="s">
        <v>911</v>
      </c>
      <c r="I133" s="1214"/>
    </row>
    <row r="134" spans="1:9" ht="13.15">
      <c r="A134" s="332"/>
      <c r="B134" s="943" t="s">
        <v>744</v>
      </c>
      <c r="C134" s="1388">
        <v>809</v>
      </c>
      <c r="D134" s="1389">
        <v>561</v>
      </c>
      <c r="E134" s="1389">
        <v>740</v>
      </c>
      <c r="F134" s="1389">
        <v>506</v>
      </c>
      <c r="G134" s="1389">
        <v>69</v>
      </c>
      <c r="H134" s="1388">
        <v>55</v>
      </c>
      <c r="I134" s="1214"/>
    </row>
    <row r="135" spans="1:9" ht="13.15">
      <c r="A135" s="358" t="s">
        <v>277</v>
      </c>
      <c r="B135" s="943" t="s">
        <v>251</v>
      </c>
      <c r="C135" s="1388">
        <v>1513</v>
      </c>
      <c r="D135" s="1389">
        <v>1144</v>
      </c>
      <c r="E135" s="1389">
        <v>1322</v>
      </c>
      <c r="F135" s="1389">
        <v>1060</v>
      </c>
      <c r="G135" s="1389">
        <v>191</v>
      </c>
      <c r="H135" s="1388">
        <v>84</v>
      </c>
      <c r="I135" s="1214"/>
    </row>
    <row r="136" spans="1:9" ht="13.15">
      <c r="A136" s="332" t="s">
        <v>151</v>
      </c>
      <c r="B136" s="943" t="s">
        <v>745</v>
      </c>
      <c r="C136" s="1388">
        <v>414</v>
      </c>
      <c r="D136" s="1389">
        <v>350</v>
      </c>
      <c r="E136" s="1389">
        <v>414</v>
      </c>
      <c r="F136" s="1389">
        <v>350</v>
      </c>
      <c r="G136" s="1389" t="s">
        <v>911</v>
      </c>
      <c r="H136" s="1388" t="s">
        <v>911</v>
      </c>
      <c r="I136" s="1214"/>
    </row>
    <row r="137" spans="1:9" ht="13.15">
      <c r="A137" s="358"/>
      <c r="B137" s="943" t="s">
        <v>255</v>
      </c>
      <c r="C137" s="1388">
        <v>746</v>
      </c>
      <c r="D137" s="1389">
        <v>473</v>
      </c>
      <c r="E137" s="1389">
        <v>563</v>
      </c>
      <c r="F137" s="1389">
        <v>396</v>
      </c>
      <c r="G137" s="1389">
        <v>183</v>
      </c>
      <c r="H137" s="1388">
        <v>77</v>
      </c>
      <c r="I137" s="1214"/>
    </row>
    <row r="138" spans="1:9" ht="13.15">
      <c r="A138" s="358"/>
      <c r="B138" s="943" t="s">
        <v>744</v>
      </c>
      <c r="C138" s="1388">
        <v>353</v>
      </c>
      <c r="D138" s="1389">
        <v>321</v>
      </c>
      <c r="E138" s="1389">
        <v>345</v>
      </c>
      <c r="F138" s="1389">
        <v>314</v>
      </c>
      <c r="G138" s="1389">
        <v>8</v>
      </c>
      <c r="H138" s="1388">
        <v>7</v>
      </c>
      <c r="I138" s="1214"/>
    </row>
    <row r="139" spans="1:9" ht="13.15">
      <c r="A139" s="358" t="s">
        <v>267</v>
      </c>
      <c r="B139" s="943" t="s">
        <v>251</v>
      </c>
      <c r="C139" s="1388">
        <v>1531</v>
      </c>
      <c r="D139" s="1389">
        <v>853</v>
      </c>
      <c r="E139" s="1389">
        <v>1522</v>
      </c>
      <c r="F139" s="1389">
        <v>850</v>
      </c>
      <c r="G139" s="1389">
        <v>9</v>
      </c>
      <c r="H139" s="1388">
        <v>3</v>
      </c>
      <c r="I139" s="1214"/>
    </row>
    <row r="140" spans="1:9" ht="13.15">
      <c r="A140" s="332" t="s">
        <v>268</v>
      </c>
      <c r="B140" s="943" t="s">
        <v>252</v>
      </c>
      <c r="C140" s="1388">
        <v>1298</v>
      </c>
      <c r="D140" s="1389">
        <v>682</v>
      </c>
      <c r="E140" s="1389">
        <v>1289</v>
      </c>
      <c r="F140" s="1389">
        <v>679</v>
      </c>
      <c r="G140" s="1389">
        <v>9</v>
      </c>
      <c r="H140" s="1388">
        <v>3</v>
      </c>
      <c r="I140" s="1214"/>
    </row>
    <row r="141" spans="1:9" ht="13.15">
      <c r="A141" s="358"/>
      <c r="B141" s="943" t="s">
        <v>253</v>
      </c>
      <c r="C141" s="1388">
        <v>412</v>
      </c>
      <c r="D141" s="1389">
        <v>91</v>
      </c>
      <c r="E141" s="1389">
        <v>406</v>
      </c>
      <c r="F141" s="1389">
        <v>91</v>
      </c>
      <c r="G141" s="1389">
        <v>6</v>
      </c>
      <c r="H141" s="1388" t="s">
        <v>911</v>
      </c>
      <c r="I141" s="1214"/>
    </row>
    <row r="142" spans="1:9" ht="13.15">
      <c r="A142" s="358"/>
      <c r="B142" s="943" t="s">
        <v>254</v>
      </c>
      <c r="C142" s="1388">
        <v>886</v>
      </c>
      <c r="D142" s="1389">
        <v>591</v>
      </c>
      <c r="E142" s="1389">
        <v>883</v>
      </c>
      <c r="F142" s="1389">
        <v>588</v>
      </c>
      <c r="G142" s="1389">
        <v>3</v>
      </c>
      <c r="H142" s="1388">
        <v>3</v>
      </c>
      <c r="I142" s="1214"/>
    </row>
    <row r="143" spans="1:9" ht="13.15">
      <c r="A143" s="358"/>
      <c r="B143" s="943" t="s">
        <v>744</v>
      </c>
      <c r="C143" s="1388">
        <v>233</v>
      </c>
      <c r="D143" s="1389">
        <v>171</v>
      </c>
      <c r="E143" s="1389">
        <v>233</v>
      </c>
      <c r="F143" s="1389">
        <v>171</v>
      </c>
      <c r="G143" s="1389" t="s">
        <v>911</v>
      </c>
      <c r="H143" s="1388" t="s">
        <v>911</v>
      </c>
      <c r="I143" s="1214"/>
    </row>
    <row r="144" spans="1:9" ht="13.15">
      <c r="A144" s="358" t="s">
        <v>913</v>
      </c>
      <c r="B144" s="943" t="s">
        <v>251</v>
      </c>
      <c r="C144" s="1388">
        <v>6120</v>
      </c>
      <c r="D144" s="1389">
        <v>4204</v>
      </c>
      <c r="E144" s="1389">
        <v>3363</v>
      </c>
      <c r="F144" s="1389">
        <v>2326</v>
      </c>
      <c r="G144" s="1389">
        <v>2757</v>
      </c>
      <c r="H144" s="1388">
        <v>1878</v>
      </c>
      <c r="I144" s="1214"/>
    </row>
    <row r="145" spans="1:9" ht="13.15">
      <c r="A145" s="332" t="s">
        <v>480</v>
      </c>
      <c r="B145" s="943" t="s">
        <v>252</v>
      </c>
      <c r="C145" s="1388">
        <v>2805</v>
      </c>
      <c r="D145" s="1389">
        <v>1733</v>
      </c>
      <c r="E145" s="1389">
        <v>1574</v>
      </c>
      <c r="F145" s="1389">
        <v>1021</v>
      </c>
      <c r="G145" s="1389">
        <v>1231</v>
      </c>
      <c r="H145" s="1388">
        <v>712</v>
      </c>
      <c r="I145" s="1214"/>
    </row>
    <row r="146" spans="1:9" ht="13.15">
      <c r="A146" s="332"/>
      <c r="B146" s="943" t="s">
        <v>253</v>
      </c>
      <c r="C146" s="1388">
        <v>416</v>
      </c>
      <c r="D146" s="1389">
        <v>144</v>
      </c>
      <c r="E146" s="1389">
        <v>186</v>
      </c>
      <c r="F146" s="1389">
        <v>99</v>
      </c>
      <c r="G146" s="1389">
        <v>230</v>
      </c>
      <c r="H146" s="1388">
        <v>45</v>
      </c>
      <c r="I146" s="1214"/>
    </row>
    <row r="147" spans="1:9" ht="13.15">
      <c r="A147" s="332"/>
      <c r="B147" s="943" t="s">
        <v>254</v>
      </c>
      <c r="C147" s="1388">
        <v>2389</v>
      </c>
      <c r="D147" s="1389">
        <v>1589</v>
      </c>
      <c r="E147" s="1389">
        <v>1388</v>
      </c>
      <c r="F147" s="1389">
        <v>922</v>
      </c>
      <c r="G147" s="1389">
        <v>1001</v>
      </c>
      <c r="H147" s="1388">
        <v>667</v>
      </c>
      <c r="I147" s="1214"/>
    </row>
    <row r="148" spans="1:9" ht="13.15">
      <c r="A148" s="358"/>
      <c r="B148" s="943" t="s">
        <v>255</v>
      </c>
      <c r="C148" s="1388">
        <v>798</v>
      </c>
      <c r="D148" s="1389">
        <v>561</v>
      </c>
      <c r="E148" s="1389">
        <v>634</v>
      </c>
      <c r="F148" s="1389">
        <v>446</v>
      </c>
      <c r="G148" s="1389">
        <v>164</v>
      </c>
      <c r="H148" s="1388">
        <v>115</v>
      </c>
      <c r="I148" s="1214"/>
    </row>
    <row r="149" spans="1:9" s="1132" customFormat="1" ht="13.15">
      <c r="A149" s="358"/>
      <c r="B149" s="943" t="s">
        <v>744</v>
      </c>
      <c r="C149" s="1388">
        <v>2517</v>
      </c>
      <c r="D149" s="1389">
        <v>1910</v>
      </c>
      <c r="E149" s="1389">
        <v>1155</v>
      </c>
      <c r="F149" s="1389">
        <v>859</v>
      </c>
      <c r="G149" s="1389">
        <v>1362</v>
      </c>
      <c r="H149" s="1388">
        <v>1051</v>
      </c>
      <c r="I149" s="1217"/>
    </row>
    <row r="150" spans="1:9" s="1132" customFormat="1" ht="13.15">
      <c r="A150" s="810" t="s">
        <v>761</v>
      </c>
      <c r="B150" s="943" t="s">
        <v>251</v>
      </c>
      <c r="C150" s="1388">
        <v>3051</v>
      </c>
      <c r="D150" s="1389">
        <v>2183</v>
      </c>
      <c r="E150" s="1389">
        <v>2776</v>
      </c>
      <c r="F150" s="1389">
        <v>1975</v>
      </c>
      <c r="G150" s="1389">
        <v>275</v>
      </c>
      <c r="H150" s="1388">
        <v>208</v>
      </c>
      <c r="I150" s="1217"/>
    </row>
    <row r="151" spans="1:9" s="1132" customFormat="1" ht="13.15">
      <c r="A151" s="419" t="s">
        <v>153</v>
      </c>
      <c r="B151" s="943" t="s">
        <v>252</v>
      </c>
      <c r="C151" s="1388">
        <v>1050</v>
      </c>
      <c r="D151" s="1389">
        <v>713</v>
      </c>
      <c r="E151" s="1389">
        <v>1031</v>
      </c>
      <c r="F151" s="1389">
        <v>699</v>
      </c>
      <c r="G151" s="1389">
        <v>19</v>
      </c>
      <c r="H151" s="1388">
        <v>14</v>
      </c>
      <c r="I151" s="1217"/>
    </row>
    <row r="152" spans="1:9" s="1132" customFormat="1" ht="13.15">
      <c r="A152" s="332"/>
      <c r="B152" s="943" t="s">
        <v>253</v>
      </c>
      <c r="C152" s="1388">
        <v>85</v>
      </c>
      <c r="D152" s="1389">
        <v>63</v>
      </c>
      <c r="E152" s="1389">
        <v>85</v>
      </c>
      <c r="F152" s="1389">
        <v>63</v>
      </c>
      <c r="G152" s="1389" t="s">
        <v>911</v>
      </c>
      <c r="H152" s="1388" t="s">
        <v>911</v>
      </c>
      <c r="I152" s="1217"/>
    </row>
    <row r="153" spans="1:9" s="1132" customFormat="1" ht="13.15">
      <c r="A153" s="332"/>
      <c r="B153" s="943" t="s">
        <v>254</v>
      </c>
      <c r="C153" s="1388">
        <v>965</v>
      </c>
      <c r="D153" s="1389">
        <v>650</v>
      </c>
      <c r="E153" s="1389">
        <v>946</v>
      </c>
      <c r="F153" s="1389">
        <v>636</v>
      </c>
      <c r="G153" s="1389">
        <v>19</v>
      </c>
      <c r="H153" s="1388">
        <v>14</v>
      </c>
      <c r="I153" s="1217"/>
    </row>
    <row r="154" spans="1:9" s="1132" customFormat="1" ht="13.15">
      <c r="A154" s="332"/>
      <c r="B154" s="943" t="s">
        <v>255</v>
      </c>
      <c r="C154" s="1388">
        <v>701</v>
      </c>
      <c r="D154" s="1389">
        <v>479</v>
      </c>
      <c r="E154" s="1389">
        <v>615</v>
      </c>
      <c r="F154" s="1389">
        <v>429</v>
      </c>
      <c r="G154" s="1389">
        <v>86</v>
      </c>
      <c r="H154" s="1388">
        <v>50</v>
      </c>
      <c r="I154" s="1217"/>
    </row>
    <row r="155" spans="1:9" s="1132" customFormat="1" ht="13.15">
      <c r="A155" s="332"/>
      <c r="B155" s="943" t="s">
        <v>744</v>
      </c>
      <c r="C155" s="1388">
        <v>1300</v>
      </c>
      <c r="D155" s="1389">
        <v>991</v>
      </c>
      <c r="E155" s="1389">
        <v>1130</v>
      </c>
      <c r="F155" s="1389">
        <v>847</v>
      </c>
      <c r="G155" s="1389">
        <v>170</v>
      </c>
      <c r="H155" s="1388">
        <v>144</v>
      </c>
      <c r="I155" s="1217"/>
    </row>
    <row r="156" spans="1:9" s="1132" customFormat="1" ht="13.15">
      <c r="A156" s="361" t="s">
        <v>1124</v>
      </c>
      <c r="B156" s="808" t="s">
        <v>251</v>
      </c>
      <c r="C156" s="1390">
        <v>3670</v>
      </c>
      <c r="D156" s="1391">
        <v>2326</v>
      </c>
      <c r="E156" s="1391">
        <v>2371</v>
      </c>
      <c r="F156" s="1391">
        <v>1552</v>
      </c>
      <c r="G156" s="1391">
        <v>1299</v>
      </c>
      <c r="H156" s="1390">
        <v>774</v>
      </c>
      <c r="I156" s="1218"/>
    </row>
    <row r="157" spans="1:9" ht="13.15">
      <c r="A157" s="332"/>
      <c r="B157" s="808" t="s">
        <v>252</v>
      </c>
      <c r="C157" s="1390">
        <v>2094</v>
      </c>
      <c r="D157" s="1391">
        <v>1277</v>
      </c>
      <c r="E157" s="1391">
        <v>1462</v>
      </c>
      <c r="F157" s="1391">
        <v>928</v>
      </c>
      <c r="G157" s="1391">
        <v>632</v>
      </c>
      <c r="H157" s="1390">
        <v>349</v>
      </c>
      <c r="I157" s="1215"/>
    </row>
    <row r="158" spans="1:9" ht="13.15">
      <c r="A158" s="358"/>
      <c r="B158" s="808" t="s">
        <v>253</v>
      </c>
      <c r="C158" s="1390">
        <v>677</v>
      </c>
      <c r="D158" s="1391">
        <v>217</v>
      </c>
      <c r="E158" s="1391">
        <v>473</v>
      </c>
      <c r="F158" s="1391">
        <v>175</v>
      </c>
      <c r="G158" s="1391">
        <v>204</v>
      </c>
      <c r="H158" s="1390">
        <v>42</v>
      </c>
      <c r="I158" s="1215"/>
    </row>
    <row r="159" spans="1:9" ht="13.15">
      <c r="A159" s="358"/>
      <c r="B159" s="808" t="s">
        <v>254</v>
      </c>
      <c r="C159" s="1390">
        <v>1417</v>
      </c>
      <c r="D159" s="1391">
        <v>1060</v>
      </c>
      <c r="E159" s="1391">
        <v>989</v>
      </c>
      <c r="F159" s="1391">
        <v>753</v>
      </c>
      <c r="G159" s="1391">
        <v>428</v>
      </c>
      <c r="H159" s="1390">
        <v>307</v>
      </c>
      <c r="I159" s="1215"/>
    </row>
    <row r="160" spans="1:9" s="1132" customFormat="1" ht="13.15">
      <c r="A160" s="358"/>
      <c r="B160" s="808" t="s">
        <v>255</v>
      </c>
      <c r="C160" s="1390">
        <v>3</v>
      </c>
      <c r="D160" s="1391" t="s">
        <v>911</v>
      </c>
      <c r="E160" s="1391">
        <v>3</v>
      </c>
      <c r="F160" s="1391" t="s">
        <v>911</v>
      </c>
      <c r="G160" s="1391" t="s">
        <v>911</v>
      </c>
      <c r="H160" s="1390" t="s">
        <v>911</v>
      </c>
      <c r="I160" s="1218"/>
    </row>
    <row r="161" spans="1:9" ht="13.15">
      <c r="A161" s="358"/>
      <c r="B161" s="808" t="s">
        <v>744</v>
      </c>
      <c r="C161" s="1390">
        <v>1573</v>
      </c>
      <c r="D161" s="1391">
        <v>1049</v>
      </c>
      <c r="E161" s="1391">
        <v>906</v>
      </c>
      <c r="F161" s="1391">
        <v>624</v>
      </c>
      <c r="G161" s="1391">
        <v>667</v>
      </c>
      <c r="H161" s="1390">
        <v>425</v>
      </c>
      <c r="I161" s="1215"/>
    </row>
    <row r="162" spans="1:9" ht="13.15">
      <c r="A162" s="358" t="s">
        <v>154</v>
      </c>
      <c r="B162" s="943" t="s">
        <v>251</v>
      </c>
      <c r="C162" s="1388">
        <v>2829</v>
      </c>
      <c r="D162" s="1389">
        <v>1781</v>
      </c>
      <c r="E162" s="1389">
        <v>1917</v>
      </c>
      <c r="F162" s="1389">
        <v>1253</v>
      </c>
      <c r="G162" s="1389">
        <v>912</v>
      </c>
      <c r="H162" s="1388">
        <v>528</v>
      </c>
      <c r="I162" s="1214"/>
    </row>
    <row r="163" spans="1:9" ht="13.15">
      <c r="A163" s="332" t="s">
        <v>155</v>
      </c>
      <c r="B163" s="943" t="s">
        <v>252</v>
      </c>
      <c r="C163" s="1388">
        <v>1475</v>
      </c>
      <c r="D163" s="1389">
        <v>893</v>
      </c>
      <c r="E163" s="1389">
        <v>1113</v>
      </c>
      <c r="F163" s="1389">
        <v>704</v>
      </c>
      <c r="G163" s="1389">
        <v>362</v>
      </c>
      <c r="H163" s="1388">
        <v>189</v>
      </c>
      <c r="I163" s="1214"/>
    </row>
    <row r="164" spans="1:9" ht="13.15">
      <c r="A164" s="358"/>
      <c r="B164" s="943" t="s">
        <v>253</v>
      </c>
      <c r="C164" s="1388">
        <v>579</v>
      </c>
      <c r="D164" s="1389">
        <v>209</v>
      </c>
      <c r="E164" s="1389">
        <v>413</v>
      </c>
      <c r="F164" s="1389">
        <v>167</v>
      </c>
      <c r="G164" s="1389">
        <v>166</v>
      </c>
      <c r="H164" s="1388">
        <v>42</v>
      </c>
      <c r="I164" s="1214"/>
    </row>
    <row r="165" spans="1:9" ht="13.15">
      <c r="A165" s="358"/>
      <c r="B165" s="943" t="s">
        <v>254</v>
      </c>
      <c r="C165" s="1388">
        <v>896</v>
      </c>
      <c r="D165" s="1389">
        <v>684</v>
      </c>
      <c r="E165" s="1389">
        <v>700</v>
      </c>
      <c r="F165" s="1389">
        <v>537</v>
      </c>
      <c r="G165" s="1389">
        <v>196</v>
      </c>
      <c r="H165" s="1388">
        <v>147</v>
      </c>
      <c r="I165" s="1214"/>
    </row>
    <row r="166" spans="1:9" s="1132" customFormat="1" ht="13.15">
      <c r="A166" s="358"/>
      <c r="B166" s="943" t="s">
        <v>255</v>
      </c>
      <c r="C166" s="1388">
        <v>3</v>
      </c>
      <c r="D166" s="1389" t="s">
        <v>911</v>
      </c>
      <c r="E166" s="1389">
        <v>3</v>
      </c>
      <c r="F166" s="1389" t="s">
        <v>911</v>
      </c>
      <c r="G166" s="1389" t="s">
        <v>911</v>
      </c>
      <c r="H166" s="1388" t="s">
        <v>911</v>
      </c>
      <c r="I166" s="1217"/>
    </row>
    <row r="167" spans="1:9" s="1132" customFormat="1" ht="13.15">
      <c r="A167" s="358"/>
      <c r="B167" s="943" t="s">
        <v>744</v>
      </c>
      <c r="C167" s="1388">
        <v>1351</v>
      </c>
      <c r="D167" s="1389">
        <v>888</v>
      </c>
      <c r="E167" s="1389">
        <v>801</v>
      </c>
      <c r="F167" s="1389">
        <v>549</v>
      </c>
      <c r="G167" s="1389">
        <v>550</v>
      </c>
      <c r="H167" s="1388">
        <v>339</v>
      </c>
      <c r="I167" s="1217"/>
    </row>
    <row r="168" spans="1:9" s="1132" customFormat="1" ht="13.15">
      <c r="A168" s="358" t="s">
        <v>267</v>
      </c>
      <c r="B168" s="943" t="s">
        <v>251</v>
      </c>
      <c r="C168" s="1388">
        <v>682</v>
      </c>
      <c r="D168" s="1389">
        <v>454</v>
      </c>
      <c r="E168" s="1389">
        <v>454</v>
      </c>
      <c r="F168" s="1389">
        <v>299</v>
      </c>
      <c r="G168" s="1389">
        <v>228</v>
      </c>
      <c r="H168" s="1388">
        <v>155</v>
      </c>
      <c r="I168" s="1217"/>
    </row>
    <row r="169" spans="1:9" s="1132" customFormat="1" ht="13.15">
      <c r="A169" s="332" t="s">
        <v>268</v>
      </c>
      <c r="B169" s="943" t="s">
        <v>252</v>
      </c>
      <c r="C169" s="1388">
        <v>513</v>
      </c>
      <c r="D169" s="1389">
        <v>327</v>
      </c>
      <c r="E169" s="1389">
        <v>349</v>
      </c>
      <c r="F169" s="1389">
        <v>224</v>
      </c>
      <c r="G169" s="1389">
        <v>164</v>
      </c>
      <c r="H169" s="1388">
        <v>103</v>
      </c>
      <c r="I169" s="1217"/>
    </row>
    <row r="170" spans="1:9" s="1132" customFormat="1" ht="13.15">
      <c r="A170" s="361"/>
      <c r="B170" s="943" t="s">
        <v>253</v>
      </c>
      <c r="C170" s="1388">
        <v>97</v>
      </c>
      <c r="D170" s="1389">
        <v>8</v>
      </c>
      <c r="E170" s="1389">
        <v>60</v>
      </c>
      <c r="F170" s="1389">
        <v>8</v>
      </c>
      <c r="G170" s="1389">
        <v>37</v>
      </c>
      <c r="H170" s="1388" t="s">
        <v>911</v>
      </c>
      <c r="I170" s="1217"/>
    </row>
    <row r="171" spans="1:9" s="1132" customFormat="1" ht="13.15">
      <c r="A171" s="361"/>
      <c r="B171" s="943" t="s">
        <v>254</v>
      </c>
      <c r="C171" s="1388">
        <v>416</v>
      </c>
      <c r="D171" s="1389">
        <v>319</v>
      </c>
      <c r="E171" s="1389">
        <v>289</v>
      </c>
      <c r="F171" s="1389">
        <v>216</v>
      </c>
      <c r="G171" s="1389">
        <v>127</v>
      </c>
      <c r="H171" s="1388">
        <v>103</v>
      </c>
      <c r="I171" s="1217"/>
    </row>
    <row r="172" spans="1:9" s="1132" customFormat="1" ht="13.15">
      <c r="A172" s="361"/>
      <c r="B172" s="943" t="s">
        <v>744</v>
      </c>
      <c r="C172" s="1388">
        <v>169</v>
      </c>
      <c r="D172" s="1389">
        <v>127</v>
      </c>
      <c r="E172" s="1389">
        <v>105</v>
      </c>
      <c r="F172" s="1389">
        <v>75</v>
      </c>
      <c r="G172" s="1389">
        <v>64</v>
      </c>
      <c r="H172" s="1388">
        <v>52</v>
      </c>
      <c r="I172" s="1217"/>
    </row>
    <row r="173" spans="1:9" s="1132" customFormat="1" ht="13.15">
      <c r="A173" s="358" t="s">
        <v>913</v>
      </c>
      <c r="B173" s="943" t="s">
        <v>251</v>
      </c>
      <c r="C173" s="1388">
        <v>159</v>
      </c>
      <c r="D173" s="1389">
        <v>91</v>
      </c>
      <c r="E173" s="1389" t="s">
        <v>911</v>
      </c>
      <c r="F173" s="1389" t="s">
        <v>911</v>
      </c>
      <c r="G173" s="1389">
        <v>159</v>
      </c>
      <c r="H173" s="1388">
        <v>91</v>
      </c>
      <c r="I173" s="1217"/>
    </row>
    <row r="174" spans="1:9" s="1132" customFormat="1" ht="13.15">
      <c r="A174" s="332" t="s">
        <v>480</v>
      </c>
      <c r="B174" s="943" t="s">
        <v>252</v>
      </c>
      <c r="C174" s="1388">
        <v>106</v>
      </c>
      <c r="D174" s="1389">
        <v>57</v>
      </c>
      <c r="E174" s="1389" t="s">
        <v>911</v>
      </c>
      <c r="F174" s="1389" t="s">
        <v>911</v>
      </c>
      <c r="G174" s="1389">
        <v>106</v>
      </c>
      <c r="H174" s="1388">
        <v>57</v>
      </c>
      <c r="I174" s="1217"/>
    </row>
    <row r="175" spans="1:9" s="1132" customFormat="1" ht="13.15">
      <c r="A175" s="332"/>
      <c r="B175" s="943" t="s">
        <v>253</v>
      </c>
      <c r="C175" s="1388">
        <v>1</v>
      </c>
      <c r="D175" s="1389" t="s">
        <v>911</v>
      </c>
      <c r="E175" s="1389" t="s">
        <v>911</v>
      </c>
      <c r="F175" s="1389" t="s">
        <v>911</v>
      </c>
      <c r="G175" s="1389">
        <v>1</v>
      </c>
      <c r="H175" s="1388" t="s">
        <v>911</v>
      </c>
      <c r="I175" s="1217"/>
    </row>
    <row r="176" spans="1:9" s="1132" customFormat="1" ht="13.15">
      <c r="A176" s="332"/>
      <c r="B176" s="943" t="s">
        <v>254</v>
      </c>
      <c r="C176" s="1388">
        <v>105</v>
      </c>
      <c r="D176" s="1389">
        <v>57</v>
      </c>
      <c r="E176" s="1389" t="s">
        <v>911</v>
      </c>
      <c r="F176" s="1389" t="s">
        <v>911</v>
      </c>
      <c r="G176" s="1389">
        <v>105</v>
      </c>
      <c r="H176" s="1388">
        <v>57</v>
      </c>
      <c r="I176" s="1217"/>
    </row>
    <row r="177" spans="1:9" s="1132" customFormat="1" ht="13.15">
      <c r="A177" s="332"/>
      <c r="B177" s="943" t="s">
        <v>744</v>
      </c>
      <c r="C177" s="1388">
        <v>53</v>
      </c>
      <c r="D177" s="1389">
        <v>34</v>
      </c>
      <c r="E177" s="1389" t="s">
        <v>911</v>
      </c>
      <c r="F177" s="1389" t="s">
        <v>911</v>
      </c>
      <c r="G177" s="1389">
        <v>53</v>
      </c>
      <c r="H177" s="1388">
        <v>34</v>
      </c>
      <c r="I177" s="1217"/>
    </row>
    <row r="178" spans="1:9" s="1132" customFormat="1" ht="13.15">
      <c r="A178" s="361" t="s">
        <v>1125</v>
      </c>
      <c r="B178" s="808" t="s">
        <v>251</v>
      </c>
      <c r="C178" s="1390">
        <v>23397</v>
      </c>
      <c r="D178" s="1391">
        <v>15574</v>
      </c>
      <c r="E178" s="1391">
        <v>13753</v>
      </c>
      <c r="F178" s="1391">
        <v>9127</v>
      </c>
      <c r="G178" s="1391">
        <v>9644</v>
      </c>
      <c r="H178" s="1390">
        <v>6447</v>
      </c>
      <c r="I178" s="1218"/>
    </row>
    <row r="179" spans="1:9" s="1132" customFormat="1" ht="13.15">
      <c r="A179" s="361"/>
      <c r="B179" s="808" t="s">
        <v>252</v>
      </c>
      <c r="C179" s="1390">
        <v>11773</v>
      </c>
      <c r="D179" s="1391">
        <v>7475</v>
      </c>
      <c r="E179" s="1391">
        <v>7037</v>
      </c>
      <c r="F179" s="1391">
        <v>4528</v>
      </c>
      <c r="G179" s="1391">
        <v>4736</v>
      </c>
      <c r="H179" s="1390">
        <v>2947</v>
      </c>
      <c r="I179" s="1218"/>
    </row>
    <row r="180" spans="1:9" s="1132" customFormat="1" ht="13.15">
      <c r="A180" s="361"/>
      <c r="B180" s="808" t="s">
        <v>253</v>
      </c>
      <c r="C180" s="1390">
        <v>2533</v>
      </c>
      <c r="D180" s="1391">
        <v>1068</v>
      </c>
      <c r="E180" s="1391">
        <v>1884</v>
      </c>
      <c r="F180" s="1391">
        <v>886</v>
      </c>
      <c r="G180" s="1391">
        <v>649</v>
      </c>
      <c r="H180" s="1390">
        <v>182</v>
      </c>
      <c r="I180" s="1218"/>
    </row>
    <row r="181" spans="1:9" s="1132" customFormat="1" ht="13.15">
      <c r="A181" s="361"/>
      <c r="B181" s="808" t="s">
        <v>254</v>
      </c>
      <c r="C181" s="1390">
        <v>9240</v>
      </c>
      <c r="D181" s="1391">
        <v>6407</v>
      </c>
      <c r="E181" s="1391">
        <v>5153</v>
      </c>
      <c r="F181" s="1391">
        <v>3642</v>
      </c>
      <c r="G181" s="1391">
        <v>4087</v>
      </c>
      <c r="H181" s="1390">
        <v>2765</v>
      </c>
      <c r="I181" s="1218"/>
    </row>
    <row r="182" spans="1:9" s="1132" customFormat="1" ht="13.15">
      <c r="A182" s="361"/>
      <c r="B182" s="808" t="s">
        <v>255</v>
      </c>
      <c r="C182" s="1390">
        <v>1176</v>
      </c>
      <c r="D182" s="1391">
        <v>814</v>
      </c>
      <c r="E182" s="1391">
        <v>871</v>
      </c>
      <c r="F182" s="1391">
        <v>585</v>
      </c>
      <c r="G182" s="1391">
        <v>305</v>
      </c>
      <c r="H182" s="1390">
        <v>229</v>
      </c>
      <c r="I182" s="1218"/>
    </row>
    <row r="183" spans="1:9" s="1132" customFormat="1" ht="13.15">
      <c r="A183" s="361"/>
      <c r="B183" s="808" t="s">
        <v>744</v>
      </c>
      <c r="C183" s="1390">
        <v>10448</v>
      </c>
      <c r="D183" s="1391">
        <v>7285</v>
      </c>
      <c r="E183" s="1391">
        <v>5845</v>
      </c>
      <c r="F183" s="1391">
        <v>4014</v>
      </c>
      <c r="G183" s="1391">
        <v>4603</v>
      </c>
      <c r="H183" s="1390">
        <v>3271</v>
      </c>
      <c r="I183" s="1218"/>
    </row>
    <row r="184" spans="1:9" s="1132" customFormat="1" ht="13.15">
      <c r="A184" s="358" t="s">
        <v>156</v>
      </c>
      <c r="B184" s="943" t="s">
        <v>251</v>
      </c>
      <c r="C184" s="1388">
        <v>9172</v>
      </c>
      <c r="D184" s="1389">
        <v>6494</v>
      </c>
      <c r="E184" s="1389">
        <v>7270</v>
      </c>
      <c r="F184" s="1389">
        <v>5129</v>
      </c>
      <c r="G184" s="1389">
        <v>1902</v>
      </c>
      <c r="H184" s="1388">
        <v>1365</v>
      </c>
      <c r="I184" s="1217"/>
    </row>
    <row r="185" spans="1:9" s="1132" customFormat="1" ht="13.15">
      <c r="A185" s="332" t="s">
        <v>157</v>
      </c>
      <c r="B185" s="943" t="s">
        <v>252</v>
      </c>
      <c r="C185" s="1388">
        <v>4209</v>
      </c>
      <c r="D185" s="1389">
        <v>2878</v>
      </c>
      <c r="E185" s="1389">
        <v>3564</v>
      </c>
      <c r="F185" s="1389">
        <v>2445</v>
      </c>
      <c r="G185" s="1389">
        <v>645</v>
      </c>
      <c r="H185" s="1388">
        <v>433</v>
      </c>
      <c r="I185" s="1217"/>
    </row>
    <row r="186" spans="1:9" s="1132" customFormat="1" ht="13.15">
      <c r="A186" s="332"/>
      <c r="B186" s="943" t="s">
        <v>253</v>
      </c>
      <c r="C186" s="1388">
        <v>93</v>
      </c>
      <c r="D186" s="1389">
        <v>19</v>
      </c>
      <c r="E186" s="1389">
        <v>67</v>
      </c>
      <c r="F186" s="1389">
        <v>16</v>
      </c>
      <c r="G186" s="1389">
        <v>26</v>
      </c>
      <c r="H186" s="1388">
        <v>3</v>
      </c>
      <c r="I186" s="1217"/>
    </row>
    <row r="187" spans="1:9" s="1132" customFormat="1" ht="13.15">
      <c r="A187" s="332"/>
      <c r="B187" s="943" t="s">
        <v>254</v>
      </c>
      <c r="C187" s="1388">
        <v>4116</v>
      </c>
      <c r="D187" s="1389">
        <v>2859</v>
      </c>
      <c r="E187" s="1389">
        <v>3497</v>
      </c>
      <c r="F187" s="1389">
        <v>2429</v>
      </c>
      <c r="G187" s="1389">
        <v>619</v>
      </c>
      <c r="H187" s="1388">
        <v>430</v>
      </c>
      <c r="I187" s="1217"/>
    </row>
    <row r="188" spans="1:9" s="1132" customFormat="1" ht="13.15">
      <c r="A188" s="332"/>
      <c r="B188" s="943" t="s">
        <v>255</v>
      </c>
      <c r="C188" s="1388">
        <v>326</v>
      </c>
      <c r="D188" s="1389">
        <v>239</v>
      </c>
      <c r="E188" s="1389">
        <v>196</v>
      </c>
      <c r="F188" s="1389">
        <v>142</v>
      </c>
      <c r="G188" s="1389">
        <v>130</v>
      </c>
      <c r="H188" s="1388">
        <v>97</v>
      </c>
      <c r="I188" s="1217"/>
    </row>
    <row r="189" spans="1:9" s="1132" customFormat="1" ht="13.15">
      <c r="A189" s="332"/>
      <c r="B189" s="943" t="s">
        <v>744</v>
      </c>
      <c r="C189" s="1388">
        <v>4637</v>
      </c>
      <c r="D189" s="1389">
        <v>3377</v>
      </c>
      <c r="E189" s="1389">
        <v>3510</v>
      </c>
      <c r="F189" s="1389">
        <v>2542</v>
      </c>
      <c r="G189" s="1389">
        <v>1127</v>
      </c>
      <c r="H189" s="1388">
        <v>835</v>
      </c>
      <c r="I189" s="1217"/>
    </row>
    <row r="190" spans="1:9" s="1132" customFormat="1" ht="13.15">
      <c r="A190" s="358" t="s">
        <v>158</v>
      </c>
      <c r="B190" s="943" t="s">
        <v>251</v>
      </c>
      <c r="C190" s="1388">
        <v>3983</v>
      </c>
      <c r="D190" s="1389">
        <v>1947</v>
      </c>
      <c r="E190" s="1389">
        <v>3410</v>
      </c>
      <c r="F190" s="1389">
        <v>1757</v>
      </c>
      <c r="G190" s="1389">
        <v>573</v>
      </c>
      <c r="H190" s="1388">
        <v>190</v>
      </c>
      <c r="I190" s="1217"/>
    </row>
    <row r="191" spans="1:9" s="1132" customFormat="1" ht="13.15">
      <c r="A191" s="332" t="s">
        <v>159</v>
      </c>
      <c r="B191" s="943" t="s">
        <v>252</v>
      </c>
      <c r="C191" s="1388">
        <v>2201</v>
      </c>
      <c r="D191" s="1389">
        <v>1051</v>
      </c>
      <c r="E191" s="1389">
        <v>1940</v>
      </c>
      <c r="F191" s="1389">
        <v>978</v>
      </c>
      <c r="G191" s="1389">
        <v>261</v>
      </c>
      <c r="H191" s="1388">
        <v>73</v>
      </c>
      <c r="I191" s="1217"/>
    </row>
    <row r="192" spans="1:9" s="1132" customFormat="1" ht="13.15">
      <c r="A192" s="358"/>
      <c r="B192" s="943" t="s">
        <v>253</v>
      </c>
      <c r="C192" s="1388">
        <v>2008</v>
      </c>
      <c r="D192" s="1389">
        <v>919</v>
      </c>
      <c r="E192" s="1389">
        <v>1748</v>
      </c>
      <c r="F192" s="1389">
        <v>846</v>
      </c>
      <c r="G192" s="1389">
        <v>260</v>
      </c>
      <c r="H192" s="1388">
        <v>73</v>
      </c>
      <c r="I192" s="1217"/>
    </row>
    <row r="193" spans="1:9" s="1132" customFormat="1" ht="13.15">
      <c r="A193" s="358"/>
      <c r="B193" s="943" t="s">
        <v>254</v>
      </c>
      <c r="C193" s="1388">
        <v>193</v>
      </c>
      <c r="D193" s="1389">
        <v>132</v>
      </c>
      <c r="E193" s="1389">
        <v>192</v>
      </c>
      <c r="F193" s="1389">
        <v>132</v>
      </c>
      <c r="G193" s="1389">
        <v>1</v>
      </c>
      <c r="H193" s="1388" t="s">
        <v>911</v>
      </c>
      <c r="I193" s="1217"/>
    </row>
    <row r="194" spans="1:9" s="1132" customFormat="1" ht="13.15">
      <c r="A194" s="358"/>
      <c r="B194" s="943" t="s">
        <v>744</v>
      </c>
      <c r="C194" s="1388">
        <v>1782</v>
      </c>
      <c r="D194" s="1389">
        <v>896</v>
      </c>
      <c r="E194" s="1389">
        <v>1470</v>
      </c>
      <c r="F194" s="1389">
        <v>779</v>
      </c>
      <c r="G194" s="1389">
        <v>312</v>
      </c>
      <c r="H194" s="1388">
        <v>117</v>
      </c>
      <c r="I194" s="1217"/>
    </row>
    <row r="195" spans="1:9" s="1132" customFormat="1" ht="13.15">
      <c r="A195" s="358" t="s">
        <v>160</v>
      </c>
      <c r="B195" s="943" t="s">
        <v>251</v>
      </c>
      <c r="C195" s="1388">
        <v>1861</v>
      </c>
      <c r="D195" s="1389">
        <v>1428</v>
      </c>
      <c r="E195" s="1389">
        <v>1687</v>
      </c>
      <c r="F195" s="1389">
        <v>1320</v>
      </c>
      <c r="G195" s="1389">
        <v>174</v>
      </c>
      <c r="H195" s="1388">
        <v>108</v>
      </c>
      <c r="I195" s="1217"/>
    </row>
    <row r="196" spans="1:9" s="1132" customFormat="1" ht="13.15">
      <c r="A196" s="332" t="s">
        <v>161</v>
      </c>
      <c r="B196" s="943" t="s">
        <v>745</v>
      </c>
      <c r="C196" s="1388">
        <v>556</v>
      </c>
      <c r="D196" s="1389">
        <v>452</v>
      </c>
      <c r="E196" s="1389">
        <v>554</v>
      </c>
      <c r="F196" s="1389">
        <v>451</v>
      </c>
      <c r="G196" s="1389">
        <v>2</v>
      </c>
      <c r="H196" s="1388">
        <v>1</v>
      </c>
      <c r="I196" s="1217"/>
    </row>
    <row r="197" spans="1:9" s="1132" customFormat="1" ht="13.15">
      <c r="A197" s="358"/>
      <c r="B197" s="943" t="s">
        <v>255</v>
      </c>
      <c r="C197" s="1388">
        <v>682</v>
      </c>
      <c r="D197" s="1389">
        <v>452</v>
      </c>
      <c r="E197" s="1389">
        <v>585</v>
      </c>
      <c r="F197" s="1389">
        <v>389</v>
      </c>
      <c r="G197" s="1389">
        <v>97</v>
      </c>
      <c r="H197" s="1388">
        <v>63</v>
      </c>
      <c r="I197" s="1217"/>
    </row>
    <row r="198" spans="1:9" s="1132" customFormat="1" ht="13.15">
      <c r="A198" s="358"/>
      <c r="B198" s="943" t="s">
        <v>744</v>
      </c>
      <c r="C198" s="1388">
        <v>623</v>
      </c>
      <c r="D198" s="1389">
        <v>524</v>
      </c>
      <c r="E198" s="1389">
        <v>548</v>
      </c>
      <c r="F198" s="1389">
        <v>480</v>
      </c>
      <c r="G198" s="1389">
        <v>75</v>
      </c>
      <c r="H198" s="1388">
        <v>44</v>
      </c>
      <c r="I198" s="1217"/>
    </row>
    <row r="199" spans="1:9" s="1132" customFormat="1" ht="13.15">
      <c r="A199" s="358" t="s">
        <v>278</v>
      </c>
      <c r="B199" s="943" t="s">
        <v>251</v>
      </c>
      <c r="C199" s="1388">
        <v>210</v>
      </c>
      <c r="D199" s="1389">
        <v>144</v>
      </c>
      <c r="E199" s="1389">
        <v>168</v>
      </c>
      <c r="F199" s="1389">
        <v>105</v>
      </c>
      <c r="G199" s="1389">
        <v>42</v>
      </c>
      <c r="H199" s="1388">
        <v>39</v>
      </c>
      <c r="I199" s="1217"/>
    </row>
    <row r="200" spans="1:9" s="1132" customFormat="1" ht="13.15">
      <c r="A200" s="332" t="s">
        <v>279</v>
      </c>
      <c r="B200" s="943" t="s">
        <v>745</v>
      </c>
      <c r="C200" s="1388">
        <v>118</v>
      </c>
      <c r="D200" s="1389">
        <v>85</v>
      </c>
      <c r="E200" s="1389">
        <v>84</v>
      </c>
      <c r="F200" s="1389">
        <v>54</v>
      </c>
      <c r="G200" s="1389">
        <v>34</v>
      </c>
      <c r="H200" s="1388">
        <v>31</v>
      </c>
      <c r="I200" s="1217"/>
    </row>
    <row r="201" spans="1:9" s="1132" customFormat="1" ht="13.15">
      <c r="A201" s="332"/>
      <c r="B201" s="943" t="s">
        <v>744</v>
      </c>
      <c r="C201" s="1388">
        <v>92</v>
      </c>
      <c r="D201" s="1389">
        <v>59</v>
      </c>
      <c r="E201" s="1389">
        <v>84</v>
      </c>
      <c r="F201" s="1389">
        <v>51</v>
      </c>
      <c r="G201" s="1389">
        <v>8</v>
      </c>
      <c r="H201" s="1388">
        <v>8</v>
      </c>
      <c r="I201" s="1217"/>
    </row>
    <row r="202" spans="1:9" s="1132" customFormat="1" ht="13.15">
      <c r="A202" s="358" t="s">
        <v>393</v>
      </c>
      <c r="B202" s="943" t="s">
        <v>251</v>
      </c>
      <c r="C202" s="1388">
        <v>248</v>
      </c>
      <c r="D202" s="1389">
        <v>210</v>
      </c>
      <c r="E202" s="1389">
        <v>204</v>
      </c>
      <c r="F202" s="1389">
        <v>175</v>
      </c>
      <c r="G202" s="1389">
        <v>44</v>
      </c>
      <c r="H202" s="1388">
        <v>35</v>
      </c>
      <c r="I202" s="1217"/>
    </row>
    <row r="203" spans="1:9" s="1132" customFormat="1" ht="13.15">
      <c r="A203" s="332" t="s">
        <v>281</v>
      </c>
      <c r="B203" s="943" t="s">
        <v>745</v>
      </c>
      <c r="C203" s="1388">
        <v>118</v>
      </c>
      <c r="D203" s="1389">
        <v>100</v>
      </c>
      <c r="E203" s="1389">
        <v>100</v>
      </c>
      <c r="F203" s="1389">
        <v>87</v>
      </c>
      <c r="G203" s="1389">
        <v>18</v>
      </c>
      <c r="H203" s="1388">
        <v>13</v>
      </c>
      <c r="I203" s="1217"/>
    </row>
    <row r="204" spans="1:9" s="1132" customFormat="1" ht="13.15">
      <c r="A204" s="358"/>
      <c r="B204" s="943" t="s">
        <v>255</v>
      </c>
      <c r="C204" s="1388">
        <v>27</v>
      </c>
      <c r="D204" s="1389">
        <v>23</v>
      </c>
      <c r="E204" s="1389">
        <v>27</v>
      </c>
      <c r="F204" s="1389">
        <v>23</v>
      </c>
      <c r="G204" s="1389" t="s">
        <v>911</v>
      </c>
      <c r="H204" s="1388" t="s">
        <v>911</v>
      </c>
      <c r="I204" s="1217"/>
    </row>
    <row r="205" spans="1:9" s="1132" customFormat="1" ht="13.15">
      <c r="A205" s="358"/>
      <c r="B205" s="943" t="s">
        <v>744</v>
      </c>
      <c r="C205" s="1388">
        <v>103</v>
      </c>
      <c r="D205" s="1389">
        <v>87</v>
      </c>
      <c r="E205" s="1389">
        <v>77</v>
      </c>
      <c r="F205" s="1389">
        <v>65</v>
      </c>
      <c r="G205" s="1389">
        <v>26</v>
      </c>
      <c r="H205" s="1388">
        <v>22</v>
      </c>
      <c r="I205" s="1217"/>
    </row>
    <row r="206" spans="1:9" s="1132" customFormat="1" ht="13.15">
      <c r="A206" s="358" t="s">
        <v>762</v>
      </c>
      <c r="B206" s="943" t="s">
        <v>251</v>
      </c>
      <c r="C206" s="1388">
        <v>160</v>
      </c>
      <c r="D206" s="1389">
        <v>87</v>
      </c>
      <c r="E206" s="1389">
        <v>118</v>
      </c>
      <c r="F206" s="1389">
        <v>61</v>
      </c>
      <c r="G206" s="1389">
        <v>42</v>
      </c>
      <c r="H206" s="1388">
        <v>26</v>
      </c>
      <c r="I206" s="1217"/>
    </row>
    <row r="207" spans="1:9" s="1132" customFormat="1" ht="13.15">
      <c r="A207" s="332" t="s">
        <v>162</v>
      </c>
      <c r="B207" s="943" t="s">
        <v>745</v>
      </c>
      <c r="C207" s="1388">
        <v>39</v>
      </c>
      <c r="D207" s="1389">
        <v>17</v>
      </c>
      <c r="E207" s="1389">
        <v>24</v>
      </c>
      <c r="F207" s="1389">
        <v>11</v>
      </c>
      <c r="G207" s="1389">
        <v>15</v>
      </c>
      <c r="H207" s="1388">
        <v>6</v>
      </c>
      <c r="I207" s="1217"/>
    </row>
    <row r="208" spans="1:9" s="1132" customFormat="1" ht="13.15">
      <c r="A208" s="332"/>
      <c r="B208" s="943" t="s">
        <v>255</v>
      </c>
      <c r="C208" s="1388">
        <v>52</v>
      </c>
      <c r="D208" s="1389">
        <v>26</v>
      </c>
      <c r="E208" s="1389">
        <v>52</v>
      </c>
      <c r="F208" s="1389">
        <v>26</v>
      </c>
      <c r="G208" s="1389" t="s">
        <v>911</v>
      </c>
      <c r="H208" s="1388" t="s">
        <v>911</v>
      </c>
      <c r="I208" s="1217"/>
    </row>
    <row r="209" spans="1:9" s="1132" customFormat="1" ht="13.15">
      <c r="A209" s="358"/>
      <c r="B209" s="943" t="s">
        <v>744</v>
      </c>
      <c r="C209" s="1388">
        <v>69</v>
      </c>
      <c r="D209" s="1389">
        <v>44</v>
      </c>
      <c r="E209" s="1389">
        <v>42</v>
      </c>
      <c r="F209" s="1389">
        <v>24</v>
      </c>
      <c r="G209" s="1389">
        <v>27</v>
      </c>
      <c r="H209" s="1388">
        <v>20</v>
      </c>
      <c r="I209" s="1217"/>
    </row>
    <row r="210" spans="1:9" s="1132" customFormat="1" ht="13.15">
      <c r="A210" s="358" t="s">
        <v>267</v>
      </c>
      <c r="B210" s="943" t="s">
        <v>760</v>
      </c>
      <c r="C210" s="1388">
        <v>316</v>
      </c>
      <c r="D210" s="1389">
        <v>187</v>
      </c>
      <c r="E210" s="1389">
        <v>162</v>
      </c>
      <c r="F210" s="1389">
        <v>92</v>
      </c>
      <c r="G210" s="1389">
        <v>154</v>
      </c>
      <c r="H210" s="1388">
        <v>95</v>
      </c>
      <c r="I210" s="1217"/>
    </row>
    <row r="211" spans="1:9" s="1132" customFormat="1" ht="13.15">
      <c r="A211" s="332" t="s">
        <v>268</v>
      </c>
      <c r="B211" s="943" t="s">
        <v>253</v>
      </c>
      <c r="C211" s="1388">
        <v>39</v>
      </c>
      <c r="D211" s="1389">
        <v>6</v>
      </c>
      <c r="E211" s="1389">
        <v>24</v>
      </c>
      <c r="F211" s="1389">
        <v>4</v>
      </c>
      <c r="G211" s="1389">
        <v>15</v>
      </c>
      <c r="H211" s="1388">
        <v>2</v>
      </c>
      <c r="I211" s="1217"/>
    </row>
    <row r="212" spans="1:9" s="1132" customFormat="1" ht="13.15">
      <c r="A212" s="332"/>
      <c r="B212" s="943" t="s">
        <v>254</v>
      </c>
      <c r="C212" s="1388">
        <v>277</v>
      </c>
      <c r="D212" s="1389">
        <v>181</v>
      </c>
      <c r="E212" s="1389">
        <v>138</v>
      </c>
      <c r="F212" s="1389">
        <v>88</v>
      </c>
      <c r="G212" s="1389">
        <v>139</v>
      </c>
      <c r="H212" s="1388">
        <v>93</v>
      </c>
      <c r="I212" s="1217"/>
    </row>
    <row r="213" spans="1:9" s="1132" customFormat="1" ht="13.15">
      <c r="A213" s="358" t="s">
        <v>913</v>
      </c>
      <c r="B213" s="943" t="s">
        <v>251</v>
      </c>
      <c r="C213" s="1388">
        <v>7447</v>
      </c>
      <c r="D213" s="1389">
        <v>5077</v>
      </c>
      <c r="E213" s="1389">
        <v>734</v>
      </c>
      <c r="F213" s="1389">
        <v>488</v>
      </c>
      <c r="G213" s="1389">
        <v>6713</v>
      </c>
      <c r="H213" s="1388">
        <v>4589</v>
      </c>
      <c r="I213" s="1217"/>
    </row>
    <row r="214" spans="1:9" s="1132" customFormat="1" ht="13.15">
      <c r="A214" s="332" t="s">
        <v>480</v>
      </c>
      <c r="B214" s="943" t="s">
        <v>252</v>
      </c>
      <c r="C214" s="1388">
        <v>4216</v>
      </c>
      <c r="D214" s="1389">
        <v>2705</v>
      </c>
      <c r="E214" s="1389">
        <v>609</v>
      </c>
      <c r="F214" s="1389">
        <v>410</v>
      </c>
      <c r="G214" s="1389">
        <v>3607</v>
      </c>
      <c r="H214" s="1388">
        <v>2295</v>
      </c>
      <c r="I214" s="1217"/>
    </row>
    <row r="215" spans="1:9" s="1132" customFormat="1" ht="13.15">
      <c r="A215" s="332"/>
      <c r="B215" s="943" t="s">
        <v>253</v>
      </c>
      <c r="C215" s="1388">
        <v>393</v>
      </c>
      <c r="D215" s="1389">
        <v>124</v>
      </c>
      <c r="E215" s="1389">
        <v>45</v>
      </c>
      <c r="F215" s="1389">
        <v>20</v>
      </c>
      <c r="G215" s="1389">
        <v>348</v>
      </c>
      <c r="H215" s="1388">
        <v>104</v>
      </c>
      <c r="I215" s="1217"/>
    </row>
    <row r="216" spans="1:9" s="1132" customFormat="1" ht="13.15">
      <c r="A216" s="332"/>
      <c r="B216" s="943" t="s">
        <v>254</v>
      </c>
      <c r="C216" s="1388">
        <v>3823</v>
      </c>
      <c r="D216" s="1389">
        <v>2581</v>
      </c>
      <c r="E216" s="1389">
        <v>564</v>
      </c>
      <c r="F216" s="1389">
        <v>390</v>
      </c>
      <c r="G216" s="1389">
        <v>3259</v>
      </c>
      <c r="H216" s="1388">
        <v>2191</v>
      </c>
      <c r="I216" s="1217"/>
    </row>
    <row r="217" spans="1:9" s="1132" customFormat="1" ht="13.15">
      <c r="A217" s="358"/>
      <c r="B217" s="943" t="s">
        <v>255</v>
      </c>
      <c r="C217" s="1388">
        <v>89</v>
      </c>
      <c r="D217" s="1389">
        <v>74</v>
      </c>
      <c r="E217" s="1389">
        <v>11</v>
      </c>
      <c r="F217" s="1389">
        <v>5</v>
      </c>
      <c r="G217" s="1389">
        <v>78</v>
      </c>
      <c r="H217" s="1388">
        <v>69</v>
      </c>
      <c r="I217" s="1217"/>
    </row>
    <row r="218" spans="1:9" s="1132" customFormat="1" ht="13.15">
      <c r="A218" s="358"/>
      <c r="B218" s="943" t="s">
        <v>744</v>
      </c>
      <c r="C218" s="1388">
        <v>3142</v>
      </c>
      <c r="D218" s="1389">
        <v>2298</v>
      </c>
      <c r="E218" s="1389">
        <v>114</v>
      </c>
      <c r="F218" s="1389">
        <v>73</v>
      </c>
      <c r="G218" s="1389">
        <v>3028</v>
      </c>
      <c r="H218" s="1388">
        <v>2225</v>
      </c>
      <c r="I218" s="1217"/>
    </row>
    <row r="219" spans="1:9" s="1132" customFormat="1" ht="13.15">
      <c r="A219" s="361" t="s">
        <v>1126</v>
      </c>
      <c r="B219" s="808" t="s">
        <v>251</v>
      </c>
      <c r="C219" s="1390">
        <v>53640</v>
      </c>
      <c r="D219" s="1391">
        <v>34447</v>
      </c>
      <c r="E219" s="1391">
        <v>38592</v>
      </c>
      <c r="F219" s="1391">
        <v>24474</v>
      </c>
      <c r="G219" s="1391">
        <v>15048</v>
      </c>
      <c r="H219" s="1390">
        <v>9973</v>
      </c>
      <c r="I219" s="1218"/>
    </row>
    <row r="220" spans="1:9" s="1132" customFormat="1" ht="13.15">
      <c r="A220" s="332"/>
      <c r="B220" s="808" t="s">
        <v>252</v>
      </c>
      <c r="C220" s="1390">
        <v>26275</v>
      </c>
      <c r="D220" s="1391">
        <v>16167</v>
      </c>
      <c r="E220" s="1391">
        <v>19870</v>
      </c>
      <c r="F220" s="1391">
        <v>12416</v>
      </c>
      <c r="G220" s="1391">
        <v>6405</v>
      </c>
      <c r="H220" s="1390">
        <v>3751</v>
      </c>
      <c r="I220" s="1218"/>
    </row>
    <row r="221" spans="1:9" s="1132" customFormat="1" ht="13.15">
      <c r="A221" s="358"/>
      <c r="B221" s="808" t="s">
        <v>253</v>
      </c>
      <c r="C221" s="1390">
        <v>10086</v>
      </c>
      <c r="D221" s="1391">
        <v>4296</v>
      </c>
      <c r="E221" s="1391">
        <v>8185</v>
      </c>
      <c r="F221" s="1391">
        <v>3809</v>
      </c>
      <c r="G221" s="1391">
        <v>1901</v>
      </c>
      <c r="H221" s="1390">
        <v>487</v>
      </c>
      <c r="I221" s="1218"/>
    </row>
    <row r="222" spans="1:9" s="1132" customFormat="1" ht="13.15">
      <c r="A222" s="358"/>
      <c r="B222" s="808" t="s">
        <v>254</v>
      </c>
      <c r="C222" s="1390">
        <v>16189</v>
      </c>
      <c r="D222" s="1391">
        <v>11871</v>
      </c>
      <c r="E222" s="1391">
        <v>11685</v>
      </c>
      <c r="F222" s="1391">
        <v>8607</v>
      </c>
      <c r="G222" s="1391">
        <v>4504</v>
      </c>
      <c r="H222" s="1390">
        <v>3264</v>
      </c>
      <c r="I222" s="1218"/>
    </row>
    <row r="223" spans="1:9" s="1132" customFormat="1" ht="13.15">
      <c r="A223" s="332"/>
      <c r="B223" s="808" t="s">
        <v>255</v>
      </c>
      <c r="C223" s="1390">
        <v>2630</v>
      </c>
      <c r="D223" s="1391">
        <v>1720</v>
      </c>
      <c r="E223" s="1391">
        <v>1931</v>
      </c>
      <c r="F223" s="1391">
        <v>1190</v>
      </c>
      <c r="G223" s="1391">
        <v>699</v>
      </c>
      <c r="H223" s="1390">
        <v>530</v>
      </c>
      <c r="I223" s="1218"/>
    </row>
    <row r="224" spans="1:9" s="1132" customFormat="1" ht="13.15">
      <c r="A224" s="358"/>
      <c r="B224" s="808" t="s">
        <v>744</v>
      </c>
      <c r="C224" s="1390">
        <v>24735</v>
      </c>
      <c r="D224" s="1391">
        <v>16560</v>
      </c>
      <c r="E224" s="1391">
        <v>16791</v>
      </c>
      <c r="F224" s="1391">
        <v>10868</v>
      </c>
      <c r="G224" s="1391">
        <v>7944</v>
      </c>
      <c r="H224" s="1390">
        <v>5692</v>
      </c>
      <c r="I224" s="1218"/>
    </row>
    <row r="225" spans="1:9" s="1132" customFormat="1" ht="13.15">
      <c r="A225" s="358" t="s">
        <v>163</v>
      </c>
      <c r="B225" s="943" t="s">
        <v>251</v>
      </c>
      <c r="C225" s="1388">
        <v>10503</v>
      </c>
      <c r="D225" s="1389">
        <v>7813</v>
      </c>
      <c r="E225" s="1389">
        <v>8685</v>
      </c>
      <c r="F225" s="1389">
        <v>6432</v>
      </c>
      <c r="G225" s="1389">
        <v>1818</v>
      </c>
      <c r="H225" s="1388">
        <v>1381</v>
      </c>
      <c r="I225" s="1217"/>
    </row>
    <row r="226" spans="1:9" s="1132" customFormat="1" ht="13.15">
      <c r="A226" s="332" t="s">
        <v>164</v>
      </c>
      <c r="B226" s="943" t="s">
        <v>745</v>
      </c>
      <c r="C226" s="1388">
        <v>3704</v>
      </c>
      <c r="D226" s="1389">
        <v>2744</v>
      </c>
      <c r="E226" s="1389">
        <v>3342</v>
      </c>
      <c r="F226" s="1389">
        <v>2486</v>
      </c>
      <c r="G226" s="1389">
        <v>362</v>
      </c>
      <c r="H226" s="1388">
        <v>258</v>
      </c>
      <c r="I226" s="1217"/>
    </row>
    <row r="227" spans="1:9" s="1132" customFormat="1" ht="13.15">
      <c r="A227" s="332"/>
      <c r="B227" s="943" t="s">
        <v>255</v>
      </c>
      <c r="C227" s="1388">
        <v>1808</v>
      </c>
      <c r="D227" s="1389">
        <v>1218</v>
      </c>
      <c r="E227" s="1389">
        <v>1347</v>
      </c>
      <c r="F227" s="1389">
        <v>863</v>
      </c>
      <c r="G227" s="1389">
        <v>461</v>
      </c>
      <c r="H227" s="1388">
        <v>355</v>
      </c>
      <c r="I227" s="1217"/>
    </row>
    <row r="228" spans="1:9" s="1132" customFormat="1" ht="13.15">
      <c r="A228" s="332"/>
      <c r="B228" s="943" t="s">
        <v>744</v>
      </c>
      <c r="C228" s="1388">
        <v>4991</v>
      </c>
      <c r="D228" s="1389">
        <v>3851</v>
      </c>
      <c r="E228" s="1389">
        <v>3996</v>
      </c>
      <c r="F228" s="1389">
        <v>3083</v>
      </c>
      <c r="G228" s="1389">
        <v>995</v>
      </c>
      <c r="H228" s="1388">
        <v>768</v>
      </c>
      <c r="I228" s="1217"/>
    </row>
    <row r="229" spans="1:9" s="1132" customFormat="1" ht="13.15">
      <c r="A229" s="358" t="s">
        <v>2071</v>
      </c>
      <c r="B229" s="943" t="s">
        <v>251</v>
      </c>
      <c r="C229" s="1388">
        <v>9975</v>
      </c>
      <c r="D229" s="1389">
        <v>3969</v>
      </c>
      <c r="E229" s="1389">
        <v>8562</v>
      </c>
      <c r="F229" s="1389">
        <v>3588</v>
      </c>
      <c r="G229" s="1389">
        <v>1413</v>
      </c>
      <c r="H229" s="1388">
        <v>381</v>
      </c>
      <c r="I229" s="1217"/>
    </row>
    <row r="230" spans="1:9" s="1132" customFormat="1" ht="13.15">
      <c r="A230" s="332" t="s">
        <v>763</v>
      </c>
      <c r="B230" s="943" t="s">
        <v>252</v>
      </c>
      <c r="C230" s="1388">
        <v>5154</v>
      </c>
      <c r="D230" s="1389">
        <v>1948</v>
      </c>
      <c r="E230" s="1389">
        <v>4229</v>
      </c>
      <c r="F230" s="1389">
        <v>1725</v>
      </c>
      <c r="G230" s="1389">
        <v>925</v>
      </c>
      <c r="H230" s="1388">
        <v>223</v>
      </c>
      <c r="I230" s="1217"/>
    </row>
    <row r="231" spans="1:9" s="1132" customFormat="1" ht="13.15">
      <c r="A231" s="332"/>
      <c r="B231" s="943" t="s">
        <v>253</v>
      </c>
      <c r="C231" s="1388">
        <v>4744</v>
      </c>
      <c r="D231" s="1389">
        <v>1682</v>
      </c>
      <c r="E231" s="1389">
        <v>3881</v>
      </c>
      <c r="F231" s="1389">
        <v>1490</v>
      </c>
      <c r="G231" s="1389">
        <v>863</v>
      </c>
      <c r="H231" s="1388">
        <v>192</v>
      </c>
      <c r="I231" s="1217"/>
    </row>
    <row r="232" spans="1:9" s="1132" customFormat="1" ht="13.15">
      <c r="A232" s="332"/>
      <c r="B232" s="943" t="s">
        <v>254</v>
      </c>
      <c r="C232" s="1388">
        <v>410</v>
      </c>
      <c r="D232" s="1389">
        <v>266</v>
      </c>
      <c r="E232" s="1389">
        <v>348</v>
      </c>
      <c r="F232" s="1389">
        <v>235</v>
      </c>
      <c r="G232" s="1389">
        <v>62</v>
      </c>
      <c r="H232" s="1388">
        <v>31</v>
      </c>
      <c r="I232" s="1217"/>
    </row>
    <row r="233" spans="1:9" s="1132" customFormat="1" ht="13.15">
      <c r="A233" s="358"/>
      <c r="B233" s="943" t="s">
        <v>744</v>
      </c>
      <c r="C233" s="1388">
        <v>4821</v>
      </c>
      <c r="D233" s="1389">
        <v>2021</v>
      </c>
      <c r="E233" s="1389">
        <v>4333</v>
      </c>
      <c r="F233" s="1389">
        <v>1863</v>
      </c>
      <c r="G233" s="1389">
        <v>488</v>
      </c>
      <c r="H233" s="1388">
        <v>158</v>
      </c>
      <c r="I233" s="1217"/>
    </row>
    <row r="234" spans="1:9" s="1132" customFormat="1" ht="13.15">
      <c r="A234" s="358" t="s">
        <v>286</v>
      </c>
      <c r="B234" s="943" t="s">
        <v>251</v>
      </c>
      <c r="C234" s="1388">
        <v>4814</v>
      </c>
      <c r="D234" s="1389">
        <v>2249</v>
      </c>
      <c r="E234" s="1389">
        <v>4044</v>
      </c>
      <c r="F234" s="1389">
        <v>2080</v>
      </c>
      <c r="G234" s="1389">
        <v>770</v>
      </c>
      <c r="H234" s="1388">
        <v>169</v>
      </c>
      <c r="I234" s="1217"/>
    </row>
    <row r="235" spans="1:9" s="1132" customFormat="1" ht="13.15">
      <c r="A235" s="332" t="s">
        <v>165</v>
      </c>
      <c r="B235" s="943" t="s">
        <v>252</v>
      </c>
      <c r="C235" s="1388">
        <v>2628</v>
      </c>
      <c r="D235" s="1389">
        <v>1171</v>
      </c>
      <c r="E235" s="1389">
        <v>2197</v>
      </c>
      <c r="F235" s="1389">
        <v>1080</v>
      </c>
      <c r="G235" s="1389">
        <v>431</v>
      </c>
      <c r="H235" s="1388">
        <v>91</v>
      </c>
      <c r="I235" s="1217"/>
    </row>
    <row r="236" spans="1:9" s="1132" customFormat="1" ht="13.15">
      <c r="A236" s="332"/>
      <c r="B236" s="943" t="s">
        <v>253</v>
      </c>
      <c r="C236" s="1388">
        <v>2579</v>
      </c>
      <c r="D236" s="1389">
        <v>1124</v>
      </c>
      <c r="E236" s="1389">
        <v>2148</v>
      </c>
      <c r="F236" s="1389">
        <v>1033</v>
      </c>
      <c r="G236" s="1389">
        <v>431</v>
      </c>
      <c r="H236" s="1388">
        <v>91</v>
      </c>
      <c r="I236" s="1217"/>
    </row>
    <row r="237" spans="1:9" s="1132" customFormat="1" ht="13.15">
      <c r="A237" s="332"/>
      <c r="B237" s="943" t="s">
        <v>254</v>
      </c>
      <c r="C237" s="1388">
        <v>49</v>
      </c>
      <c r="D237" s="1389">
        <v>47</v>
      </c>
      <c r="E237" s="1389">
        <v>49</v>
      </c>
      <c r="F237" s="1389">
        <v>47</v>
      </c>
      <c r="G237" s="1389" t="s">
        <v>911</v>
      </c>
      <c r="H237" s="1388" t="s">
        <v>911</v>
      </c>
      <c r="I237" s="1217"/>
    </row>
    <row r="238" spans="1:9" s="1132" customFormat="1" ht="13.15">
      <c r="A238" s="358"/>
      <c r="B238" s="943" t="s">
        <v>744</v>
      </c>
      <c r="C238" s="1388">
        <v>2186</v>
      </c>
      <c r="D238" s="1389">
        <v>1078</v>
      </c>
      <c r="E238" s="1389">
        <v>1847</v>
      </c>
      <c r="F238" s="1389">
        <v>1000</v>
      </c>
      <c r="G238" s="1389">
        <v>339</v>
      </c>
      <c r="H238" s="1388">
        <v>78</v>
      </c>
      <c r="I238" s="1217"/>
    </row>
    <row r="239" spans="1:9" s="1132" customFormat="1" ht="13.15">
      <c r="A239" s="358" t="s">
        <v>166</v>
      </c>
      <c r="B239" s="943" t="s">
        <v>251</v>
      </c>
      <c r="C239" s="1388">
        <v>3541</v>
      </c>
      <c r="D239" s="1389">
        <v>2390</v>
      </c>
      <c r="E239" s="1389">
        <v>2835</v>
      </c>
      <c r="F239" s="1389">
        <v>2032</v>
      </c>
      <c r="G239" s="1389">
        <v>706</v>
      </c>
      <c r="H239" s="1388">
        <v>358</v>
      </c>
      <c r="I239" s="1217"/>
    </row>
    <row r="240" spans="1:9" s="1132" customFormat="1" ht="13.15">
      <c r="A240" s="332" t="s">
        <v>167</v>
      </c>
      <c r="B240" s="943" t="s">
        <v>252</v>
      </c>
      <c r="C240" s="1388">
        <v>1755</v>
      </c>
      <c r="D240" s="1389">
        <v>1151</v>
      </c>
      <c r="E240" s="1389">
        <v>1477</v>
      </c>
      <c r="F240" s="1389">
        <v>1024</v>
      </c>
      <c r="G240" s="1389">
        <v>278</v>
      </c>
      <c r="H240" s="1388">
        <v>127</v>
      </c>
      <c r="I240" s="1217"/>
    </row>
    <row r="241" spans="1:9" s="1132" customFormat="1" ht="13.15">
      <c r="A241" s="332"/>
      <c r="B241" s="943" t="s">
        <v>253</v>
      </c>
      <c r="C241" s="1388">
        <v>1578</v>
      </c>
      <c r="D241" s="1389">
        <v>1030</v>
      </c>
      <c r="E241" s="1389">
        <v>1324</v>
      </c>
      <c r="F241" s="1389">
        <v>918</v>
      </c>
      <c r="G241" s="1389">
        <v>254</v>
      </c>
      <c r="H241" s="1388">
        <v>112</v>
      </c>
      <c r="I241" s="1217"/>
    </row>
    <row r="242" spans="1:9" s="1132" customFormat="1" ht="13.15">
      <c r="A242" s="332"/>
      <c r="B242" s="943" t="s">
        <v>254</v>
      </c>
      <c r="C242" s="1388">
        <v>177</v>
      </c>
      <c r="D242" s="1389">
        <v>121</v>
      </c>
      <c r="E242" s="1389">
        <v>153</v>
      </c>
      <c r="F242" s="1389">
        <v>106</v>
      </c>
      <c r="G242" s="1389">
        <v>24</v>
      </c>
      <c r="H242" s="1388">
        <v>15</v>
      </c>
      <c r="I242" s="1217"/>
    </row>
    <row r="243" spans="1:9" s="1132" customFormat="1" ht="13.15">
      <c r="A243" s="332"/>
      <c r="B243" s="943" t="s">
        <v>744</v>
      </c>
      <c r="C243" s="1388">
        <v>1786</v>
      </c>
      <c r="D243" s="1389">
        <v>1239</v>
      </c>
      <c r="E243" s="1389">
        <v>1358</v>
      </c>
      <c r="F243" s="1389">
        <v>1008</v>
      </c>
      <c r="G243" s="1389">
        <v>428</v>
      </c>
      <c r="H243" s="1388">
        <v>231</v>
      </c>
      <c r="I243" s="1217"/>
    </row>
    <row r="244" spans="1:9" s="1132" customFormat="1" ht="13.15">
      <c r="A244" s="358" t="s">
        <v>288</v>
      </c>
      <c r="B244" s="943" t="s">
        <v>251</v>
      </c>
      <c r="C244" s="1388">
        <v>7726</v>
      </c>
      <c r="D244" s="1389">
        <v>5564</v>
      </c>
      <c r="E244" s="1389">
        <v>4930</v>
      </c>
      <c r="F244" s="1389">
        <v>3468</v>
      </c>
      <c r="G244" s="1389">
        <v>2796</v>
      </c>
      <c r="H244" s="1388">
        <v>2096</v>
      </c>
      <c r="I244" s="1217"/>
    </row>
    <row r="245" spans="1:9" s="1132" customFormat="1" ht="13.15">
      <c r="A245" s="332" t="s">
        <v>168</v>
      </c>
      <c r="B245" s="943" t="s">
        <v>252</v>
      </c>
      <c r="C245" s="1388">
        <v>3515</v>
      </c>
      <c r="D245" s="1389">
        <v>2481</v>
      </c>
      <c r="E245" s="1389">
        <v>2545</v>
      </c>
      <c r="F245" s="1389">
        <v>1761</v>
      </c>
      <c r="G245" s="1389">
        <v>970</v>
      </c>
      <c r="H245" s="1388">
        <v>720</v>
      </c>
      <c r="I245" s="1217"/>
    </row>
    <row r="246" spans="1:9" s="1132" customFormat="1" ht="13.15">
      <c r="A246" s="332"/>
      <c r="B246" s="943" t="s">
        <v>253</v>
      </c>
      <c r="C246" s="1388">
        <v>286</v>
      </c>
      <c r="D246" s="1389">
        <v>203</v>
      </c>
      <c r="E246" s="1389">
        <v>204</v>
      </c>
      <c r="F246" s="1389">
        <v>155</v>
      </c>
      <c r="G246" s="1389">
        <v>82</v>
      </c>
      <c r="H246" s="1388">
        <v>48</v>
      </c>
      <c r="I246" s="1217"/>
    </row>
    <row r="247" spans="1:9" s="1132" customFormat="1" ht="13.15">
      <c r="A247" s="332"/>
      <c r="B247" s="943" t="s">
        <v>254</v>
      </c>
      <c r="C247" s="1388">
        <v>3229</v>
      </c>
      <c r="D247" s="1389">
        <v>2278</v>
      </c>
      <c r="E247" s="1389">
        <v>2341</v>
      </c>
      <c r="F247" s="1389">
        <v>1606</v>
      </c>
      <c r="G247" s="1389">
        <v>888</v>
      </c>
      <c r="H247" s="1388">
        <v>672</v>
      </c>
      <c r="I247" s="1217"/>
    </row>
    <row r="248" spans="1:9" s="1132" customFormat="1" ht="13.15">
      <c r="A248" s="332"/>
      <c r="B248" s="943" t="s">
        <v>744</v>
      </c>
      <c r="C248" s="1388">
        <v>4211</v>
      </c>
      <c r="D248" s="1389">
        <v>3083</v>
      </c>
      <c r="E248" s="1389">
        <v>2385</v>
      </c>
      <c r="F248" s="1389">
        <v>1707</v>
      </c>
      <c r="G248" s="1389">
        <v>1826</v>
      </c>
      <c r="H248" s="1388">
        <v>1376</v>
      </c>
      <c r="I248" s="1217"/>
    </row>
    <row r="249" spans="1:9" s="1132" customFormat="1" ht="13.15">
      <c r="A249" s="358" t="s">
        <v>764</v>
      </c>
      <c r="B249" s="943" t="s">
        <v>251</v>
      </c>
      <c r="C249" s="1388">
        <v>4654</v>
      </c>
      <c r="D249" s="1389">
        <v>3810</v>
      </c>
      <c r="E249" s="1389">
        <v>2923</v>
      </c>
      <c r="F249" s="1389">
        <v>2387</v>
      </c>
      <c r="G249" s="1389">
        <v>1731</v>
      </c>
      <c r="H249" s="1388">
        <v>1423</v>
      </c>
      <c r="I249" s="1217"/>
    </row>
    <row r="250" spans="1:9" s="1132" customFormat="1" ht="13.15">
      <c r="A250" s="332" t="s">
        <v>169</v>
      </c>
      <c r="B250" s="943" t="s">
        <v>252</v>
      </c>
      <c r="C250" s="1388">
        <v>2437</v>
      </c>
      <c r="D250" s="1389">
        <v>1951</v>
      </c>
      <c r="E250" s="1389">
        <v>1797</v>
      </c>
      <c r="F250" s="1389">
        <v>1449</v>
      </c>
      <c r="G250" s="1389">
        <v>640</v>
      </c>
      <c r="H250" s="1388">
        <v>502</v>
      </c>
      <c r="I250" s="1217"/>
    </row>
    <row r="251" spans="1:9" s="1132" customFormat="1" ht="13.15">
      <c r="A251" s="358"/>
      <c r="B251" s="943" t="s">
        <v>253</v>
      </c>
      <c r="C251" s="1388">
        <v>142</v>
      </c>
      <c r="D251" s="1389">
        <v>84</v>
      </c>
      <c r="E251" s="1389">
        <v>131</v>
      </c>
      <c r="F251" s="1389">
        <v>83</v>
      </c>
      <c r="G251" s="1389">
        <v>11</v>
      </c>
      <c r="H251" s="1388">
        <v>1</v>
      </c>
      <c r="I251" s="1217"/>
    </row>
    <row r="252" spans="1:9" s="1132" customFormat="1" ht="13.15">
      <c r="A252" s="358"/>
      <c r="B252" s="943" t="s">
        <v>254</v>
      </c>
      <c r="C252" s="1388">
        <v>2295</v>
      </c>
      <c r="D252" s="1389">
        <v>1867</v>
      </c>
      <c r="E252" s="1389">
        <v>1666</v>
      </c>
      <c r="F252" s="1389">
        <v>1366</v>
      </c>
      <c r="G252" s="1389">
        <v>629</v>
      </c>
      <c r="H252" s="1388">
        <v>501</v>
      </c>
      <c r="I252" s="1217"/>
    </row>
    <row r="253" spans="1:9" s="1132" customFormat="1" ht="13.15">
      <c r="A253" s="358"/>
      <c r="B253" s="943" t="s">
        <v>255</v>
      </c>
      <c r="C253" s="1388">
        <v>13</v>
      </c>
      <c r="D253" s="1389">
        <v>8</v>
      </c>
      <c r="E253" s="1389">
        <v>13</v>
      </c>
      <c r="F253" s="1389">
        <v>8</v>
      </c>
      <c r="G253" s="1389" t="s">
        <v>911</v>
      </c>
      <c r="H253" s="1388" t="s">
        <v>911</v>
      </c>
      <c r="I253" s="1217"/>
    </row>
    <row r="254" spans="1:9" s="1132" customFormat="1" ht="13.15">
      <c r="A254" s="358"/>
      <c r="B254" s="943" t="s">
        <v>744</v>
      </c>
      <c r="C254" s="1388">
        <v>2204</v>
      </c>
      <c r="D254" s="1389">
        <v>1851</v>
      </c>
      <c r="E254" s="1389">
        <v>1113</v>
      </c>
      <c r="F254" s="1389">
        <v>930</v>
      </c>
      <c r="G254" s="1389">
        <v>1091</v>
      </c>
      <c r="H254" s="1388">
        <v>921</v>
      </c>
      <c r="I254" s="1217"/>
    </row>
    <row r="255" spans="1:9" s="1132" customFormat="1" ht="13.15">
      <c r="A255" s="358" t="s">
        <v>765</v>
      </c>
      <c r="B255" s="943" t="s">
        <v>251</v>
      </c>
      <c r="C255" s="1388">
        <v>1550</v>
      </c>
      <c r="D255" s="1389">
        <v>966</v>
      </c>
      <c r="E255" s="1389">
        <v>1200</v>
      </c>
      <c r="F255" s="1389">
        <v>739</v>
      </c>
      <c r="G255" s="1389">
        <v>350</v>
      </c>
      <c r="H255" s="1388">
        <v>227</v>
      </c>
      <c r="I255" s="1217"/>
    </row>
    <row r="256" spans="1:9" s="1132" customFormat="1" ht="13.15">
      <c r="A256" s="332" t="s">
        <v>383</v>
      </c>
      <c r="B256" s="943" t="s">
        <v>745</v>
      </c>
      <c r="C256" s="1388">
        <v>712</v>
      </c>
      <c r="D256" s="1389">
        <v>403</v>
      </c>
      <c r="E256" s="1389">
        <v>602</v>
      </c>
      <c r="F256" s="1389">
        <v>342</v>
      </c>
      <c r="G256" s="1389">
        <v>110</v>
      </c>
      <c r="H256" s="1388">
        <v>61</v>
      </c>
      <c r="I256" s="1217"/>
    </row>
    <row r="257" spans="1:9" s="1132" customFormat="1" ht="13.15">
      <c r="A257" s="358"/>
      <c r="B257" s="943" t="s">
        <v>744</v>
      </c>
      <c r="C257" s="1388">
        <v>838</v>
      </c>
      <c r="D257" s="1389">
        <v>563</v>
      </c>
      <c r="E257" s="1389">
        <v>598</v>
      </c>
      <c r="F257" s="1389">
        <v>397</v>
      </c>
      <c r="G257" s="1389">
        <v>240</v>
      </c>
      <c r="H257" s="1388">
        <v>166</v>
      </c>
      <c r="I257" s="1217"/>
    </row>
    <row r="258" spans="1:9" s="1132" customFormat="1" ht="13.15">
      <c r="A258" s="358" t="s">
        <v>292</v>
      </c>
      <c r="B258" s="943" t="s">
        <v>251</v>
      </c>
      <c r="C258" s="1388">
        <v>273</v>
      </c>
      <c r="D258" s="1389">
        <v>136</v>
      </c>
      <c r="E258" s="1389">
        <v>273</v>
      </c>
      <c r="F258" s="1389">
        <v>136</v>
      </c>
      <c r="G258" s="1389" t="s">
        <v>911</v>
      </c>
      <c r="H258" s="1388" t="s">
        <v>911</v>
      </c>
      <c r="I258" s="1217"/>
    </row>
    <row r="259" spans="1:9" s="1132" customFormat="1" ht="13.15">
      <c r="A259" s="332" t="s">
        <v>170</v>
      </c>
      <c r="B259" s="943" t="s">
        <v>745</v>
      </c>
      <c r="C259" s="1388">
        <v>130</v>
      </c>
      <c r="D259" s="1389">
        <v>65</v>
      </c>
      <c r="E259" s="1389">
        <v>130</v>
      </c>
      <c r="F259" s="1389">
        <v>65</v>
      </c>
      <c r="G259" s="1389" t="s">
        <v>911</v>
      </c>
      <c r="H259" s="1388" t="s">
        <v>911</v>
      </c>
      <c r="I259" s="1217"/>
    </row>
    <row r="260" spans="1:9" s="1132" customFormat="1" ht="13.15">
      <c r="A260" s="332"/>
      <c r="B260" s="943" t="s">
        <v>744</v>
      </c>
      <c r="C260" s="1388">
        <v>143</v>
      </c>
      <c r="D260" s="1389">
        <v>71</v>
      </c>
      <c r="E260" s="1389">
        <v>143</v>
      </c>
      <c r="F260" s="1389">
        <v>71</v>
      </c>
      <c r="G260" s="1389" t="s">
        <v>911</v>
      </c>
      <c r="H260" s="1388" t="s">
        <v>911</v>
      </c>
      <c r="I260" s="1217"/>
    </row>
    <row r="261" spans="1:9" s="1132" customFormat="1" ht="13.15">
      <c r="A261" s="358" t="s">
        <v>294</v>
      </c>
      <c r="B261" s="943" t="s">
        <v>251</v>
      </c>
      <c r="C261" s="1388">
        <v>255</v>
      </c>
      <c r="D261" s="1389">
        <v>202</v>
      </c>
      <c r="E261" s="1389">
        <v>218</v>
      </c>
      <c r="F261" s="1389">
        <v>176</v>
      </c>
      <c r="G261" s="1389">
        <v>37</v>
      </c>
      <c r="H261" s="1388">
        <v>26</v>
      </c>
      <c r="I261" s="1217"/>
    </row>
    <row r="262" spans="1:9" s="1132" customFormat="1" ht="13.15">
      <c r="A262" s="332" t="s">
        <v>392</v>
      </c>
      <c r="B262" s="943" t="s">
        <v>745</v>
      </c>
      <c r="C262" s="1388">
        <v>75</v>
      </c>
      <c r="D262" s="1389">
        <v>58</v>
      </c>
      <c r="E262" s="1389">
        <v>65</v>
      </c>
      <c r="F262" s="1389">
        <v>52</v>
      </c>
      <c r="G262" s="1389">
        <v>10</v>
      </c>
      <c r="H262" s="1388">
        <v>6</v>
      </c>
      <c r="I262" s="1217"/>
    </row>
    <row r="263" spans="1:9" s="1132" customFormat="1" ht="13.15">
      <c r="A263" s="332"/>
      <c r="B263" s="943" t="s">
        <v>255</v>
      </c>
      <c r="C263" s="1388">
        <v>88</v>
      </c>
      <c r="D263" s="1389">
        <v>72</v>
      </c>
      <c r="E263" s="1389">
        <v>88</v>
      </c>
      <c r="F263" s="1389">
        <v>72</v>
      </c>
      <c r="G263" s="1389" t="s">
        <v>911</v>
      </c>
      <c r="H263" s="1388" t="s">
        <v>911</v>
      </c>
      <c r="I263" s="1217"/>
    </row>
    <row r="264" spans="1:9" s="1132" customFormat="1" ht="13.15">
      <c r="A264" s="332"/>
      <c r="B264" s="943" t="s">
        <v>744</v>
      </c>
      <c r="C264" s="1388">
        <v>92</v>
      </c>
      <c r="D264" s="1389">
        <v>72</v>
      </c>
      <c r="E264" s="1389">
        <v>65</v>
      </c>
      <c r="F264" s="1389">
        <v>52</v>
      </c>
      <c r="G264" s="1389">
        <v>27</v>
      </c>
      <c r="H264" s="1388">
        <v>20</v>
      </c>
      <c r="I264" s="1217"/>
    </row>
    <row r="265" spans="1:9" s="1132" customFormat="1" ht="13.15">
      <c r="A265" s="358" t="s">
        <v>1169</v>
      </c>
      <c r="B265" s="943" t="s">
        <v>766</v>
      </c>
      <c r="C265" s="1388">
        <v>102</v>
      </c>
      <c r="D265" s="1389">
        <v>52</v>
      </c>
      <c r="E265" s="1389">
        <v>102</v>
      </c>
      <c r="F265" s="1389">
        <v>52</v>
      </c>
      <c r="G265" s="1389" t="s">
        <v>911</v>
      </c>
      <c r="H265" s="1388" t="s">
        <v>911</v>
      </c>
      <c r="I265" s="1217"/>
    </row>
    <row r="266" spans="1:9" s="1132" customFormat="1" ht="13.15">
      <c r="A266" s="332" t="s">
        <v>948</v>
      </c>
      <c r="B266" s="943"/>
      <c r="C266" s="1388"/>
      <c r="D266" s="1389"/>
      <c r="E266" s="1389"/>
      <c r="F266" s="1389"/>
      <c r="G266" s="1389"/>
      <c r="H266" s="1388"/>
      <c r="I266" s="1217"/>
    </row>
    <row r="267" spans="1:9" s="1132" customFormat="1" ht="13.15">
      <c r="A267" s="358" t="s">
        <v>267</v>
      </c>
      <c r="B267" s="943" t="s">
        <v>251</v>
      </c>
      <c r="C267" s="1388">
        <v>3263</v>
      </c>
      <c r="D267" s="1389">
        <v>2285</v>
      </c>
      <c r="E267" s="1389">
        <v>2491</v>
      </c>
      <c r="F267" s="1389">
        <v>1734</v>
      </c>
      <c r="G267" s="1389">
        <v>772</v>
      </c>
      <c r="H267" s="1388">
        <v>551</v>
      </c>
      <c r="I267" s="1217"/>
    </row>
    <row r="268" spans="1:9" s="1132" customFormat="1" ht="13.15">
      <c r="A268" s="332" t="s">
        <v>268</v>
      </c>
      <c r="B268" s="943" t="s">
        <v>252</v>
      </c>
      <c r="C268" s="1388">
        <v>2424</v>
      </c>
      <c r="D268" s="1389">
        <v>1611</v>
      </c>
      <c r="E268" s="1389">
        <v>2006</v>
      </c>
      <c r="F268" s="1389">
        <v>1338</v>
      </c>
      <c r="G268" s="1389">
        <v>418</v>
      </c>
      <c r="H268" s="1388">
        <v>273</v>
      </c>
      <c r="I268" s="1217"/>
    </row>
    <row r="269" spans="1:9" s="1132" customFormat="1" ht="13.15">
      <c r="A269" s="358"/>
      <c r="B269" s="943" t="s">
        <v>253</v>
      </c>
      <c r="C269" s="1388">
        <v>530</v>
      </c>
      <c r="D269" s="1389">
        <v>130</v>
      </c>
      <c r="E269" s="1389">
        <v>429</v>
      </c>
      <c r="F269" s="1389">
        <v>112</v>
      </c>
      <c r="G269" s="1389">
        <v>101</v>
      </c>
      <c r="H269" s="1388">
        <v>18</v>
      </c>
      <c r="I269" s="1217"/>
    </row>
    <row r="270" spans="1:9" s="1132" customFormat="1" ht="13.15">
      <c r="A270" s="358"/>
      <c r="B270" s="943" t="s">
        <v>254</v>
      </c>
      <c r="C270" s="1388">
        <v>1894</v>
      </c>
      <c r="D270" s="1389">
        <v>1481</v>
      </c>
      <c r="E270" s="1389">
        <v>1577</v>
      </c>
      <c r="F270" s="1389">
        <v>1226</v>
      </c>
      <c r="G270" s="1389">
        <v>317</v>
      </c>
      <c r="H270" s="1388">
        <v>255</v>
      </c>
      <c r="I270" s="1217"/>
    </row>
    <row r="271" spans="1:9" s="1132" customFormat="1" ht="13.15">
      <c r="A271" s="358"/>
      <c r="B271" s="943" t="s">
        <v>744</v>
      </c>
      <c r="C271" s="1388">
        <v>839</v>
      </c>
      <c r="D271" s="1389">
        <v>674</v>
      </c>
      <c r="E271" s="1389">
        <v>485</v>
      </c>
      <c r="F271" s="1389">
        <v>396</v>
      </c>
      <c r="G271" s="1389">
        <v>354</v>
      </c>
      <c r="H271" s="1388">
        <v>278</v>
      </c>
      <c r="I271" s="1217"/>
    </row>
    <row r="272" spans="1:9" s="1132" customFormat="1" ht="13.15">
      <c r="A272" s="358" t="s">
        <v>913</v>
      </c>
      <c r="B272" s="943" t="s">
        <v>251</v>
      </c>
      <c r="C272" s="1388">
        <v>6984</v>
      </c>
      <c r="D272" s="1389">
        <v>5011</v>
      </c>
      <c r="E272" s="1389">
        <v>2329</v>
      </c>
      <c r="F272" s="1389">
        <v>1650</v>
      </c>
      <c r="G272" s="1389">
        <v>4655</v>
      </c>
      <c r="H272" s="1388">
        <v>3361</v>
      </c>
      <c r="I272" s="1217"/>
    </row>
    <row r="273" spans="1:9" s="1132" customFormat="1" ht="13.15">
      <c r="A273" s="332" t="s">
        <v>480</v>
      </c>
      <c r="B273" s="943" t="s">
        <v>252</v>
      </c>
      <c r="C273" s="1388">
        <v>3741</v>
      </c>
      <c r="D273" s="1389">
        <v>2584</v>
      </c>
      <c r="E273" s="1389">
        <v>1480</v>
      </c>
      <c r="F273" s="1389">
        <v>1094</v>
      </c>
      <c r="G273" s="1389">
        <v>2261</v>
      </c>
      <c r="H273" s="1388">
        <v>1490</v>
      </c>
      <c r="I273" s="1217"/>
    </row>
    <row r="274" spans="1:9" s="1132" customFormat="1" ht="13.15">
      <c r="A274" s="332"/>
      <c r="B274" s="943" t="s">
        <v>253</v>
      </c>
      <c r="C274" s="1388">
        <v>227</v>
      </c>
      <c r="D274" s="1389">
        <v>43</v>
      </c>
      <c r="E274" s="1389">
        <v>68</v>
      </c>
      <c r="F274" s="1389">
        <v>18</v>
      </c>
      <c r="G274" s="1389">
        <v>159</v>
      </c>
      <c r="H274" s="1388">
        <v>25</v>
      </c>
      <c r="I274" s="1217"/>
    </row>
    <row r="275" spans="1:9" s="1132" customFormat="1" ht="13.15">
      <c r="A275" s="332"/>
      <c r="B275" s="943" t="s">
        <v>254</v>
      </c>
      <c r="C275" s="1388">
        <v>3514</v>
      </c>
      <c r="D275" s="1389">
        <v>2541</v>
      </c>
      <c r="E275" s="1389">
        <v>1412</v>
      </c>
      <c r="F275" s="1389">
        <v>1076</v>
      </c>
      <c r="G275" s="1389">
        <v>2102</v>
      </c>
      <c r="H275" s="1388">
        <v>1465</v>
      </c>
      <c r="I275" s="1217"/>
    </row>
    <row r="276" spans="1:9" s="1132" customFormat="1" ht="13.15">
      <c r="A276" s="358"/>
      <c r="B276" s="943" t="s">
        <v>255</v>
      </c>
      <c r="C276" s="1388">
        <v>619</v>
      </c>
      <c r="D276" s="1389">
        <v>370</v>
      </c>
      <c r="E276" s="1389">
        <v>381</v>
      </c>
      <c r="F276" s="1389">
        <v>195</v>
      </c>
      <c r="G276" s="1389">
        <v>238</v>
      </c>
      <c r="H276" s="1388">
        <v>175</v>
      </c>
      <c r="I276" s="1217"/>
    </row>
    <row r="277" spans="1:9" s="1132" customFormat="1" ht="13.15">
      <c r="A277" s="358"/>
      <c r="B277" s="943" t="s">
        <v>744</v>
      </c>
      <c r="C277" s="1388">
        <v>2624</v>
      </c>
      <c r="D277" s="1389">
        <v>2057</v>
      </c>
      <c r="E277" s="1389">
        <v>468</v>
      </c>
      <c r="F277" s="1389">
        <v>361</v>
      </c>
      <c r="G277" s="1389">
        <v>2156</v>
      </c>
      <c r="H277" s="1388">
        <v>1696</v>
      </c>
      <c r="I277" s="1217"/>
    </row>
    <row r="278" spans="1:9" s="1132" customFormat="1" ht="13.15">
      <c r="A278" s="361" t="s">
        <v>295</v>
      </c>
      <c r="B278" s="808" t="s">
        <v>251</v>
      </c>
      <c r="C278" s="1390">
        <v>70747</v>
      </c>
      <c r="D278" s="1391">
        <v>44087</v>
      </c>
      <c r="E278" s="1391">
        <v>40796</v>
      </c>
      <c r="F278" s="1391">
        <v>24928</v>
      </c>
      <c r="G278" s="1391">
        <v>29951</v>
      </c>
      <c r="H278" s="1390">
        <v>19159</v>
      </c>
      <c r="I278" s="1218"/>
    </row>
    <row r="279" spans="1:9" s="1132" customFormat="1" ht="13.15">
      <c r="A279" s="332"/>
      <c r="B279" s="808" t="s">
        <v>252</v>
      </c>
      <c r="C279" s="1390">
        <v>35209</v>
      </c>
      <c r="D279" s="1391">
        <v>20667</v>
      </c>
      <c r="E279" s="1391">
        <v>21964</v>
      </c>
      <c r="F279" s="1391">
        <v>13131</v>
      </c>
      <c r="G279" s="1391">
        <v>13245</v>
      </c>
      <c r="H279" s="1390">
        <v>7536</v>
      </c>
      <c r="I279" s="1218"/>
    </row>
    <row r="280" spans="1:9" s="1132" customFormat="1" ht="13.15">
      <c r="A280" s="358"/>
      <c r="B280" s="808" t="s">
        <v>253</v>
      </c>
      <c r="C280" s="1390">
        <v>9888</v>
      </c>
      <c r="D280" s="1391">
        <v>3523</v>
      </c>
      <c r="E280" s="1391">
        <v>6801</v>
      </c>
      <c r="F280" s="1391">
        <v>2734</v>
      </c>
      <c r="G280" s="1391">
        <v>3087</v>
      </c>
      <c r="H280" s="1390">
        <v>789</v>
      </c>
      <c r="I280" s="1218"/>
    </row>
    <row r="281" spans="1:9" s="1132" customFormat="1" ht="13.15">
      <c r="A281" s="358"/>
      <c r="B281" s="808" t="s">
        <v>254</v>
      </c>
      <c r="C281" s="1390">
        <v>25321</v>
      </c>
      <c r="D281" s="1391">
        <v>17144</v>
      </c>
      <c r="E281" s="1391">
        <v>15163</v>
      </c>
      <c r="F281" s="1391">
        <v>10397</v>
      </c>
      <c r="G281" s="1391">
        <v>10158</v>
      </c>
      <c r="H281" s="1390">
        <v>6747</v>
      </c>
      <c r="I281" s="1218"/>
    </row>
    <row r="282" spans="1:9" s="1132" customFormat="1" ht="13.15">
      <c r="A282" s="332"/>
      <c r="B282" s="808" t="s">
        <v>255</v>
      </c>
      <c r="C282" s="1390">
        <v>5762</v>
      </c>
      <c r="D282" s="1391">
        <v>4092</v>
      </c>
      <c r="E282" s="1391">
        <v>3178</v>
      </c>
      <c r="F282" s="1391">
        <v>2139</v>
      </c>
      <c r="G282" s="1391">
        <v>2584</v>
      </c>
      <c r="H282" s="1390">
        <v>1953</v>
      </c>
      <c r="I282" s="1218"/>
    </row>
    <row r="283" spans="1:9" s="1132" customFormat="1" ht="13.15">
      <c r="A283" s="358"/>
      <c r="B283" s="808" t="s">
        <v>744</v>
      </c>
      <c r="C283" s="1390">
        <v>29776</v>
      </c>
      <c r="D283" s="1391">
        <v>19328</v>
      </c>
      <c r="E283" s="1391">
        <v>15654</v>
      </c>
      <c r="F283" s="1391">
        <v>9658</v>
      </c>
      <c r="G283" s="1391">
        <v>14122</v>
      </c>
      <c r="H283" s="1390">
        <v>9670</v>
      </c>
      <c r="I283" s="1218"/>
    </row>
    <row r="284" spans="1:9" s="1132" customFormat="1" ht="13.15">
      <c r="A284" s="358" t="s">
        <v>172</v>
      </c>
      <c r="B284" s="943" t="s">
        <v>251</v>
      </c>
      <c r="C284" s="1388">
        <v>11000</v>
      </c>
      <c r="D284" s="1389">
        <v>7960</v>
      </c>
      <c r="E284" s="1389">
        <v>7721</v>
      </c>
      <c r="F284" s="1389">
        <v>5471</v>
      </c>
      <c r="G284" s="1389">
        <v>3279</v>
      </c>
      <c r="H284" s="1388">
        <v>2489</v>
      </c>
      <c r="I284" s="1217"/>
    </row>
    <row r="285" spans="1:9" s="1132" customFormat="1" ht="13.15">
      <c r="A285" s="332" t="s">
        <v>173</v>
      </c>
      <c r="B285" s="943" t="s">
        <v>252</v>
      </c>
      <c r="C285" s="1388">
        <v>4570</v>
      </c>
      <c r="D285" s="1389">
        <v>3262</v>
      </c>
      <c r="E285" s="1389">
        <v>3678</v>
      </c>
      <c r="F285" s="1389">
        <v>2622</v>
      </c>
      <c r="G285" s="1389">
        <v>892</v>
      </c>
      <c r="H285" s="1388">
        <v>640</v>
      </c>
      <c r="I285" s="1217"/>
    </row>
    <row r="286" spans="1:9" s="1132" customFormat="1" ht="13.15">
      <c r="A286" s="332"/>
      <c r="B286" s="943" t="s">
        <v>253</v>
      </c>
      <c r="C286" s="1388">
        <v>45</v>
      </c>
      <c r="D286" s="1389">
        <v>24</v>
      </c>
      <c r="E286" s="1389">
        <v>45</v>
      </c>
      <c r="F286" s="1389">
        <v>24</v>
      </c>
      <c r="G286" s="1389" t="s">
        <v>911</v>
      </c>
      <c r="H286" s="1388" t="s">
        <v>911</v>
      </c>
      <c r="I286" s="1217"/>
    </row>
    <row r="287" spans="1:9" s="1132" customFormat="1" ht="13.15">
      <c r="A287" s="332"/>
      <c r="B287" s="943" t="s">
        <v>254</v>
      </c>
      <c r="C287" s="1388">
        <v>4525</v>
      </c>
      <c r="D287" s="1389">
        <v>3238</v>
      </c>
      <c r="E287" s="1389">
        <v>3633</v>
      </c>
      <c r="F287" s="1389">
        <v>2598</v>
      </c>
      <c r="G287" s="1389">
        <v>892</v>
      </c>
      <c r="H287" s="1388">
        <v>640</v>
      </c>
      <c r="I287" s="1217"/>
    </row>
    <row r="288" spans="1:9" s="1132" customFormat="1" ht="13.15">
      <c r="A288" s="332"/>
      <c r="B288" s="943" t="s">
        <v>255</v>
      </c>
      <c r="C288" s="1388">
        <v>1045</v>
      </c>
      <c r="D288" s="1389">
        <v>699</v>
      </c>
      <c r="E288" s="1389">
        <v>519</v>
      </c>
      <c r="F288" s="1389">
        <v>337</v>
      </c>
      <c r="G288" s="1389">
        <v>526</v>
      </c>
      <c r="H288" s="1388">
        <v>362</v>
      </c>
      <c r="I288" s="1217"/>
    </row>
    <row r="289" spans="1:9" s="1132" customFormat="1" ht="13.15">
      <c r="A289" s="332"/>
      <c r="B289" s="943" t="s">
        <v>744</v>
      </c>
      <c r="C289" s="1388">
        <v>5385</v>
      </c>
      <c r="D289" s="1389">
        <v>3999</v>
      </c>
      <c r="E289" s="1389">
        <v>3524</v>
      </c>
      <c r="F289" s="1389">
        <v>2512</v>
      </c>
      <c r="G289" s="1389">
        <v>1861</v>
      </c>
      <c r="H289" s="1388">
        <v>1487</v>
      </c>
      <c r="I289" s="1217"/>
    </row>
    <row r="290" spans="1:9" s="1132" customFormat="1" ht="13.15">
      <c r="A290" s="358" t="s">
        <v>296</v>
      </c>
      <c r="B290" s="943" t="s">
        <v>251</v>
      </c>
      <c r="C290" s="1388">
        <v>3956</v>
      </c>
      <c r="D290" s="1389">
        <v>2873</v>
      </c>
      <c r="E290" s="1389">
        <v>2693</v>
      </c>
      <c r="F290" s="1389">
        <v>1912</v>
      </c>
      <c r="G290" s="1389">
        <v>1263</v>
      </c>
      <c r="H290" s="1388">
        <v>961</v>
      </c>
      <c r="I290" s="1217"/>
    </row>
    <row r="291" spans="1:9" s="1132" customFormat="1" ht="13.15">
      <c r="A291" s="332" t="s">
        <v>174</v>
      </c>
      <c r="B291" s="943" t="s">
        <v>252</v>
      </c>
      <c r="C291" s="1388">
        <v>1745</v>
      </c>
      <c r="D291" s="1389">
        <v>1248</v>
      </c>
      <c r="E291" s="1389">
        <v>1268</v>
      </c>
      <c r="F291" s="1389">
        <v>894</v>
      </c>
      <c r="G291" s="1389">
        <v>477</v>
      </c>
      <c r="H291" s="1388">
        <v>354</v>
      </c>
      <c r="I291" s="1217"/>
    </row>
    <row r="292" spans="1:9" s="1132" customFormat="1" ht="13.15">
      <c r="A292" s="332"/>
      <c r="B292" s="943" t="s">
        <v>253</v>
      </c>
      <c r="C292" s="1388">
        <v>35</v>
      </c>
      <c r="D292" s="1389">
        <v>18</v>
      </c>
      <c r="E292" s="1389">
        <v>35</v>
      </c>
      <c r="F292" s="1389">
        <v>18</v>
      </c>
      <c r="G292" s="1389" t="s">
        <v>911</v>
      </c>
      <c r="H292" s="1388" t="s">
        <v>911</v>
      </c>
      <c r="I292" s="1217"/>
    </row>
    <row r="293" spans="1:9" s="1132" customFormat="1" ht="13.15">
      <c r="A293" s="332"/>
      <c r="B293" s="943" t="s">
        <v>254</v>
      </c>
      <c r="C293" s="1388">
        <v>1710</v>
      </c>
      <c r="D293" s="1389">
        <v>1230</v>
      </c>
      <c r="E293" s="1389">
        <v>1233</v>
      </c>
      <c r="F293" s="1389">
        <v>876</v>
      </c>
      <c r="G293" s="1389">
        <v>477</v>
      </c>
      <c r="H293" s="1388">
        <v>354</v>
      </c>
      <c r="I293" s="1217"/>
    </row>
    <row r="294" spans="1:9" s="1132" customFormat="1" ht="13.15">
      <c r="A294" s="368"/>
      <c r="B294" s="943" t="s">
        <v>255</v>
      </c>
      <c r="C294" s="1388">
        <v>858</v>
      </c>
      <c r="D294" s="1389">
        <v>569</v>
      </c>
      <c r="E294" s="1389">
        <v>530</v>
      </c>
      <c r="F294" s="1389">
        <v>351</v>
      </c>
      <c r="G294" s="1389">
        <v>328</v>
      </c>
      <c r="H294" s="1388">
        <v>218</v>
      </c>
      <c r="I294" s="1217"/>
    </row>
    <row r="295" spans="1:9" s="1132" customFormat="1" ht="13.15">
      <c r="A295" s="333"/>
      <c r="B295" s="943" t="s">
        <v>744</v>
      </c>
      <c r="C295" s="1388">
        <v>1353</v>
      </c>
      <c r="D295" s="1389">
        <v>1056</v>
      </c>
      <c r="E295" s="1389">
        <v>895</v>
      </c>
      <c r="F295" s="1389">
        <v>667</v>
      </c>
      <c r="G295" s="1389">
        <v>458</v>
      </c>
      <c r="H295" s="1388">
        <v>389</v>
      </c>
      <c r="I295" s="1217"/>
    </row>
    <row r="296" spans="1:9" s="1219" customFormat="1" ht="13.15">
      <c r="A296" s="358" t="s">
        <v>2044</v>
      </c>
      <c r="B296" s="943" t="s">
        <v>251</v>
      </c>
      <c r="C296" s="1388">
        <v>1805</v>
      </c>
      <c r="D296" s="1389">
        <v>1070</v>
      </c>
      <c r="E296" s="1389">
        <v>1261</v>
      </c>
      <c r="F296" s="1389">
        <v>884</v>
      </c>
      <c r="G296" s="1389">
        <v>544</v>
      </c>
      <c r="H296" s="1388">
        <v>186</v>
      </c>
    </row>
    <row r="297" spans="1:9" s="1132" customFormat="1" ht="13.15">
      <c r="A297" s="367" t="s">
        <v>767</v>
      </c>
      <c r="B297" s="943" t="s">
        <v>252</v>
      </c>
      <c r="C297" s="1388">
        <v>1074</v>
      </c>
      <c r="D297" s="1389">
        <v>583</v>
      </c>
      <c r="E297" s="1389">
        <v>816</v>
      </c>
      <c r="F297" s="1389">
        <v>526</v>
      </c>
      <c r="G297" s="1389">
        <v>258</v>
      </c>
      <c r="H297" s="1388">
        <v>57</v>
      </c>
      <c r="I297" s="1217"/>
    </row>
    <row r="298" spans="1:9" s="1132" customFormat="1" ht="13.15">
      <c r="A298" s="332"/>
      <c r="B298" s="943" t="s">
        <v>253</v>
      </c>
      <c r="C298" s="1388">
        <v>421</v>
      </c>
      <c r="D298" s="1389">
        <v>72</v>
      </c>
      <c r="E298" s="1389">
        <v>227</v>
      </c>
      <c r="F298" s="1389">
        <v>60</v>
      </c>
      <c r="G298" s="1389">
        <v>194</v>
      </c>
      <c r="H298" s="1388">
        <v>12</v>
      </c>
      <c r="I298" s="1217"/>
    </row>
    <row r="299" spans="1:9" s="1132" customFormat="1" ht="13.15">
      <c r="A299" s="358"/>
      <c r="B299" s="943" t="s">
        <v>254</v>
      </c>
      <c r="C299" s="1388">
        <v>653</v>
      </c>
      <c r="D299" s="1389">
        <v>511</v>
      </c>
      <c r="E299" s="1389">
        <v>589</v>
      </c>
      <c r="F299" s="1389">
        <v>466</v>
      </c>
      <c r="G299" s="1389">
        <v>64</v>
      </c>
      <c r="H299" s="1388">
        <v>45</v>
      </c>
      <c r="I299" s="1217"/>
    </row>
    <row r="300" spans="1:9" s="1132" customFormat="1" ht="13.15">
      <c r="A300" s="358"/>
      <c r="B300" s="943" t="s">
        <v>744</v>
      </c>
      <c r="C300" s="1388">
        <v>731</v>
      </c>
      <c r="D300" s="1389">
        <v>487</v>
      </c>
      <c r="E300" s="1389">
        <v>445</v>
      </c>
      <c r="F300" s="1389">
        <v>358</v>
      </c>
      <c r="G300" s="1389">
        <v>286</v>
      </c>
      <c r="H300" s="1388">
        <v>129</v>
      </c>
      <c r="I300" s="1217"/>
    </row>
    <row r="301" spans="1:9" s="1132" customFormat="1" ht="13.15">
      <c r="A301" s="358" t="s">
        <v>175</v>
      </c>
      <c r="B301" s="943" t="s">
        <v>251</v>
      </c>
      <c r="C301" s="1388">
        <v>7559</v>
      </c>
      <c r="D301" s="1389">
        <v>2988</v>
      </c>
      <c r="E301" s="1389">
        <v>6426</v>
      </c>
      <c r="F301" s="1389">
        <v>2600</v>
      </c>
      <c r="G301" s="1389">
        <v>1133</v>
      </c>
      <c r="H301" s="1388">
        <v>388</v>
      </c>
      <c r="I301" s="1217"/>
    </row>
    <row r="302" spans="1:9" s="1132" customFormat="1" ht="13.15">
      <c r="A302" s="332" t="s">
        <v>176</v>
      </c>
      <c r="B302" s="943" t="s">
        <v>252</v>
      </c>
      <c r="C302" s="1388">
        <v>4296</v>
      </c>
      <c r="D302" s="1389">
        <v>1678</v>
      </c>
      <c r="E302" s="1389">
        <v>3788</v>
      </c>
      <c r="F302" s="1389">
        <v>1511</v>
      </c>
      <c r="G302" s="1389">
        <v>508</v>
      </c>
      <c r="H302" s="1388">
        <v>167</v>
      </c>
      <c r="I302" s="1217"/>
    </row>
    <row r="303" spans="1:9" s="1132" customFormat="1" ht="13.15">
      <c r="A303" s="358"/>
      <c r="B303" s="943" t="s">
        <v>253</v>
      </c>
      <c r="C303" s="1388">
        <v>3777</v>
      </c>
      <c r="D303" s="1389">
        <v>1304</v>
      </c>
      <c r="E303" s="1389">
        <v>3320</v>
      </c>
      <c r="F303" s="1389">
        <v>1171</v>
      </c>
      <c r="G303" s="1389">
        <v>457</v>
      </c>
      <c r="H303" s="1388">
        <v>133</v>
      </c>
      <c r="I303" s="1217"/>
    </row>
    <row r="304" spans="1:9" s="1132" customFormat="1" ht="13.15">
      <c r="A304" s="358"/>
      <c r="B304" s="943" t="s">
        <v>254</v>
      </c>
      <c r="C304" s="1388">
        <v>519</v>
      </c>
      <c r="D304" s="1389">
        <v>374</v>
      </c>
      <c r="E304" s="1389">
        <v>468</v>
      </c>
      <c r="F304" s="1389">
        <v>340</v>
      </c>
      <c r="G304" s="1389">
        <v>51</v>
      </c>
      <c r="H304" s="1388">
        <v>34</v>
      </c>
      <c r="I304" s="1217"/>
    </row>
    <row r="305" spans="1:9" s="1132" customFormat="1" ht="13.15">
      <c r="A305" s="358"/>
      <c r="B305" s="943" t="s">
        <v>255</v>
      </c>
      <c r="C305" s="1388">
        <v>8</v>
      </c>
      <c r="D305" s="1389">
        <v>2</v>
      </c>
      <c r="E305" s="1389">
        <v>8</v>
      </c>
      <c r="F305" s="1389">
        <v>2</v>
      </c>
      <c r="G305" s="1389" t="s">
        <v>911</v>
      </c>
      <c r="H305" s="1388" t="s">
        <v>911</v>
      </c>
      <c r="I305" s="1217"/>
    </row>
    <row r="306" spans="1:9" s="1132" customFormat="1" ht="13.15">
      <c r="A306" s="358"/>
      <c r="B306" s="943" t="s">
        <v>744</v>
      </c>
      <c r="C306" s="1388">
        <v>3255</v>
      </c>
      <c r="D306" s="1389">
        <v>1308</v>
      </c>
      <c r="E306" s="1389">
        <v>2630</v>
      </c>
      <c r="F306" s="1389">
        <v>1087</v>
      </c>
      <c r="G306" s="1389">
        <v>625</v>
      </c>
      <c r="H306" s="1388">
        <v>221</v>
      </c>
      <c r="I306" s="1217"/>
    </row>
    <row r="307" spans="1:9" s="1132" customFormat="1" ht="13.15">
      <c r="A307" s="358" t="s">
        <v>298</v>
      </c>
      <c r="B307" s="943" t="s">
        <v>251</v>
      </c>
      <c r="C307" s="1388">
        <v>6300</v>
      </c>
      <c r="D307" s="1389">
        <v>3983</v>
      </c>
      <c r="E307" s="1389">
        <v>4330</v>
      </c>
      <c r="F307" s="1389">
        <v>2860</v>
      </c>
      <c r="G307" s="1389">
        <v>1970</v>
      </c>
      <c r="H307" s="1388">
        <v>1123</v>
      </c>
      <c r="I307" s="1217"/>
    </row>
    <row r="308" spans="1:9" s="1132" customFormat="1" ht="13.15">
      <c r="A308" s="332" t="s">
        <v>177</v>
      </c>
      <c r="B308" s="943" t="s">
        <v>252</v>
      </c>
      <c r="C308" s="1388">
        <v>3262</v>
      </c>
      <c r="D308" s="1389">
        <v>1997</v>
      </c>
      <c r="E308" s="1389">
        <v>2280</v>
      </c>
      <c r="F308" s="1389">
        <v>1458</v>
      </c>
      <c r="G308" s="1389">
        <v>982</v>
      </c>
      <c r="H308" s="1388">
        <v>539</v>
      </c>
      <c r="I308" s="1217"/>
    </row>
    <row r="309" spans="1:9" s="1132" customFormat="1" ht="13.15">
      <c r="A309" s="358"/>
      <c r="B309" s="943" t="s">
        <v>253</v>
      </c>
      <c r="C309" s="1388">
        <v>2121</v>
      </c>
      <c r="D309" s="1389">
        <v>1268</v>
      </c>
      <c r="E309" s="1389">
        <v>1513</v>
      </c>
      <c r="F309" s="1389">
        <v>951</v>
      </c>
      <c r="G309" s="1389">
        <v>608</v>
      </c>
      <c r="H309" s="1388">
        <v>317</v>
      </c>
      <c r="I309" s="1217"/>
    </row>
    <row r="310" spans="1:9" s="1132" customFormat="1" ht="13.15">
      <c r="A310" s="358"/>
      <c r="B310" s="943" t="s">
        <v>254</v>
      </c>
      <c r="C310" s="1388">
        <v>1141</v>
      </c>
      <c r="D310" s="1389">
        <v>729</v>
      </c>
      <c r="E310" s="1389">
        <v>767</v>
      </c>
      <c r="F310" s="1389">
        <v>507</v>
      </c>
      <c r="G310" s="1389">
        <v>374</v>
      </c>
      <c r="H310" s="1388">
        <v>222</v>
      </c>
      <c r="I310" s="1217"/>
    </row>
    <row r="311" spans="1:9" s="1132" customFormat="1" ht="13.15">
      <c r="A311" s="358"/>
      <c r="B311" s="943" t="s">
        <v>255</v>
      </c>
      <c r="C311" s="1388">
        <v>183</v>
      </c>
      <c r="D311" s="1389">
        <v>138</v>
      </c>
      <c r="E311" s="1389">
        <v>183</v>
      </c>
      <c r="F311" s="1389">
        <v>138</v>
      </c>
      <c r="G311" s="1389" t="s">
        <v>911</v>
      </c>
      <c r="H311" s="1388" t="s">
        <v>911</v>
      </c>
      <c r="I311" s="1217"/>
    </row>
    <row r="312" spans="1:9" s="1132" customFormat="1" ht="13.15">
      <c r="A312" s="358"/>
      <c r="B312" s="943" t="s">
        <v>744</v>
      </c>
      <c r="C312" s="1388">
        <v>2855</v>
      </c>
      <c r="D312" s="1389">
        <v>1848</v>
      </c>
      <c r="E312" s="1389">
        <v>1867</v>
      </c>
      <c r="F312" s="1389">
        <v>1264</v>
      </c>
      <c r="G312" s="1389">
        <v>988</v>
      </c>
      <c r="H312" s="1388">
        <v>584</v>
      </c>
      <c r="I312" s="1217"/>
    </row>
    <row r="313" spans="1:9" s="1132" customFormat="1" ht="13.15">
      <c r="A313" s="358" t="s">
        <v>299</v>
      </c>
      <c r="B313" s="943" t="s">
        <v>251</v>
      </c>
      <c r="C313" s="1388">
        <v>3884</v>
      </c>
      <c r="D313" s="1389">
        <v>2164</v>
      </c>
      <c r="E313" s="1389">
        <v>2707</v>
      </c>
      <c r="F313" s="1389">
        <v>1476</v>
      </c>
      <c r="G313" s="1389">
        <v>1177</v>
      </c>
      <c r="H313" s="1388">
        <v>688</v>
      </c>
      <c r="I313" s="1217"/>
    </row>
    <row r="314" spans="1:9" s="1132" customFormat="1" ht="13.15">
      <c r="A314" s="332" t="s">
        <v>178</v>
      </c>
      <c r="B314" s="943" t="s">
        <v>745</v>
      </c>
      <c r="C314" s="1388">
        <v>1348</v>
      </c>
      <c r="D314" s="1389">
        <v>728</v>
      </c>
      <c r="E314" s="1389">
        <v>1094</v>
      </c>
      <c r="F314" s="1389">
        <v>601</v>
      </c>
      <c r="G314" s="1389">
        <v>254</v>
      </c>
      <c r="H314" s="1388">
        <v>127</v>
      </c>
      <c r="I314" s="1217"/>
    </row>
    <row r="315" spans="1:9" s="1132" customFormat="1" ht="13.15">
      <c r="A315" s="332"/>
      <c r="B315" s="943" t="s">
        <v>744</v>
      </c>
      <c r="C315" s="1388">
        <v>2536</v>
      </c>
      <c r="D315" s="1389">
        <v>1436</v>
      </c>
      <c r="E315" s="1389">
        <v>1613</v>
      </c>
      <c r="F315" s="1389">
        <v>875</v>
      </c>
      <c r="G315" s="1389">
        <v>923</v>
      </c>
      <c r="H315" s="1388">
        <v>561</v>
      </c>
      <c r="I315" s="1217"/>
    </row>
    <row r="316" spans="1:9" s="1132" customFormat="1" ht="13.15">
      <c r="A316" s="358" t="s">
        <v>768</v>
      </c>
      <c r="B316" s="943" t="s">
        <v>251</v>
      </c>
      <c r="C316" s="1388">
        <v>2049</v>
      </c>
      <c r="D316" s="1389">
        <v>1402</v>
      </c>
      <c r="E316" s="1389">
        <v>1397</v>
      </c>
      <c r="F316" s="1389">
        <v>982</v>
      </c>
      <c r="G316" s="1389">
        <v>652</v>
      </c>
      <c r="H316" s="1388">
        <v>420</v>
      </c>
      <c r="I316" s="1217"/>
    </row>
    <row r="317" spans="1:9" s="1132" customFormat="1" ht="13.15">
      <c r="A317" s="332" t="s">
        <v>712</v>
      </c>
      <c r="B317" s="943" t="s">
        <v>252</v>
      </c>
      <c r="C317" s="1388">
        <v>1103</v>
      </c>
      <c r="D317" s="1389">
        <v>713</v>
      </c>
      <c r="E317" s="1389">
        <v>778</v>
      </c>
      <c r="F317" s="1389">
        <v>520</v>
      </c>
      <c r="G317" s="1389">
        <v>325</v>
      </c>
      <c r="H317" s="1388">
        <v>193</v>
      </c>
      <c r="I317" s="1217"/>
    </row>
    <row r="318" spans="1:9" s="1132" customFormat="1" ht="13.15">
      <c r="A318" s="332"/>
      <c r="B318" s="943" t="s">
        <v>253</v>
      </c>
      <c r="C318" s="1388">
        <v>215</v>
      </c>
      <c r="D318" s="1389">
        <v>109</v>
      </c>
      <c r="E318" s="1389">
        <v>171</v>
      </c>
      <c r="F318" s="1389">
        <v>99</v>
      </c>
      <c r="G318" s="1389">
        <v>44</v>
      </c>
      <c r="H318" s="1388">
        <v>10</v>
      </c>
      <c r="I318" s="1217"/>
    </row>
    <row r="319" spans="1:9" s="1132" customFormat="1" ht="13.15">
      <c r="A319" s="358"/>
      <c r="B319" s="943" t="s">
        <v>254</v>
      </c>
      <c r="C319" s="1388">
        <v>888</v>
      </c>
      <c r="D319" s="1389">
        <v>604</v>
      </c>
      <c r="E319" s="1389">
        <v>607</v>
      </c>
      <c r="F319" s="1389">
        <v>421</v>
      </c>
      <c r="G319" s="1389">
        <v>281</v>
      </c>
      <c r="H319" s="1388">
        <v>183</v>
      </c>
      <c r="I319" s="1217"/>
    </row>
    <row r="320" spans="1:9" s="1132" customFormat="1" ht="13.15">
      <c r="A320" s="358"/>
      <c r="B320" s="943" t="s">
        <v>744</v>
      </c>
      <c r="C320" s="1388">
        <v>946</v>
      </c>
      <c r="D320" s="1389">
        <v>689</v>
      </c>
      <c r="E320" s="1389">
        <v>619</v>
      </c>
      <c r="F320" s="1389">
        <v>462</v>
      </c>
      <c r="G320" s="1389">
        <v>327</v>
      </c>
      <c r="H320" s="1388">
        <v>227</v>
      </c>
      <c r="I320" s="1217"/>
    </row>
    <row r="321" spans="1:9" s="1132" customFormat="1" ht="13.15">
      <c r="A321" s="358" t="s">
        <v>769</v>
      </c>
      <c r="B321" s="943" t="s">
        <v>251</v>
      </c>
      <c r="C321" s="1388">
        <v>2307</v>
      </c>
      <c r="D321" s="1389">
        <v>2191</v>
      </c>
      <c r="E321" s="1389">
        <v>1130</v>
      </c>
      <c r="F321" s="1389">
        <v>1069</v>
      </c>
      <c r="G321" s="1389">
        <v>1177</v>
      </c>
      <c r="H321" s="1388">
        <v>1122</v>
      </c>
      <c r="I321" s="1217"/>
    </row>
    <row r="322" spans="1:9" s="1132" customFormat="1" ht="13.15">
      <c r="A322" s="332" t="s">
        <v>179</v>
      </c>
      <c r="B322" s="943" t="s">
        <v>745</v>
      </c>
      <c r="C322" s="1388">
        <v>937</v>
      </c>
      <c r="D322" s="1389">
        <v>888</v>
      </c>
      <c r="E322" s="1389">
        <v>580</v>
      </c>
      <c r="F322" s="1389">
        <v>547</v>
      </c>
      <c r="G322" s="1389">
        <v>357</v>
      </c>
      <c r="H322" s="1388">
        <v>341</v>
      </c>
      <c r="I322" s="1217"/>
    </row>
    <row r="323" spans="1:9" s="1132" customFormat="1" ht="13.15">
      <c r="A323" s="332"/>
      <c r="B323" s="943" t="s">
        <v>255</v>
      </c>
      <c r="C323" s="1388">
        <v>145</v>
      </c>
      <c r="D323" s="1389">
        <v>131</v>
      </c>
      <c r="E323" s="1389">
        <v>81</v>
      </c>
      <c r="F323" s="1389">
        <v>74</v>
      </c>
      <c r="G323" s="1389">
        <v>64</v>
      </c>
      <c r="H323" s="1388">
        <v>57</v>
      </c>
      <c r="I323" s="1217"/>
    </row>
    <row r="324" spans="1:9" s="1132" customFormat="1" ht="13.15">
      <c r="A324" s="332"/>
      <c r="B324" s="943" t="s">
        <v>744</v>
      </c>
      <c r="C324" s="1388">
        <v>1225</v>
      </c>
      <c r="D324" s="1389">
        <v>1172</v>
      </c>
      <c r="E324" s="1389">
        <v>469</v>
      </c>
      <c r="F324" s="1389">
        <v>448</v>
      </c>
      <c r="G324" s="1389">
        <v>756</v>
      </c>
      <c r="H324" s="1388">
        <v>724</v>
      </c>
      <c r="I324" s="1217"/>
    </row>
    <row r="325" spans="1:9" s="1132" customFormat="1" ht="13.15">
      <c r="A325" s="358" t="s">
        <v>180</v>
      </c>
      <c r="B325" s="943" t="s">
        <v>251</v>
      </c>
      <c r="C325" s="1388">
        <v>2133</v>
      </c>
      <c r="D325" s="1389">
        <v>1717</v>
      </c>
      <c r="E325" s="1389">
        <v>1911</v>
      </c>
      <c r="F325" s="1389">
        <v>1509</v>
      </c>
      <c r="G325" s="1389">
        <v>222</v>
      </c>
      <c r="H325" s="1388">
        <v>208</v>
      </c>
      <c r="I325" s="1217"/>
    </row>
    <row r="326" spans="1:9" s="1132" customFormat="1" ht="13.15">
      <c r="A326" s="332" t="s">
        <v>181</v>
      </c>
      <c r="B326" s="943" t="s">
        <v>745</v>
      </c>
      <c r="C326" s="1388">
        <v>729</v>
      </c>
      <c r="D326" s="1389">
        <v>629</v>
      </c>
      <c r="E326" s="1389">
        <v>709</v>
      </c>
      <c r="F326" s="1389">
        <v>612</v>
      </c>
      <c r="G326" s="1389">
        <v>20</v>
      </c>
      <c r="H326" s="1388">
        <v>17</v>
      </c>
      <c r="I326" s="1217"/>
    </row>
    <row r="327" spans="1:9" s="1132" customFormat="1" ht="13.15">
      <c r="A327" s="332"/>
      <c r="B327" s="943" t="s">
        <v>255</v>
      </c>
      <c r="C327" s="1388">
        <v>764</v>
      </c>
      <c r="D327" s="1389">
        <v>510</v>
      </c>
      <c r="E327" s="1389">
        <v>745</v>
      </c>
      <c r="F327" s="1389">
        <v>493</v>
      </c>
      <c r="G327" s="1389">
        <v>19</v>
      </c>
      <c r="H327" s="1388">
        <v>17</v>
      </c>
      <c r="I327" s="1217"/>
    </row>
    <row r="328" spans="1:9" s="1132" customFormat="1" ht="13.15">
      <c r="A328" s="332"/>
      <c r="B328" s="943" t="s">
        <v>744</v>
      </c>
      <c r="C328" s="1388">
        <v>640</v>
      </c>
      <c r="D328" s="1389">
        <v>578</v>
      </c>
      <c r="E328" s="1389">
        <v>457</v>
      </c>
      <c r="F328" s="1389">
        <v>404</v>
      </c>
      <c r="G328" s="1389">
        <v>183</v>
      </c>
      <c r="H328" s="1388">
        <v>174</v>
      </c>
      <c r="I328" s="1217"/>
    </row>
    <row r="329" spans="1:9" s="1132" customFormat="1" ht="13.15">
      <c r="A329" s="358" t="s">
        <v>603</v>
      </c>
      <c r="B329" s="943" t="s">
        <v>251</v>
      </c>
      <c r="C329" s="1388">
        <v>1446</v>
      </c>
      <c r="D329" s="1389">
        <v>683</v>
      </c>
      <c r="E329" s="1389">
        <v>1304</v>
      </c>
      <c r="F329" s="1389">
        <v>641</v>
      </c>
      <c r="G329" s="1389">
        <v>142</v>
      </c>
      <c r="H329" s="1388">
        <v>42</v>
      </c>
      <c r="I329" s="1217"/>
    </row>
    <row r="330" spans="1:9" s="1132" customFormat="1" ht="13.15">
      <c r="A330" s="332" t="s">
        <v>770</v>
      </c>
      <c r="B330" s="943" t="s">
        <v>745</v>
      </c>
      <c r="C330" s="1388">
        <v>802</v>
      </c>
      <c r="D330" s="1389">
        <v>374</v>
      </c>
      <c r="E330" s="1389">
        <v>755</v>
      </c>
      <c r="F330" s="1389">
        <v>360</v>
      </c>
      <c r="G330" s="1389">
        <v>47</v>
      </c>
      <c r="H330" s="1388">
        <v>14</v>
      </c>
      <c r="I330" s="1217"/>
    </row>
    <row r="331" spans="1:9" s="1132" customFormat="1" ht="13.15">
      <c r="A331" s="332"/>
      <c r="B331" s="943" t="s">
        <v>744</v>
      </c>
      <c r="C331" s="1388">
        <v>644</v>
      </c>
      <c r="D331" s="1389">
        <v>309</v>
      </c>
      <c r="E331" s="1389">
        <v>549</v>
      </c>
      <c r="F331" s="1389">
        <v>281</v>
      </c>
      <c r="G331" s="1389">
        <v>95</v>
      </c>
      <c r="H331" s="1388">
        <v>28</v>
      </c>
      <c r="I331" s="1217"/>
    </row>
    <row r="332" spans="1:9" s="1132" customFormat="1" ht="13.15">
      <c r="A332" s="358" t="s">
        <v>771</v>
      </c>
      <c r="B332" s="943" t="s">
        <v>251</v>
      </c>
      <c r="C332" s="1388">
        <v>322</v>
      </c>
      <c r="D332" s="1389">
        <v>194</v>
      </c>
      <c r="E332" s="1389">
        <v>306</v>
      </c>
      <c r="F332" s="1389">
        <v>180</v>
      </c>
      <c r="G332" s="1389">
        <v>16</v>
      </c>
      <c r="H332" s="1388">
        <v>14</v>
      </c>
      <c r="I332" s="1217"/>
    </row>
    <row r="333" spans="1:9" s="1132" customFormat="1" ht="13.15">
      <c r="A333" s="332" t="s">
        <v>182</v>
      </c>
      <c r="B333" s="943" t="s">
        <v>745</v>
      </c>
      <c r="C333" s="1388">
        <v>160</v>
      </c>
      <c r="D333" s="1389">
        <v>89</v>
      </c>
      <c r="E333" s="1389">
        <v>157</v>
      </c>
      <c r="F333" s="1389">
        <v>87</v>
      </c>
      <c r="G333" s="1389">
        <v>3</v>
      </c>
      <c r="H333" s="1388">
        <v>2</v>
      </c>
      <c r="I333" s="1217"/>
    </row>
    <row r="334" spans="1:9" s="1132" customFormat="1" ht="13.15">
      <c r="A334" s="332"/>
      <c r="B334" s="943" t="s">
        <v>744</v>
      </c>
      <c r="C334" s="1388">
        <v>162</v>
      </c>
      <c r="D334" s="1389">
        <v>105</v>
      </c>
      <c r="E334" s="1389">
        <v>149</v>
      </c>
      <c r="F334" s="1389">
        <v>93</v>
      </c>
      <c r="G334" s="1389">
        <v>13</v>
      </c>
      <c r="H334" s="1388">
        <v>12</v>
      </c>
      <c r="I334" s="1217"/>
    </row>
    <row r="335" spans="1:9" s="1132" customFormat="1" ht="13.15">
      <c r="A335" s="358" t="s">
        <v>306</v>
      </c>
      <c r="B335" s="943" t="s">
        <v>251</v>
      </c>
      <c r="C335" s="1388">
        <v>364</v>
      </c>
      <c r="D335" s="1389">
        <v>277</v>
      </c>
      <c r="E335" s="1389">
        <v>288</v>
      </c>
      <c r="F335" s="1389">
        <v>219</v>
      </c>
      <c r="G335" s="1389">
        <v>76</v>
      </c>
      <c r="H335" s="1388">
        <v>58</v>
      </c>
      <c r="I335" s="1217"/>
    </row>
    <row r="336" spans="1:9" s="1132" customFormat="1" ht="13.15">
      <c r="A336" s="332" t="s">
        <v>183</v>
      </c>
      <c r="B336" s="943" t="s">
        <v>745</v>
      </c>
      <c r="C336" s="1388">
        <v>148</v>
      </c>
      <c r="D336" s="1389">
        <v>117</v>
      </c>
      <c r="E336" s="1389">
        <v>115</v>
      </c>
      <c r="F336" s="1389">
        <v>92</v>
      </c>
      <c r="G336" s="1389">
        <v>33</v>
      </c>
      <c r="H336" s="1388">
        <v>25</v>
      </c>
      <c r="I336" s="1217"/>
    </row>
    <row r="337" spans="1:9" s="1132" customFormat="1" ht="13.15">
      <c r="A337" s="332"/>
      <c r="B337" s="943" t="s">
        <v>255</v>
      </c>
      <c r="C337" s="1388">
        <v>81</v>
      </c>
      <c r="D337" s="1389">
        <v>54</v>
      </c>
      <c r="E337" s="1389">
        <v>81</v>
      </c>
      <c r="F337" s="1389">
        <v>54</v>
      </c>
      <c r="G337" s="1389" t="s">
        <v>911</v>
      </c>
      <c r="H337" s="1388" t="s">
        <v>911</v>
      </c>
      <c r="I337" s="1217"/>
    </row>
    <row r="338" spans="1:9" s="1132" customFormat="1" ht="13.15">
      <c r="A338" s="333"/>
      <c r="B338" s="943" t="s">
        <v>744</v>
      </c>
      <c r="C338" s="1388">
        <v>135</v>
      </c>
      <c r="D338" s="1389">
        <v>106</v>
      </c>
      <c r="E338" s="1389">
        <v>92</v>
      </c>
      <c r="F338" s="1389">
        <v>73</v>
      </c>
      <c r="G338" s="1389">
        <v>43</v>
      </c>
      <c r="H338" s="1388">
        <v>33</v>
      </c>
      <c r="I338" s="1217"/>
    </row>
    <row r="339" spans="1:9" s="1132" customFormat="1" ht="13.15">
      <c r="A339" s="358" t="s">
        <v>772</v>
      </c>
      <c r="B339" s="943" t="s">
        <v>251</v>
      </c>
      <c r="C339" s="1388">
        <v>56</v>
      </c>
      <c r="D339" s="1389">
        <v>39</v>
      </c>
      <c r="E339" s="1389">
        <v>56</v>
      </c>
      <c r="F339" s="1389">
        <v>39</v>
      </c>
      <c r="G339" s="1389" t="s">
        <v>911</v>
      </c>
      <c r="H339" s="1388" t="s">
        <v>911</v>
      </c>
      <c r="I339" s="1217"/>
    </row>
    <row r="340" spans="1:9" s="1132" customFormat="1" ht="13.15">
      <c r="A340" s="332" t="s">
        <v>773</v>
      </c>
      <c r="B340" s="943" t="s">
        <v>745</v>
      </c>
      <c r="C340" s="1388">
        <v>13</v>
      </c>
      <c r="D340" s="1389">
        <v>13</v>
      </c>
      <c r="E340" s="1389">
        <v>13</v>
      </c>
      <c r="F340" s="1389">
        <v>13</v>
      </c>
      <c r="G340" s="1389" t="s">
        <v>911</v>
      </c>
      <c r="H340" s="1388" t="s">
        <v>911</v>
      </c>
      <c r="I340" s="1217"/>
    </row>
    <row r="341" spans="1:9" s="1132" customFormat="1" ht="13.15">
      <c r="A341" s="332"/>
      <c r="B341" s="943" t="s">
        <v>255</v>
      </c>
      <c r="C341" s="1388">
        <v>33</v>
      </c>
      <c r="D341" s="1389">
        <v>18</v>
      </c>
      <c r="E341" s="1389">
        <v>33</v>
      </c>
      <c r="F341" s="1389">
        <v>18</v>
      </c>
      <c r="G341" s="1389" t="s">
        <v>911</v>
      </c>
      <c r="H341" s="1388" t="s">
        <v>911</v>
      </c>
      <c r="I341" s="1217"/>
    </row>
    <row r="342" spans="1:9" s="1132" customFormat="1" ht="13.15">
      <c r="A342" s="332"/>
      <c r="B342" s="943" t="s">
        <v>744</v>
      </c>
      <c r="C342" s="1388">
        <v>10</v>
      </c>
      <c r="D342" s="1389">
        <v>8</v>
      </c>
      <c r="E342" s="1389">
        <v>10</v>
      </c>
      <c r="F342" s="1389">
        <v>8</v>
      </c>
      <c r="G342" s="1389" t="s">
        <v>911</v>
      </c>
      <c r="H342" s="1388" t="s">
        <v>911</v>
      </c>
      <c r="I342" s="1217"/>
    </row>
    <row r="343" spans="1:9" s="1132" customFormat="1" ht="13.15">
      <c r="A343" s="358" t="s">
        <v>309</v>
      </c>
      <c r="B343" s="943" t="s">
        <v>251</v>
      </c>
      <c r="C343" s="1388">
        <v>73</v>
      </c>
      <c r="D343" s="1389">
        <v>43</v>
      </c>
      <c r="E343" s="1389">
        <v>73</v>
      </c>
      <c r="F343" s="1389">
        <v>43</v>
      </c>
      <c r="G343" s="1389" t="s">
        <v>911</v>
      </c>
      <c r="H343" s="1388" t="s">
        <v>911</v>
      </c>
      <c r="I343" s="1217"/>
    </row>
    <row r="344" spans="1:9" s="1132" customFormat="1" ht="13.15">
      <c r="A344" s="332" t="s">
        <v>184</v>
      </c>
      <c r="B344" s="943" t="s">
        <v>745</v>
      </c>
      <c r="C344" s="1388">
        <v>21</v>
      </c>
      <c r="D344" s="1389">
        <v>15</v>
      </c>
      <c r="E344" s="1389">
        <v>21</v>
      </c>
      <c r="F344" s="1389">
        <v>15</v>
      </c>
      <c r="G344" s="1389" t="s">
        <v>911</v>
      </c>
      <c r="H344" s="1388" t="s">
        <v>911</v>
      </c>
      <c r="I344" s="1217"/>
    </row>
    <row r="345" spans="1:9" s="1132" customFormat="1" ht="13.15">
      <c r="A345" s="332"/>
      <c r="B345" s="943" t="s">
        <v>255</v>
      </c>
      <c r="C345" s="1388">
        <v>17</v>
      </c>
      <c r="D345" s="1389">
        <v>2</v>
      </c>
      <c r="E345" s="1389">
        <v>17</v>
      </c>
      <c r="F345" s="1389">
        <v>2</v>
      </c>
      <c r="G345" s="1389" t="s">
        <v>911</v>
      </c>
      <c r="H345" s="1388" t="s">
        <v>911</v>
      </c>
      <c r="I345" s="1217"/>
    </row>
    <row r="346" spans="1:9" s="1132" customFormat="1" ht="13.15">
      <c r="A346" s="332"/>
      <c r="B346" s="943" t="s">
        <v>744</v>
      </c>
      <c r="C346" s="1388">
        <v>35</v>
      </c>
      <c r="D346" s="1389">
        <v>26</v>
      </c>
      <c r="E346" s="1389">
        <v>35</v>
      </c>
      <c r="F346" s="1389">
        <v>26</v>
      </c>
      <c r="G346" s="1389" t="s">
        <v>911</v>
      </c>
      <c r="H346" s="1388" t="s">
        <v>911</v>
      </c>
      <c r="I346" s="1217"/>
    </row>
    <row r="347" spans="1:9" s="1132" customFormat="1" ht="13.15">
      <c r="A347" s="358" t="s">
        <v>757</v>
      </c>
      <c r="B347" s="943" t="s">
        <v>251</v>
      </c>
      <c r="C347" s="1388">
        <v>1187</v>
      </c>
      <c r="D347" s="1389">
        <v>850</v>
      </c>
      <c r="E347" s="1389">
        <v>895</v>
      </c>
      <c r="F347" s="1389">
        <v>670</v>
      </c>
      <c r="G347" s="1389">
        <v>292</v>
      </c>
      <c r="H347" s="1388">
        <v>180</v>
      </c>
      <c r="I347" s="1217"/>
    </row>
    <row r="348" spans="1:9" s="1132" customFormat="1" ht="13.15">
      <c r="A348" s="332" t="s">
        <v>268</v>
      </c>
      <c r="B348" s="943" t="s">
        <v>252</v>
      </c>
      <c r="C348" s="1388">
        <v>1051</v>
      </c>
      <c r="D348" s="1389">
        <v>723</v>
      </c>
      <c r="E348" s="1389">
        <v>812</v>
      </c>
      <c r="F348" s="1389">
        <v>594</v>
      </c>
      <c r="G348" s="1389">
        <v>239</v>
      </c>
      <c r="H348" s="1388">
        <v>129</v>
      </c>
      <c r="I348" s="1217"/>
    </row>
    <row r="349" spans="1:9" s="1132" customFormat="1" ht="13.15">
      <c r="A349" s="332"/>
      <c r="B349" s="943" t="s">
        <v>253</v>
      </c>
      <c r="C349" s="1388">
        <v>207</v>
      </c>
      <c r="D349" s="1389">
        <v>41</v>
      </c>
      <c r="E349" s="1389">
        <v>96</v>
      </c>
      <c r="F349" s="1389">
        <v>26</v>
      </c>
      <c r="G349" s="1389">
        <v>111</v>
      </c>
      <c r="H349" s="1388">
        <v>15</v>
      </c>
      <c r="I349" s="1217"/>
    </row>
    <row r="350" spans="1:9" s="1132" customFormat="1" ht="13.15">
      <c r="A350" s="358"/>
      <c r="B350" s="943" t="s">
        <v>254</v>
      </c>
      <c r="C350" s="1388">
        <v>844</v>
      </c>
      <c r="D350" s="1389">
        <v>682</v>
      </c>
      <c r="E350" s="1389">
        <v>716</v>
      </c>
      <c r="F350" s="1389">
        <v>568</v>
      </c>
      <c r="G350" s="1389">
        <v>128</v>
      </c>
      <c r="H350" s="1388">
        <v>114</v>
      </c>
      <c r="I350" s="1217"/>
    </row>
    <row r="351" spans="1:9" s="1132" customFormat="1" ht="13.15">
      <c r="A351" s="358"/>
      <c r="B351" s="943" t="s">
        <v>744</v>
      </c>
      <c r="C351" s="1388">
        <v>136</v>
      </c>
      <c r="D351" s="1389">
        <v>127</v>
      </c>
      <c r="E351" s="1389">
        <v>83</v>
      </c>
      <c r="F351" s="1389">
        <v>76</v>
      </c>
      <c r="G351" s="1389">
        <v>53</v>
      </c>
      <c r="H351" s="1388">
        <v>51</v>
      </c>
      <c r="I351" s="1217"/>
    </row>
    <row r="352" spans="1:9" s="1132" customFormat="1" ht="13.15">
      <c r="A352" s="358" t="s">
        <v>913</v>
      </c>
      <c r="B352" s="943" t="s">
        <v>251</v>
      </c>
      <c r="C352" s="1388">
        <v>21947</v>
      </c>
      <c r="D352" s="1389">
        <v>13927</v>
      </c>
      <c r="E352" s="1389">
        <v>5245</v>
      </c>
      <c r="F352" s="1389">
        <v>3129</v>
      </c>
      <c r="G352" s="1389">
        <v>16702</v>
      </c>
      <c r="H352" s="1388">
        <v>10798</v>
      </c>
      <c r="I352" s="1217"/>
    </row>
    <row r="353" spans="1:9" s="1132" customFormat="1" ht="13.15">
      <c r="A353" s="332" t="s">
        <v>480</v>
      </c>
      <c r="B353" s="943" t="s">
        <v>252</v>
      </c>
      <c r="C353" s="1388">
        <v>11435</v>
      </c>
      <c r="D353" s="1389">
        <v>6651</v>
      </c>
      <c r="E353" s="1389">
        <v>3194</v>
      </c>
      <c r="F353" s="1389">
        <v>1915</v>
      </c>
      <c r="G353" s="1389">
        <v>8241</v>
      </c>
      <c r="H353" s="1388">
        <v>4736</v>
      </c>
      <c r="I353" s="1217"/>
    </row>
    <row r="354" spans="1:9" s="1132" customFormat="1" ht="13.15">
      <c r="A354" s="332"/>
      <c r="B354" s="943" t="s">
        <v>253</v>
      </c>
      <c r="C354" s="1388">
        <v>1734</v>
      </c>
      <c r="D354" s="1389">
        <v>347</v>
      </c>
      <c r="E354" s="1389">
        <v>367</v>
      </c>
      <c r="F354" s="1389">
        <v>102</v>
      </c>
      <c r="G354" s="1389">
        <v>1367</v>
      </c>
      <c r="H354" s="1388">
        <v>245</v>
      </c>
      <c r="I354" s="1217"/>
    </row>
    <row r="355" spans="1:9" s="1132" customFormat="1" ht="13.15">
      <c r="A355" s="332"/>
      <c r="B355" s="943" t="s">
        <v>254</v>
      </c>
      <c r="C355" s="1388">
        <v>9701</v>
      </c>
      <c r="D355" s="1389">
        <v>6304</v>
      </c>
      <c r="E355" s="1389">
        <v>2827</v>
      </c>
      <c r="F355" s="1389">
        <v>1813</v>
      </c>
      <c r="G355" s="1389">
        <v>6874</v>
      </c>
      <c r="H355" s="1388">
        <v>4491</v>
      </c>
      <c r="I355" s="1217"/>
    </row>
    <row r="356" spans="1:9" s="1132" customFormat="1" ht="13.15">
      <c r="A356" s="332"/>
      <c r="B356" s="943" t="s">
        <v>255</v>
      </c>
      <c r="C356" s="1388">
        <v>2628</v>
      </c>
      <c r="D356" s="1389">
        <v>1969</v>
      </c>
      <c r="E356" s="1389">
        <v>981</v>
      </c>
      <c r="F356" s="1389">
        <v>670</v>
      </c>
      <c r="G356" s="1389">
        <v>1647</v>
      </c>
      <c r="H356" s="1388">
        <v>1299</v>
      </c>
      <c r="I356" s="1217"/>
    </row>
    <row r="357" spans="1:9" s="1132" customFormat="1" ht="13.15">
      <c r="A357" s="332"/>
      <c r="B357" s="943" t="s">
        <v>744</v>
      </c>
      <c r="C357" s="1388">
        <v>7884</v>
      </c>
      <c r="D357" s="1389">
        <v>5307</v>
      </c>
      <c r="E357" s="1389">
        <v>1070</v>
      </c>
      <c r="F357" s="1389">
        <v>544</v>
      </c>
      <c r="G357" s="1389">
        <v>6814</v>
      </c>
      <c r="H357" s="1388">
        <v>4763</v>
      </c>
      <c r="I357" s="1217"/>
    </row>
    <row r="358" spans="1:9" s="1132" customFormat="1" ht="13.15">
      <c r="A358" s="361" t="s">
        <v>1127</v>
      </c>
      <c r="B358" s="808" t="s">
        <v>251</v>
      </c>
      <c r="C358" s="1390">
        <v>6967</v>
      </c>
      <c r="D358" s="1391">
        <v>4429</v>
      </c>
      <c r="E358" s="1391">
        <v>4902</v>
      </c>
      <c r="F358" s="1391">
        <v>3191</v>
      </c>
      <c r="G358" s="1391">
        <v>2065</v>
      </c>
      <c r="H358" s="1390">
        <v>1238</v>
      </c>
      <c r="I358" s="1218"/>
    </row>
    <row r="359" spans="1:9" s="1132" customFormat="1" ht="13.15">
      <c r="A359" s="361"/>
      <c r="B359" s="808" t="s">
        <v>252</v>
      </c>
      <c r="C359" s="1390">
        <v>3941</v>
      </c>
      <c r="D359" s="1391">
        <v>2406</v>
      </c>
      <c r="E359" s="1391">
        <v>2980</v>
      </c>
      <c r="F359" s="1391">
        <v>1922</v>
      </c>
      <c r="G359" s="1391">
        <v>961</v>
      </c>
      <c r="H359" s="1390">
        <v>484</v>
      </c>
      <c r="I359" s="1218"/>
    </row>
    <row r="360" spans="1:9" s="1132" customFormat="1" ht="13.15">
      <c r="A360" s="361"/>
      <c r="B360" s="808" t="s">
        <v>253</v>
      </c>
      <c r="C360" s="1390">
        <v>1197</v>
      </c>
      <c r="D360" s="1391">
        <v>442</v>
      </c>
      <c r="E360" s="1391">
        <v>941</v>
      </c>
      <c r="F360" s="1391">
        <v>389</v>
      </c>
      <c r="G360" s="1391">
        <v>256</v>
      </c>
      <c r="H360" s="1390">
        <v>53</v>
      </c>
      <c r="I360" s="1218"/>
    </row>
    <row r="361" spans="1:9" s="1132" customFormat="1" ht="13.15">
      <c r="A361" s="361"/>
      <c r="B361" s="808" t="s">
        <v>254</v>
      </c>
      <c r="C361" s="1390">
        <v>2744</v>
      </c>
      <c r="D361" s="1391">
        <v>1964</v>
      </c>
      <c r="E361" s="1391">
        <v>2039</v>
      </c>
      <c r="F361" s="1391">
        <v>1533</v>
      </c>
      <c r="G361" s="1391">
        <v>705</v>
      </c>
      <c r="H361" s="1390">
        <v>431</v>
      </c>
      <c r="I361" s="1218"/>
    </row>
    <row r="362" spans="1:9" s="1132" customFormat="1" ht="13.15">
      <c r="A362" s="361"/>
      <c r="B362" s="808" t="s">
        <v>255</v>
      </c>
      <c r="C362" s="1390">
        <v>324</v>
      </c>
      <c r="D362" s="1391">
        <v>237</v>
      </c>
      <c r="E362" s="1391">
        <v>224</v>
      </c>
      <c r="F362" s="1391">
        <v>160</v>
      </c>
      <c r="G362" s="1391">
        <v>100</v>
      </c>
      <c r="H362" s="1390">
        <v>77</v>
      </c>
      <c r="I362" s="1218"/>
    </row>
    <row r="363" spans="1:9" s="1132" customFormat="1" ht="13.15">
      <c r="A363" s="361"/>
      <c r="B363" s="808" t="s">
        <v>744</v>
      </c>
      <c r="C363" s="1390">
        <v>2702</v>
      </c>
      <c r="D363" s="1391">
        <v>1786</v>
      </c>
      <c r="E363" s="1391">
        <v>1698</v>
      </c>
      <c r="F363" s="1391">
        <v>1109</v>
      </c>
      <c r="G363" s="1391">
        <v>1004</v>
      </c>
      <c r="H363" s="1390">
        <v>677</v>
      </c>
      <c r="I363" s="1217"/>
    </row>
    <row r="364" spans="1:9" s="1132" customFormat="1" ht="13.15">
      <c r="A364" s="358" t="s">
        <v>774</v>
      </c>
      <c r="B364" s="943" t="s">
        <v>251</v>
      </c>
      <c r="C364" s="1388">
        <v>2911</v>
      </c>
      <c r="D364" s="1389">
        <v>2260</v>
      </c>
      <c r="E364" s="1389">
        <v>2359</v>
      </c>
      <c r="F364" s="1389">
        <v>1799</v>
      </c>
      <c r="G364" s="1389">
        <v>552</v>
      </c>
      <c r="H364" s="1388">
        <v>461</v>
      </c>
      <c r="I364" s="1217"/>
    </row>
    <row r="365" spans="1:9" s="1132" customFormat="1" ht="13.15">
      <c r="A365" s="332" t="s">
        <v>186</v>
      </c>
      <c r="B365" s="943" t="s">
        <v>252</v>
      </c>
      <c r="C365" s="1388">
        <v>1347</v>
      </c>
      <c r="D365" s="1389">
        <v>1018</v>
      </c>
      <c r="E365" s="1389">
        <v>1212</v>
      </c>
      <c r="F365" s="1389">
        <v>915</v>
      </c>
      <c r="G365" s="1389">
        <v>135</v>
      </c>
      <c r="H365" s="1388">
        <v>103</v>
      </c>
      <c r="I365" s="1217"/>
    </row>
    <row r="366" spans="1:9" s="1132" customFormat="1" ht="13.15">
      <c r="A366" s="332"/>
      <c r="B366" s="943" t="s">
        <v>253</v>
      </c>
      <c r="C366" s="1388">
        <v>180</v>
      </c>
      <c r="D366" s="1389">
        <v>95</v>
      </c>
      <c r="E366" s="1389">
        <v>179</v>
      </c>
      <c r="F366" s="1389">
        <v>95</v>
      </c>
      <c r="G366" s="1389">
        <v>1</v>
      </c>
      <c r="H366" s="1388" t="s">
        <v>911</v>
      </c>
      <c r="I366" s="1217"/>
    </row>
    <row r="367" spans="1:9" s="1132" customFormat="1" ht="13.15">
      <c r="A367" s="332"/>
      <c r="B367" s="943" t="s">
        <v>254</v>
      </c>
      <c r="C367" s="1388">
        <v>1167</v>
      </c>
      <c r="D367" s="1389">
        <v>923</v>
      </c>
      <c r="E367" s="1389">
        <v>1033</v>
      </c>
      <c r="F367" s="1389">
        <v>820</v>
      </c>
      <c r="G367" s="1389">
        <v>134</v>
      </c>
      <c r="H367" s="1388">
        <v>103</v>
      </c>
      <c r="I367" s="1217"/>
    </row>
    <row r="368" spans="1:9" s="1132" customFormat="1" ht="13.15">
      <c r="A368" s="332"/>
      <c r="B368" s="943" t="s">
        <v>255</v>
      </c>
      <c r="C368" s="1388">
        <v>324</v>
      </c>
      <c r="D368" s="1389">
        <v>237</v>
      </c>
      <c r="E368" s="1389">
        <v>224</v>
      </c>
      <c r="F368" s="1389">
        <v>160</v>
      </c>
      <c r="G368" s="1389">
        <v>100</v>
      </c>
      <c r="H368" s="1388">
        <v>77</v>
      </c>
      <c r="I368" s="1217"/>
    </row>
    <row r="369" spans="1:9" s="1132" customFormat="1" ht="13.15">
      <c r="A369" s="332"/>
      <c r="B369" s="943" t="s">
        <v>744</v>
      </c>
      <c r="C369" s="1388">
        <v>1240</v>
      </c>
      <c r="D369" s="1389">
        <v>1005</v>
      </c>
      <c r="E369" s="1389">
        <v>923</v>
      </c>
      <c r="F369" s="1389">
        <v>724</v>
      </c>
      <c r="G369" s="1389">
        <v>317</v>
      </c>
      <c r="H369" s="1388">
        <v>281</v>
      </c>
      <c r="I369" s="1217"/>
    </row>
    <row r="370" spans="1:9" s="1132" customFormat="1" ht="13.15">
      <c r="A370" s="358" t="s">
        <v>187</v>
      </c>
      <c r="B370" s="943" t="s">
        <v>251</v>
      </c>
      <c r="C370" s="1388">
        <v>2239</v>
      </c>
      <c r="D370" s="1389">
        <v>938</v>
      </c>
      <c r="E370" s="1389">
        <v>1685</v>
      </c>
      <c r="F370" s="1389">
        <v>769</v>
      </c>
      <c r="G370" s="1389">
        <v>554</v>
      </c>
      <c r="H370" s="1388">
        <v>169</v>
      </c>
      <c r="I370" s="1217"/>
    </row>
    <row r="371" spans="1:9" s="1132" customFormat="1" ht="13.15">
      <c r="A371" s="332" t="s">
        <v>188</v>
      </c>
      <c r="B371" s="943" t="s">
        <v>252</v>
      </c>
      <c r="C371" s="1388">
        <v>1273</v>
      </c>
      <c r="D371" s="1389">
        <v>526</v>
      </c>
      <c r="E371" s="1389">
        <v>1015</v>
      </c>
      <c r="F371" s="1389">
        <v>465</v>
      </c>
      <c r="G371" s="1389">
        <v>258</v>
      </c>
      <c r="H371" s="1388">
        <v>61</v>
      </c>
      <c r="I371" s="1217"/>
    </row>
    <row r="372" spans="1:9" s="1132" customFormat="1" ht="13.15">
      <c r="A372" s="332"/>
      <c r="B372" s="943" t="s">
        <v>253</v>
      </c>
      <c r="C372" s="1388">
        <v>922</v>
      </c>
      <c r="D372" s="1389">
        <v>314</v>
      </c>
      <c r="E372" s="1389">
        <v>689</v>
      </c>
      <c r="F372" s="1389">
        <v>264</v>
      </c>
      <c r="G372" s="1389">
        <v>233</v>
      </c>
      <c r="H372" s="1388">
        <v>50</v>
      </c>
      <c r="I372" s="1217"/>
    </row>
    <row r="373" spans="1:9" s="1132" customFormat="1" ht="13.15">
      <c r="A373" s="358"/>
      <c r="B373" s="943" t="s">
        <v>254</v>
      </c>
      <c r="C373" s="1388">
        <v>351</v>
      </c>
      <c r="D373" s="1389">
        <v>212</v>
      </c>
      <c r="E373" s="1389">
        <v>326</v>
      </c>
      <c r="F373" s="1389">
        <v>201</v>
      </c>
      <c r="G373" s="1389">
        <v>25</v>
      </c>
      <c r="H373" s="1388">
        <v>11</v>
      </c>
      <c r="I373" s="1217"/>
    </row>
    <row r="374" spans="1:9" s="1132" customFormat="1" ht="13.15">
      <c r="A374" s="358"/>
      <c r="B374" s="943" t="s">
        <v>744</v>
      </c>
      <c r="C374" s="1388">
        <v>966</v>
      </c>
      <c r="D374" s="1389">
        <v>412</v>
      </c>
      <c r="E374" s="1389">
        <v>670</v>
      </c>
      <c r="F374" s="1389">
        <v>304</v>
      </c>
      <c r="G374" s="1389">
        <v>296</v>
      </c>
      <c r="H374" s="1388">
        <v>108</v>
      </c>
      <c r="I374" s="1217"/>
    </row>
    <row r="375" spans="1:9" s="1132" customFormat="1" ht="13.15">
      <c r="A375" s="358" t="s">
        <v>267</v>
      </c>
      <c r="B375" s="943" t="s">
        <v>251</v>
      </c>
      <c r="C375" s="1388">
        <v>1047</v>
      </c>
      <c r="D375" s="1389">
        <v>752</v>
      </c>
      <c r="E375" s="1389">
        <v>809</v>
      </c>
      <c r="F375" s="1389">
        <v>601</v>
      </c>
      <c r="G375" s="1389">
        <v>238</v>
      </c>
      <c r="H375" s="1388">
        <v>151</v>
      </c>
      <c r="I375" s="1217"/>
    </row>
    <row r="376" spans="1:9" s="1132" customFormat="1" ht="13.15">
      <c r="A376" s="332" t="s">
        <v>268</v>
      </c>
      <c r="B376" s="943" t="s">
        <v>252</v>
      </c>
      <c r="C376" s="1388">
        <v>886</v>
      </c>
      <c r="D376" s="1389">
        <v>608</v>
      </c>
      <c r="E376" s="1389">
        <v>735</v>
      </c>
      <c r="F376" s="1389">
        <v>535</v>
      </c>
      <c r="G376" s="1389">
        <v>151</v>
      </c>
      <c r="H376" s="1388">
        <v>73</v>
      </c>
      <c r="I376" s="1217"/>
    </row>
    <row r="377" spans="1:9" s="1132" customFormat="1" ht="13.15">
      <c r="A377" s="332"/>
      <c r="B377" s="943" t="s">
        <v>253</v>
      </c>
      <c r="C377" s="1388">
        <v>95</v>
      </c>
      <c r="D377" s="1389">
        <v>33</v>
      </c>
      <c r="E377" s="1389">
        <v>73</v>
      </c>
      <c r="F377" s="1389">
        <v>30</v>
      </c>
      <c r="G377" s="1389">
        <v>22</v>
      </c>
      <c r="H377" s="1388">
        <v>3</v>
      </c>
      <c r="I377" s="1217"/>
    </row>
    <row r="378" spans="1:9" s="1132" customFormat="1" ht="13.15">
      <c r="A378" s="332"/>
      <c r="B378" s="943" t="s">
        <v>254</v>
      </c>
      <c r="C378" s="1388">
        <v>791</v>
      </c>
      <c r="D378" s="1389">
        <v>575</v>
      </c>
      <c r="E378" s="1389">
        <v>662</v>
      </c>
      <c r="F378" s="1389">
        <v>505</v>
      </c>
      <c r="G378" s="1389">
        <v>129</v>
      </c>
      <c r="H378" s="1388">
        <v>70</v>
      </c>
      <c r="I378" s="1217"/>
    </row>
    <row r="379" spans="1:9" s="1132" customFormat="1" ht="13.15">
      <c r="A379" s="358"/>
      <c r="B379" s="943" t="s">
        <v>744</v>
      </c>
      <c r="C379" s="1388">
        <v>161</v>
      </c>
      <c r="D379" s="1389">
        <v>144</v>
      </c>
      <c r="E379" s="1389">
        <v>74</v>
      </c>
      <c r="F379" s="1389">
        <v>66</v>
      </c>
      <c r="G379" s="1389">
        <v>87</v>
      </c>
      <c r="H379" s="1388">
        <v>78</v>
      </c>
      <c r="I379" s="1217"/>
    </row>
    <row r="380" spans="1:9" s="1132" customFormat="1" ht="13.15">
      <c r="A380" s="358" t="s">
        <v>913</v>
      </c>
      <c r="B380" s="943" t="s">
        <v>251</v>
      </c>
      <c r="C380" s="1388">
        <v>770</v>
      </c>
      <c r="D380" s="1389">
        <v>479</v>
      </c>
      <c r="E380" s="1389">
        <v>49</v>
      </c>
      <c r="F380" s="1389">
        <v>22</v>
      </c>
      <c r="G380" s="1389">
        <v>721</v>
      </c>
      <c r="H380" s="1388">
        <v>457</v>
      </c>
      <c r="I380" s="1217"/>
    </row>
    <row r="381" spans="1:9" s="1132" customFormat="1" ht="13.15">
      <c r="A381" s="332" t="s">
        <v>480</v>
      </c>
      <c r="B381" s="943" t="s">
        <v>745</v>
      </c>
      <c r="C381" s="1388">
        <v>435</v>
      </c>
      <c r="D381" s="1389">
        <v>254</v>
      </c>
      <c r="E381" s="1389">
        <v>18</v>
      </c>
      <c r="F381" s="1389">
        <v>7</v>
      </c>
      <c r="G381" s="1389">
        <v>417</v>
      </c>
      <c r="H381" s="1388">
        <v>247</v>
      </c>
      <c r="I381" s="1217"/>
    </row>
    <row r="382" spans="1:9" s="1132" customFormat="1" ht="13.15">
      <c r="A382" s="332"/>
      <c r="B382" s="943" t="s">
        <v>744</v>
      </c>
      <c r="C382" s="1388">
        <v>335</v>
      </c>
      <c r="D382" s="1389">
        <v>225</v>
      </c>
      <c r="E382" s="1389">
        <v>31</v>
      </c>
      <c r="F382" s="1389">
        <v>15</v>
      </c>
      <c r="G382" s="1389">
        <v>304</v>
      </c>
      <c r="H382" s="1388">
        <v>210</v>
      </c>
      <c r="I382" s="1217"/>
    </row>
    <row r="383" spans="1:9" s="1132" customFormat="1" ht="13.15">
      <c r="A383" s="361" t="s">
        <v>1128</v>
      </c>
      <c r="B383" s="808" t="s">
        <v>251</v>
      </c>
      <c r="C383" s="1390">
        <v>16142</v>
      </c>
      <c r="D383" s="1391">
        <v>9862</v>
      </c>
      <c r="E383" s="1391">
        <v>11150</v>
      </c>
      <c r="F383" s="1391">
        <v>6923</v>
      </c>
      <c r="G383" s="1391">
        <v>4992</v>
      </c>
      <c r="H383" s="1390">
        <v>2939</v>
      </c>
      <c r="I383" s="1218"/>
    </row>
    <row r="384" spans="1:9" s="1132" customFormat="1" ht="13.15">
      <c r="A384" s="333"/>
      <c r="B384" s="808" t="s">
        <v>252</v>
      </c>
      <c r="C384" s="1390">
        <v>9340</v>
      </c>
      <c r="D384" s="1391">
        <v>5427</v>
      </c>
      <c r="E384" s="1391">
        <v>7136</v>
      </c>
      <c r="F384" s="1391">
        <v>4324</v>
      </c>
      <c r="G384" s="1391">
        <v>2204</v>
      </c>
      <c r="H384" s="1390">
        <v>1103</v>
      </c>
      <c r="I384" s="1218"/>
    </row>
    <row r="385" spans="1:9" s="1132" customFormat="1" ht="13.15">
      <c r="A385" s="332"/>
      <c r="B385" s="808" t="s">
        <v>253</v>
      </c>
      <c r="C385" s="1390">
        <v>3600</v>
      </c>
      <c r="D385" s="1391">
        <v>1349</v>
      </c>
      <c r="E385" s="1391">
        <v>2797</v>
      </c>
      <c r="F385" s="1391">
        <v>1153</v>
      </c>
      <c r="G385" s="1391">
        <v>803</v>
      </c>
      <c r="H385" s="1390">
        <v>196</v>
      </c>
      <c r="I385" s="1218"/>
    </row>
    <row r="386" spans="1:9" s="1132" customFormat="1" ht="13.15">
      <c r="A386" s="333"/>
      <c r="B386" s="808" t="s">
        <v>254</v>
      </c>
      <c r="C386" s="1390">
        <v>5740</v>
      </c>
      <c r="D386" s="1391">
        <v>4078</v>
      </c>
      <c r="E386" s="1391">
        <v>4339</v>
      </c>
      <c r="F386" s="1391">
        <v>3171</v>
      </c>
      <c r="G386" s="1391">
        <v>1401</v>
      </c>
      <c r="H386" s="1390">
        <v>907</v>
      </c>
      <c r="I386" s="1218"/>
    </row>
    <row r="387" spans="1:9" s="1132" customFormat="1" ht="13.15">
      <c r="A387" s="333"/>
      <c r="B387" s="808" t="s">
        <v>255</v>
      </c>
      <c r="C387" s="1390">
        <v>361</v>
      </c>
      <c r="D387" s="1391">
        <v>230</v>
      </c>
      <c r="E387" s="1391">
        <v>260</v>
      </c>
      <c r="F387" s="1391">
        <v>167</v>
      </c>
      <c r="G387" s="1391">
        <v>101</v>
      </c>
      <c r="H387" s="1390">
        <v>63</v>
      </c>
      <c r="I387" s="1218"/>
    </row>
    <row r="388" spans="1:9" s="1132" customFormat="1" ht="13.15">
      <c r="A388" s="333"/>
      <c r="B388" s="808" t="s">
        <v>744</v>
      </c>
      <c r="C388" s="1390">
        <v>6441</v>
      </c>
      <c r="D388" s="1391">
        <v>4205</v>
      </c>
      <c r="E388" s="1391">
        <v>3754</v>
      </c>
      <c r="F388" s="1391">
        <v>2432</v>
      </c>
      <c r="G388" s="1391">
        <v>2687</v>
      </c>
      <c r="H388" s="1390">
        <v>1773</v>
      </c>
      <c r="I388" s="1218"/>
    </row>
    <row r="389" spans="1:9" s="1132" customFormat="1" ht="13.15">
      <c r="A389" s="358" t="s">
        <v>189</v>
      </c>
      <c r="B389" s="943" t="s">
        <v>251</v>
      </c>
      <c r="C389" s="1388">
        <v>5323</v>
      </c>
      <c r="D389" s="1389">
        <v>3987</v>
      </c>
      <c r="E389" s="1389">
        <v>4339</v>
      </c>
      <c r="F389" s="1389">
        <v>3228</v>
      </c>
      <c r="G389" s="1389">
        <v>984</v>
      </c>
      <c r="H389" s="1388">
        <v>759</v>
      </c>
      <c r="I389" s="1217"/>
    </row>
    <row r="390" spans="1:9" s="1132" customFormat="1" ht="13.15">
      <c r="A390" s="332" t="s">
        <v>190</v>
      </c>
      <c r="B390" s="943" t="s">
        <v>252</v>
      </c>
      <c r="C390" s="1388">
        <v>2553</v>
      </c>
      <c r="D390" s="1389">
        <v>1835</v>
      </c>
      <c r="E390" s="1389">
        <v>2273</v>
      </c>
      <c r="F390" s="1389">
        <v>1653</v>
      </c>
      <c r="G390" s="1389">
        <v>280</v>
      </c>
      <c r="H390" s="1388">
        <v>182</v>
      </c>
      <c r="I390" s="1217"/>
    </row>
    <row r="391" spans="1:9" s="1132" customFormat="1" ht="13.15">
      <c r="A391" s="332"/>
      <c r="B391" s="943" t="s">
        <v>253</v>
      </c>
      <c r="C391" s="1388">
        <v>553</v>
      </c>
      <c r="D391" s="1389">
        <v>280</v>
      </c>
      <c r="E391" s="1389">
        <v>513</v>
      </c>
      <c r="F391" s="1389">
        <v>269</v>
      </c>
      <c r="G391" s="1389">
        <v>40</v>
      </c>
      <c r="H391" s="1388">
        <v>11</v>
      </c>
      <c r="I391" s="1217"/>
    </row>
    <row r="392" spans="1:9" s="1132" customFormat="1" ht="13.15">
      <c r="A392" s="332"/>
      <c r="B392" s="943" t="s">
        <v>254</v>
      </c>
      <c r="C392" s="1388">
        <v>2000</v>
      </c>
      <c r="D392" s="1389">
        <v>1555</v>
      </c>
      <c r="E392" s="1389">
        <v>1760</v>
      </c>
      <c r="F392" s="1389">
        <v>1384</v>
      </c>
      <c r="G392" s="1389">
        <v>240</v>
      </c>
      <c r="H392" s="1388">
        <v>171</v>
      </c>
      <c r="I392" s="1217"/>
    </row>
    <row r="393" spans="1:9" s="1132" customFormat="1" ht="13.15">
      <c r="A393" s="332"/>
      <c r="B393" s="943" t="s">
        <v>255</v>
      </c>
      <c r="C393" s="1388">
        <v>232</v>
      </c>
      <c r="D393" s="1389">
        <v>147</v>
      </c>
      <c r="E393" s="1389">
        <v>201</v>
      </c>
      <c r="F393" s="1389">
        <v>127</v>
      </c>
      <c r="G393" s="1389">
        <v>31</v>
      </c>
      <c r="H393" s="1388">
        <v>20</v>
      </c>
      <c r="I393" s="1217"/>
    </row>
    <row r="394" spans="1:9" s="1132" customFormat="1" ht="13.15">
      <c r="A394" s="332"/>
      <c r="B394" s="943" t="s">
        <v>744</v>
      </c>
      <c r="C394" s="1388">
        <v>2538</v>
      </c>
      <c r="D394" s="1389">
        <v>2005</v>
      </c>
      <c r="E394" s="1389">
        <v>1865</v>
      </c>
      <c r="F394" s="1389">
        <v>1448</v>
      </c>
      <c r="G394" s="1389">
        <v>673</v>
      </c>
      <c r="H394" s="1388">
        <v>557</v>
      </c>
      <c r="I394" s="1217"/>
    </row>
    <row r="395" spans="1:9" s="1132" customFormat="1" ht="13.15">
      <c r="A395" s="358" t="s">
        <v>310</v>
      </c>
      <c r="B395" s="943" t="s">
        <v>251</v>
      </c>
      <c r="C395" s="1388">
        <v>4841</v>
      </c>
      <c r="D395" s="1389">
        <v>2302</v>
      </c>
      <c r="E395" s="1389">
        <v>3793</v>
      </c>
      <c r="F395" s="1389">
        <v>1881</v>
      </c>
      <c r="G395" s="1389">
        <v>1048</v>
      </c>
      <c r="H395" s="1388">
        <v>421</v>
      </c>
      <c r="I395" s="1217"/>
    </row>
    <row r="396" spans="1:9" s="1132" customFormat="1" ht="13.15">
      <c r="A396" s="332" t="s">
        <v>191</v>
      </c>
      <c r="B396" s="943" t="s">
        <v>252</v>
      </c>
      <c r="C396" s="1388">
        <v>2905</v>
      </c>
      <c r="D396" s="1389">
        <v>1396</v>
      </c>
      <c r="E396" s="1389">
        <v>2353</v>
      </c>
      <c r="F396" s="1389">
        <v>1188</v>
      </c>
      <c r="G396" s="1389">
        <v>552</v>
      </c>
      <c r="H396" s="1388">
        <v>208</v>
      </c>
      <c r="I396" s="1217"/>
    </row>
    <row r="397" spans="1:9" s="1132" customFormat="1" ht="13.15">
      <c r="A397" s="332"/>
      <c r="B397" s="943" t="s">
        <v>253</v>
      </c>
      <c r="C397" s="1388">
        <v>2011</v>
      </c>
      <c r="D397" s="1389">
        <v>777</v>
      </c>
      <c r="E397" s="1389">
        <v>1634</v>
      </c>
      <c r="F397" s="1389">
        <v>686</v>
      </c>
      <c r="G397" s="1389">
        <v>377</v>
      </c>
      <c r="H397" s="1388">
        <v>91</v>
      </c>
      <c r="I397" s="1217"/>
    </row>
    <row r="398" spans="1:9" s="1132" customFormat="1" ht="13.15">
      <c r="A398" s="332"/>
      <c r="B398" s="943" t="s">
        <v>254</v>
      </c>
      <c r="C398" s="1388">
        <v>894</v>
      </c>
      <c r="D398" s="1389">
        <v>619</v>
      </c>
      <c r="E398" s="1389">
        <v>719</v>
      </c>
      <c r="F398" s="1389">
        <v>502</v>
      </c>
      <c r="G398" s="1389">
        <v>175</v>
      </c>
      <c r="H398" s="1388">
        <v>117</v>
      </c>
      <c r="I398" s="1217"/>
    </row>
    <row r="399" spans="1:9" s="1132" customFormat="1" ht="13.15">
      <c r="A399" s="332"/>
      <c r="B399" s="943" t="s">
        <v>744</v>
      </c>
      <c r="C399" s="1388">
        <v>1936</v>
      </c>
      <c r="D399" s="1389">
        <v>906</v>
      </c>
      <c r="E399" s="1389">
        <v>1440</v>
      </c>
      <c r="F399" s="1389">
        <v>693</v>
      </c>
      <c r="G399" s="1389">
        <v>496</v>
      </c>
      <c r="H399" s="1388">
        <v>213</v>
      </c>
      <c r="I399" s="1217"/>
    </row>
    <row r="400" spans="1:9" s="1132" customFormat="1" ht="13.15">
      <c r="A400" s="358" t="s">
        <v>267</v>
      </c>
      <c r="B400" s="943" t="s">
        <v>251</v>
      </c>
      <c r="C400" s="1388">
        <v>2368</v>
      </c>
      <c r="D400" s="1389">
        <v>1454</v>
      </c>
      <c r="E400" s="1389">
        <v>1848</v>
      </c>
      <c r="F400" s="1389">
        <v>1183</v>
      </c>
      <c r="G400" s="1389">
        <v>520</v>
      </c>
      <c r="H400" s="1388">
        <v>271</v>
      </c>
      <c r="I400" s="1217"/>
    </row>
    <row r="401" spans="1:9" s="1132" customFormat="1" ht="13.15">
      <c r="A401" s="332" t="s">
        <v>268</v>
      </c>
      <c r="B401" s="943" t="s">
        <v>252</v>
      </c>
      <c r="C401" s="1388">
        <v>2030</v>
      </c>
      <c r="D401" s="1389">
        <v>1207</v>
      </c>
      <c r="E401" s="1389">
        <v>1686</v>
      </c>
      <c r="F401" s="1389">
        <v>1058</v>
      </c>
      <c r="G401" s="1389">
        <v>344</v>
      </c>
      <c r="H401" s="1388">
        <v>149</v>
      </c>
      <c r="I401" s="1217"/>
    </row>
    <row r="402" spans="1:9" s="1132" customFormat="1" ht="13.15">
      <c r="A402" s="368"/>
      <c r="B402" s="943" t="s">
        <v>253</v>
      </c>
      <c r="C402" s="1388">
        <v>594</v>
      </c>
      <c r="D402" s="1389">
        <v>180</v>
      </c>
      <c r="E402" s="1389">
        <v>428</v>
      </c>
      <c r="F402" s="1389">
        <v>147</v>
      </c>
      <c r="G402" s="1389">
        <v>166</v>
      </c>
      <c r="H402" s="1388">
        <v>33</v>
      </c>
      <c r="I402" s="1217"/>
    </row>
    <row r="403" spans="1:9" s="1132" customFormat="1" ht="13.15">
      <c r="A403" s="358"/>
      <c r="B403" s="943" t="s">
        <v>254</v>
      </c>
      <c r="C403" s="1388">
        <v>1436</v>
      </c>
      <c r="D403" s="1389">
        <v>1027</v>
      </c>
      <c r="E403" s="1389">
        <v>1258</v>
      </c>
      <c r="F403" s="1389">
        <v>911</v>
      </c>
      <c r="G403" s="1389">
        <v>178</v>
      </c>
      <c r="H403" s="1388">
        <v>116</v>
      </c>
      <c r="I403" s="1217"/>
    </row>
    <row r="404" spans="1:9" s="1132" customFormat="1" ht="13.15">
      <c r="A404" s="358"/>
      <c r="B404" s="943" t="s">
        <v>744</v>
      </c>
      <c r="C404" s="1388">
        <v>338</v>
      </c>
      <c r="D404" s="1389">
        <v>247</v>
      </c>
      <c r="E404" s="1389">
        <v>162</v>
      </c>
      <c r="F404" s="1389">
        <v>125</v>
      </c>
      <c r="G404" s="1389">
        <v>176</v>
      </c>
      <c r="H404" s="1388">
        <v>122</v>
      </c>
      <c r="I404" s="1217"/>
    </row>
    <row r="405" spans="1:9" s="1132" customFormat="1" ht="13.15">
      <c r="A405" s="358" t="s">
        <v>913</v>
      </c>
      <c r="B405" s="943" t="s">
        <v>251</v>
      </c>
      <c r="C405" s="1388">
        <v>3610</v>
      </c>
      <c r="D405" s="1389">
        <v>2119</v>
      </c>
      <c r="E405" s="1389">
        <v>1170</v>
      </c>
      <c r="F405" s="1389">
        <v>631</v>
      </c>
      <c r="G405" s="1389">
        <v>2440</v>
      </c>
      <c r="H405" s="1388">
        <v>1488</v>
      </c>
      <c r="I405" s="1217"/>
    </row>
    <row r="406" spans="1:9" s="1132" customFormat="1" ht="13.15">
      <c r="A406" s="332" t="s">
        <v>480</v>
      </c>
      <c r="B406" s="943" t="s">
        <v>252</v>
      </c>
      <c r="C406" s="1388">
        <v>1852</v>
      </c>
      <c r="D406" s="1389">
        <v>989</v>
      </c>
      <c r="E406" s="1389">
        <v>824</v>
      </c>
      <c r="F406" s="1389">
        <v>425</v>
      </c>
      <c r="G406" s="1389">
        <v>1028</v>
      </c>
      <c r="H406" s="1388">
        <v>564</v>
      </c>
      <c r="I406" s="1217"/>
    </row>
    <row r="407" spans="1:9" s="1132" customFormat="1" ht="13.15">
      <c r="A407" s="332"/>
      <c r="B407" s="943" t="s">
        <v>253</v>
      </c>
      <c r="C407" s="1388">
        <v>442</v>
      </c>
      <c r="D407" s="1389">
        <v>112</v>
      </c>
      <c r="E407" s="1389">
        <v>222</v>
      </c>
      <c r="F407" s="1389">
        <v>51</v>
      </c>
      <c r="G407" s="1389">
        <v>220</v>
      </c>
      <c r="H407" s="1388">
        <v>61</v>
      </c>
      <c r="I407" s="1217"/>
    </row>
    <row r="408" spans="1:9" s="1132" customFormat="1" ht="13.15">
      <c r="A408" s="332"/>
      <c r="B408" s="943" t="s">
        <v>254</v>
      </c>
      <c r="C408" s="1388">
        <v>1410</v>
      </c>
      <c r="D408" s="1389">
        <v>877</v>
      </c>
      <c r="E408" s="1389">
        <v>602</v>
      </c>
      <c r="F408" s="1389">
        <v>374</v>
      </c>
      <c r="G408" s="1389">
        <v>808</v>
      </c>
      <c r="H408" s="1388">
        <v>503</v>
      </c>
      <c r="I408" s="1217"/>
    </row>
    <row r="409" spans="1:9" s="1132" customFormat="1" ht="13.15">
      <c r="A409" s="332"/>
      <c r="B409" s="943" t="s">
        <v>255</v>
      </c>
      <c r="C409" s="1388">
        <v>129</v>
      </c>
      <c r="D409" s="1389">
        <v>83</v>
      </c>
      <c r="E409" s="1389">
        <v>59</v>
      </c>
      <c r="F409" s="1389">
        <v>40</v>
      </c>
      <c r="G409" s="1389">
        <v>70</v>
      </c>
      <c r="H409" s="1388">
        <v>43</v>
      </c>
      <c r="I409" s="1217"/>
    </row>
    <row r="410" spans="1:9" s="1132" customFormat="1" ht="13.15">
      <c r="A410" s="332"/>
      <c r="B410" s="943" t="s">
        <v>744</v>
      </c>
      <c r="C410" s="1388">
        <v>1629</v>
      </c>
      <c r="D410" s="1389">
        <v>1047</v>
      </c>
      <c r="E410" s="1389">
        <v>287</v>
      </c>
      <c r="F410" s="1389">
        <v>166</v>
      </c>
      <c r="G410" s="1389">
        <v>1342</v>
      </c>
      <c r="H410" s="1388">
        <v>881</v>
      </c>
      <c r="I410" s="1217"/>
    </row>
    <row r="411" spans="1:9" s="1132" customFormat="1" ht="13.15">
      <c r="A411" s="361" t="s">
        <v>1129</v>
      </c>
      <c r="B411" s="808" t="s">
        <v>251</v>
      </c>
      <c r="C411" s="1390">
        <v>10199</v>
      </c>
      <c r="D411" s="1391">
        <v>6537</v>
      </c>
      <c r="E411" s="1391">
        <v>6882</v>
      </c>
      <c r="F411" s="1391">
        <v>4515</v>
      </c>
      <c r="G411" s="1391">
        <v>3317</v>
      </c>
      <c r="H411" s="1390">
        <v>2022</v>
      </c>
      <c r="I411" s="1218"/>
    </row>
    <row r="412" spans="1:9" s="1132" customFormat="1" ht="13.15">
      <c r="A412" s="332"/>
      <c r="B412" s="808" t="s">
        <v>252</v>
      </c>
      <c r="C412" s="1390">
        <v>5699</v>
      </c>
      <c r="D412" s="1391">
        <v>3421</v>
      </c>
      <c r="E412" s="1391">
        <v>4050</v>
      </c>
      <c r="F412" s="1391">
        <v>2565</v>
      </c>
      <c r="G412" s="1391">
        <v>1649</v>
      </c>
      <c r="H412" s="1390">
        <v>856</v>
      </c>
      <c r="I412" s="1218"/>
    </row>
    <row r="413" spans="1:9" s="1132" customFormat="1" ht="13.15">
      <c r="A413" s="358"/>
      <c r="B413" s="808" t="s">
        <v>253</v>
      </c>
      <c r="C413" s="1390">
        <v>1966</v>
      </c>
      <c r="D413" s="1391">
        <v>735</v>
      </c>
      <c r="E413" s="1391">
        <v>1492</v>
      </c>
      <c r="F413" s="1391">
        <v>636</v>
      </c>
      <c r="G413" s="1391">
        <v>474</v>
      </c>
      <c r="H413" s="1390">
        <v>99</v>
      </c>
      <c r="I413" s="1218"/>
    </row>
    <row r="414" spans="1:9" s="1132" customFormat="1" ht="13.15">
      <c r="A414" s="358"/>
      <c r="B414" s="808" t="s">
        <v>254</v>
      </c>
      <c r="C414" s="1390">
        <v>3733</v>
      </c>
      <c r="D414" s="1391">
        <v>2686</v>
      </c>
      <c r="E414" s="1391">
        <v>2558</v>
      </c>
      <c r="F414" s="1391">
        <v>1929</v>
      </c>
      <c r="G414" s="1391">
        <v>1175</v>
      </c>
      <c r="H414" s="1390">
        <v>757</v>
      </c>
      <c r="I414" s="1218"/>
    </row>
    <row r="415" spans="1:9" s="1132" customFormat="1" ht="13.15">
      <c r="A415" s="332"/>
      <c r="B415" s="808" t="s">
        <v>255</v>
      </c>
      <c r="C415" s="1390">
        <v>718</v>
      </c>
      <c r="D415" s="1391">
        <v>514</v>
      </c>
      <c r="E415" s="1391">
        <v>577</v>
      </c>
      <c r="F415" s="1391">
        <v>411</v>
      </c>
      <c r="G415" s="1391">
        <v>141</v>
      </c>
      <c r="H415" s="1390">
        <v>103</v>
      </c>
      <c r="I415" s="1218"/>
    </row>
    <row r="416" spans="1:9" s="1132" customFormat="1" ht="13.15">
      <c r="A416" s="358"/>
      <c r="B416" s="808" t="s">
        <v>744</v>
      </c>
      <c r="C416" s="1390">
        <v>3782</v>
      </c>
      <c r="D416" s="1391">
        <v>2602</v>
      </c>
      <c r="E416" s="1391">
        <v>2255</v>
      </c>
      <c r="F416" s="1391">
        <v>1539</v>
      </c>
      <c r="G416" s="1391">
        <v>1527</v>
      </c>
      <c r="H416" s="1390">
        <v>1063</v>
      </c>
      <c r="I416" s="1218"/>
    </row>
    <row r="417" spans="1:9" s="1132" customFormat="1" ht="13.15">
      <c r="A417" s="358" t="s">
        <v>192</v>
      </c>
      <c r="B417" s="943" t="s">
        <v>251</v>
      </c>
      <c r="C417" s="1388">
        <v>3309</v>
      </c>
      <c r="D417" s="1389">
        <v>2500</v>
      </c>
      <c r="E417" s="1389">
        <v>2426</v>
      </c>
      <c r="F417" s="1389">
        <v>1827</v>
      </c>
      <c r="G417" s="1389">
        <v>883</v>
      </c>
      <c r="H417" s="1388">
        <v>673</v>
      </c>
      <c r="I417" s="1217"/>
    </row>
    <row r="418" spans="1:9" s="1132" customFormat="1" ht="13.15">
      <c r="A418" s="332" t="s">
        <v>193</v>
      </c>
      <c r="B418" s="943" t="s">
        <v>745</v>
      </c>
      <c r="C418" s="1388">
        <v>1689</v>
      </c>
      <c r="D418" s="1389">
        <v>1264</v>
      </c>
      <c r="E418" s="1389">
        <v>1351</v>
      </c>
      <c r="F418" s="1389">
        <v>1022</v>
      </c>
      <c r="G418" s="1389">
        <v>338</v>
      </c>
      <c r="H418" s="1388">
        <v>242</v>
      </c>
      <c r="I418" s="1217"/>
    </row>
    <row r="419" spans="1:9" s="1132" customFormat="1" ht="13.15">
      <c r="A419" s="358"/>
      <c r="B419" s="943" t="s">
        <v>255</v>
      </c>
      <c r="C419" s="1388">
        <v>233</v>
      </c>
      <c r="D419" s="1389">
        <v>145</v>
      </c>
      <c r="E419" s="1389">
        <v>162</v>
      </c>
      <c r="F419" s="1389">
        <v>98</v>
      </c>
      <c r="G419" s="1389">
        <v>71</v>
      </c>
      <c r="H419" s="1388">
        <v>47</v>
      </c>
      <c r="I419" s="1217"/>
    </row>
    <row r="420" spans="1:9" s="1132" customFormat="1" ht="13.15">
      <c r="A420" s="358"/>
      <c r="B420" s="943" t="s">
        <v>744</v>
      </c>
      <c r="C420" s="1388">
        <v>1387</v>
      </c>
      <c r="D420" s="1389">
        <v>1091</v>
      </c>
      <c r="E420" s="1389">
        <v>913</v>
      </c>
      <c r="F420" s="1389">
        <v>707</v>
      </c>
      <c r="G420" s="1389">
        <v>474</v>
      </c>
      <c r="H420" s="1388">
        <v>384</v>
      </c>
      <c r="I420" s="1217"/>
    </row>
    <row r="421" spans="1:9" s="1132" customFormat="1" ht="13.15">
      <c r="A421" s="358" t="s">
        <v>194</v>
      </c>
      <c r="B421" s="943" t="s">
        <v>251</v>
      </c>
      <c r="C421" s="1388">
        <v>3004</v>
      </c>
      <c r="D421" s="1389">
        <v>1403</v>
      </c>
      <c r="E421" s="1389">
        <v>2538</v>
      </c>
      <c r="F421" s="1389">
        <v>1269</v>
      </c>
      <c r="G421" s="1389">
        <v>466</v>
      </c>
      <c r="H421" s="1388">
        <v>134</v>
      </c>
      <c r="I421" s="1217"/>
    </row>
    <row r="422" spans="1:9" s="1132" customFormat="1" ht="13.15">
      <c r="A422" s="332" t="s">
        <v>195</v>
      </c>
      <c r="B422" s="943" t="s">
        <v>252</v>
      </c>
      <c r="C422" s="1388">
        <v>1785</v>
      </c>
      <c r="D422" s="1389">
        <v>777</v>
      </c>
      <c r="E422" s="1389">
        <v>1548</v>
      </c>
      <c r="F422" s="1389">
        <v>724</v>
      </c>
      <c r="G422" s="1389">
        <v>237</v>
      </c>
      <c r="H422" s="1388">
        <v>53</v>
      </c>
      <c r="I422" s="1217"/>
    </row>
    <row r="423" spans="1:9" s="1132" customFormat="1" ht="13.15">
      <c r="A423" s="358"/>
      <c r="B423" s="943" t="s">
        <v>253</v>
      </c>
      <c r="C423" s="1388">
        <v>1573</v>
      </c>
      <c r="D423" s="1389">
        <v>636</v>
      </c>
      <c r="E423" s="1389">
        <v>1339</v>
      </c>
      <c r="F423" s="1389">
        <v>584</v>
      </c>
      <c r="G423" s="1389">
        <v>234</v>
      </c>
      <c r="H423" s="1388">
        <v>52</v>
      </c>
      <c r="I423" s="1217"/>
    </row>
    <row r="424" spans="1:9" s="1132" customFormat="1" ht="13.15">
      <c r="A424" s="358"/>
      <c r="B424" s="943" t="s">
        <v>254</v>
      </c>
      <c r="C424" s="1388">
        <v>212</v>
      </c>
      <c r="D424" s="1389">
        <v>141</v>
      </c>
      <c r="E424" s="1389">
        <v>209</v>
      </c>
      <c r="F424" s="1389">
        <v>140</v>
      </c>
      <c r="G424" s="1389">
        <v>3</v>
      </c>
      <c r="H424" s="1388">
        <v>1</v>
      </c>
      <c r="I424" s="1217"/>
    </row>
    <row r="425" spans="1:9" s="1132" customFormat="1" ht="13.15">
      <c r="A425" s="358"/>
      <c r="B425" s="943" t="s">
        <v>744</v>
      </c>
      <c r="C425" s="1388">
        <v>1219</v>
      </c>
      <c r="D425" s="1389">
        <v>626</v>
      </c>
      <c r="E425" s="1389">
        <v>990</v>
      </c>
      <c r="F425" s="1389">
        <v>545</v>
      </c>
      <c r="G425" s="1389">
        <v>229</v>
      </c>
      <c r="H425" s="1388">
        <v>81</v>
      </c>
      <c r="I425" s="1217"/>
    </row>
    <row r="426" spans="1:9" s="1132" customFormat="1" ht="13.15">
      <c r="A426" s="358" t="s">
        <v>311</v>
      </c>
      <c r="B426" s="943" t="s">
        <v>251</v>
      </c>
      <c r="C426" s="1388">
        <v>1099</v>
      </c>
      <c r="D426" s="1389">
        <v>905</v>
      </c>
      <c r="E426" s="1389">
        <v>1060</v>
      </c>
      <c r="F426" s="1389">
        <v>872</v>
      </c>
      <c r="G426" s="1389">
        <v>39</v>
      </c>
      <c r="H426" s="1388">
        <v>33</v>
      </c>
      <c r="I426" s="1217"/>
    </row>
    <row r="427" spans="1:9" s="1132" customFormat="1" ht="13.15">
      <c r="A427" s="332" t="s">
        <v>196</v>
      </c>
      <c r="B427" s="943" t="s">
        <v>745</v>
      </c>
      <c r="C427" s="1388">
        <v>416</v>
      </c>
      <c r="D427" s="1389">
        <v>359</v>
      </c>
      <c r="E427" s="1389">
        <v>416</v>
      </c>
      <c r="F427" s="1389">
        <v>359</v>
      </c>
      <c r="G427" s="1389" t="s">
        <v>911</v>
      </c>
      <c r="H427" s="1388" t="s">
        <v>911</v>
      </c>
      <c r="I427" s="1217"/>
    </row>
    <row r="428" spans="1:9" s="1132" customFormat="1" ht="13.15">
      <c r="A428" s="332"/>
      <c r="B428" s="943" t="s">
        <v>255</v>
      </c>
      <c r="C428" s="1388">
        <v>401</v>
      </c>
      <c r="D428" s="1389">
        <v>302</v>
      </c>
      <c r="E428" s="1389">
        <v>401</v>
      </c>
      <c r="F428" s="1389">
        <v>302</v>
      </c>
      <c r="G428" s="1389" t="s">
        <v>911</v>
      </c>
      <c r="H428" s="1388" t="s">
        <v>911</v>
      </c>
      <c r="I428" s="1217"/>
    </row>
    <row r="429" spans="1:9" s="1132" customFormat="1" ht="13.15">
      <c r="A429" s="332"/>
      <c r="B429" s="943" t="s">
        <v>744</v>
      </c>
      <c r="C429" s="1388">
        <v>282</v>
      </c>
      <c r="D429" s="1389">
        <v>244</v>
      </c>
      <c r="E429" s="1389">
        <v>243</v>
      </c>
      <c r="F429" s="1389">
        <v>211</v>
      </c>
      <c r="G429" s="1389">
        <v>39</v>
      </c>
      <c r="H429" s="1388">
        <v>33</v>
      </c>
      <c r="I429" s="1217"/>
    </row>
    <row r="430" spans="1:9" s="1132" customFormat="1" ht="13.15">
      <c r="A430" s="358" t="s">
        <v>267</v>
      </c>
      <c r="B430" s="943" t="s">
        <v>251</v>
      </c>
      <c r="C430" s="1388">
        <v>1070</v>
      </c>
      <c r="D430" s="1389">
        <v>705</v>
      </c>
      <c r="E430" s="1389">
        <v>705</v>
      </c>
      <c r="F430" s="1389">
        <v>465</v>
      </c>
      <c r="G430" s="1389">
        <v>365</v>
      </c>
      <c r="H430" s="1388">
        <v>240</v>
      </c>
      <c r="I430" s="1217"/>
    </row>
    <row r="431" spans="1:9" s="1132" customFormat="1" ht="13.15">
      <c r="A431" s="332" t="s">
        <v>268</v>
      </c>
      <c r="B431" s="943" t="s">
        <v>252</v>
      </c>
      <c r="C431" s="1388">
        <v>845</v>
      </c>
      <c r="D431" s="1389">
        <v>529</v>
      </c>
      <c r="E431" s="1389">
        <v>597</v>
      </c>
      <c r="F431" s="1389">
        <v>390</v>
      </c>
      <c r="G431" s="1389">
        <v>248</v>
      </c>
      <c r="H431" s="1388">
        <v>139</v>
      </c>
      <c r="I431" s="1217"/>
    </row>
    <row r="432" spans="1:9" s="1132" customFormat="1" ht="13.15">
      <c r="A432" s="358"/>
      <c r="B432" s="943" t="s">
        <v>253</v>
      </c>
      <c r="C432" s="1388">
        <v>195</v>
      </c>
      <c r="D432" s="1389">
        <v>58</v>
      </c>
      <c r="E432" s="1389">
        <v>127</v>
      </c>
      <c r="F432" s="1389">
        <v>44</v>
      </c>
      <c r="G432" s="1389">
        <v>68</v>
      </c>
      <c r="H432" s="1388">
        <v>14</v>
      </c>
      <c r="I432" s="1217"/>
    </row>
    <row r="433" spans="1:9" s="1132" customFormat="1" ht="13.15">
      <c r="A433" s="358"/>
      <c r="B433" s="943" t="s">
        <v>254</v>
      </c>
      <c r="C433" s="1388">
        <v>650</v>
      </c>
      <c r="D433" s="1389">
        <v>471</v>
      </c>
      <c r="E433" s="1389">
        <v>470</v>
      </c>
      <c r="F433" s="1389">
        <v>346</v>
      </c>
      <c r="G433" s="1389">
        <v>180</v>
      </c>
      <c r="H433" s="1388">
        <v>125</v>
      </c>
      <c r="I433" s="1217"/>
    </row>
    <row r="434" spans="1:9" s="1132" customFormat="1" ht="13.15">
      <c r="A434" s="358"/>
      <c r="B434" s="943" t="s">
        <v>744</v>
      </c>
      <c r="C434" s="1388">
        <v>225</v>
      </c>
      <c r="D434" s="1389">
        <v>176</v>
      </c>
      <c r="E434" s="1389">
        <v>108</v>
      </c>
      <c r="F434" s="1389">
        <v>75</v>
      </c>
      <c r="G434" s="1389">
        <v>117</v>
      </c>
      <c r="H434" s="1388">
        <v>101</v>
      </c>
      <c r="I434" s="1217"/>
    </row>
    <row r="435" spans="1:9" s="1132" customFormat="1" ht="13.15">
      <c r="A435" s="358" t="s">
        <v>913</v>
      </c>
      <c r="B435" s="943" t="s">
        <v>251</v>
      </c>
      <c r="C435" s="1388">
        <v>1717</v>
      </c>
      <c r="D435" s="1389">
        <v>1024</v>
      </c>
      <c r="E435" s="1389">
        <v>153</v>
      </c>
      <c r="F435" s="1389">
        <v>82</v>
      </c>
      <c r="G435" s="1389">
        <v>1564</v>
      </c>
      <c r="H435" s="1388">
        <v>942</v>
      </c>
      <c r="I435" s="1217"/>
    </row>
    <row r="436" spans="1:9" s="1132" customFormat="1" ht="13.15">
      <c r="A436" s="332" t="s">
        <v>480</v>
      </c>
      <c r="B436" s="943" t="s">
        <v>252</v>
      </c>
      <c r="C436" s="1388">
        <v>964</v>
      </c>
      <c r="D436" s="1389">
        <v>492</v>
      </c>
      <c r="E436" s="1389">
        <v>138</v>
      </c>
      <c r="F436" s="1389">
        <v>70</v>
      </c>
      <c r="G436" s="1389">
        <v>826</v>
      </c>
      <c r="H436" s="1388">
        <v>422</v>
      </c>
      <c r="I436" s="1217"/>
    </row>
    <row r="437" spans="1:9" s="1132" customFormat="1" ht="13.15">
      <c r="A437" s="332"/>
      <c r="B437" s="943" t="s">
        <v>253</v>
      </c>
      <c r="C437" s="1388">
        <v>198</v>
      </c>
      <c r="D437" s="1389">
        <v>41</v>
      </c>
      <c r="E437" s="1389">
        <v>26</v>
      </c>
      <c r="F437" s="1389">
        <v>8</v>
      </c>
      <c r="G437" s="1389">
        <v>172</v>
      </c>
      <c r="H437" s="1388">
        <v>33</v>
      </c>
      <c r="I437" s="1217"/>
    </row>
    <row r="438" spans="1:9" s="1132" customFormat="1" ht="13.15">
      <c r="A438" s="332"/>
      <c r="B438" s="943" t="s">
        <v>254</v>
      </c>
      <c r="C438" s="1388">
        <v>766</v>
      </c>
      <c r="D438" s="1389">
        <v>451</v>
      </c>
      <c r="E438" s="1389">
        <v>112</v>
      </c>
      <c r="F438" s="1389">
        <v>62</v>
      </c>
      <c r="G438" s="1389">
        <v>654</v>
      </c>
      <c r="H438" s="1388">
        <v>389</v>
      </c>
      <c r="I438" s="1217"/>
    </row>
    <row r="439" spans="1:9" s="1132" customFormat="1" ht="13.15">
      <c r="A439" s="332"/>
      <c r="B439" s="943" t="s">
        <v>255</v>
      </c>
      <c r="C439" s="1388">
        <v>84</v>
      </c>
      <c r="D439" s="1389">
        <v>67</v>
      </c>
      <c r="E439" s="1389">
        <v>14</v>
      </c>
      <c r="F439" s="1389">
        <v>11</v>
      </c>
      <c r="G439" s="1389">
        <v>70</v>
      </c>
      <c r="H439" s="1388">
        <v>56</v>
      </c>
      <c r="I439" s="1217"/>
    </row>
    <row r="440" spans="1:9" s="1132" customFormat="1" ht="13.15">
      <c r="A440" s="332"/>
      <c r="B440" s="943" t="s">
        <v>744</v>
      </c>
      <c r="C440" s="1388">
        <v>669</v>
      </c>
      <c r="D440" s="1389">
        <v>465</v>
      </c>
      <c r="E440" s="1389">
        <v>1</v>
      </c>
      <c r="F440" s="1389">
        <v>1</v>
      </c>
      <c r="G440" s="1389">
        <v>668</v>
      </c>
      <c r="H440" s="1388">
        <v>464</v>
      </c>
      <c r="I440" s="1217"/>
    </row>
    <row r="441" spans="1:9" s="1132" customFormat="1" ht="13.15">
      <c r="A441" s="361" t="s">
        <v>1130</v>
      </c>
      <c r="B441" s="808" t="s">
        <v>251</v>
      </c>
      <c r="C441" s="1390">
        <v>25672</v>
      </c>
      <c r="D441" s="1391">
        <v>16098</v>
      </c>
      <c r="E441" s="1391">
        <v>16777</v>
      </c>
      <c r="F441" s="1391">
        <v>10099</v>
      </c>
      <c r="G441" s="1391">
        <v>8895</v>
      </c>
      <c r="H441" s="1390">
        <v>5999</v>
      </c>
      <c r="I441" s="1218"/>
    </row>
    <row r="442" spans="1:9" s="1132" customFormat="1" ht="13.15">
      <c r="A442" s="332"/>
      <c r="B442" s="808" t="s">
        <v>252</v>
      </c>
      <c r="C442" s="1390">
        <v>13444</v>
      </c>
      <c r="D442" s="1391">
        <v>8292</v>
      </c>
      <c r="E442" s="1391">
        <v>9140</v>
      </c>
      <c r="F442" s="1391">
        <v>5456</v>
      </c>
      <c r="G442" s="1391">
        <v>4304</v>
      </c>
      <c r="H442" s="1390">
        <v>2836</v>
      </c>
      <c r="I442" s="1218"/>
    </row>
    <row r="443" spans="1:9" s="1132" customFormat="1" ht="13.15">
      <c r="A443" s="358"/>
      <c r="B443" s="808" t="s">
        <v>253</v>
      </c>
      <c r="C443" s="1390">
        <v>3956</v>
      </c>
      <c r="D443" s="1391">
        <v>1590</v>
      </c>
      <c r="E443" s="1391">
        <v>3411</v>
      </c>
      <c r="F443" s="1391">
        <v>1420</v>
      </c>
      <c r="G443" s="1391">
        <v>545</v>
      </c>
      <c r="H443" s="1390">
        <v>170</v>
      </c>
      <c r="I443" s="1218"/>
    </row>
    <row r="444" spans="1:9" s="1132" customFormat="1" ht="13.15">
      <c r="A444" s="358"/>
      <c r="B444" s="808" t="s">
        <v>254</v>
      </c>
      <c r="C444" s="1390">
        <v>9488</v>
      </c>
      <c r="D444" s="1391">
        <v>6702</v>
      </c>
      <c r="E444" s="1391">
        <v>5729</v>
      </c>
      <c r="F444" s="1391">
        <v>4036</v>
      </c>
      <c r="G444" s="1391">
        <v>3759</v>
      </c>
      <c r="H444" s="1390">
        <v>2666</v>
      </c>
      <c r="I444" s="1218"/>
    </row>
    <row r="445" spans="1:9" s="1132" customFormat="1" ht="13.15">
      <c r="A445" s="332"/>
      <c r="B445" s="808" t="s">
        <v>255</v>
      </c>
      <c r="C445" s="1390">
        <v>1178</v>
      </c>
      <c r="D445" s="1391">
        <v>809</v>
      </c>
      <c r="E445" s="1391">
        <v>794</v>
      </c>
      <c r="F445" s="1391">
        <v>525</v>
      </c>
      <c r="G445" s="1391">
        <v>384</v>
      </c>
      <c r="H445" s="1390">
        <v>284</v>
      </c>
      <c r="I445" s="1218"/>
    </row>
    <row r="446" spans="1:9" s="1132" customFormat="1" ht="13.15">
      <c r="A446" s="358"/>
      <c r="B446" s="808" t="s">
        <v>744</v>
      </c>
      <c r="C446" s="1390">
        <v>11050</v>
      </c>
      <c r="D446" s="1391">
        <v>6997</v>
      </c>
      <c r="E446" s="1391">
        <v>6843</v>
      </c>
      <c r="F446" s="1391">
        <v>4118</v>
      </c>
      <c r="G446" s="1391">
        <v>4207</v>
      </c>
      <c r="H446" s="1390">
        <v>2879</v>
      </c>
      <c r="I446" s="1218"/>
    </row>
    <row r="447" spans="1:9" s="1132" customFormat="1" ht="13.15">
      <c r="A447" s="358" t="s">
        <v>197</v>
      </c>
      <c r="B447" s="943" t="s">
        <v>251</v>
      </c>
      <c r="C447" s="1388">
        <v>7762</v>
      </c>
      <c r="D447" s="1389">
        <v>5688</v>
      </c>
      <c r="E447" s="1389">
        <v>5763</v>
      </c>
      <c r="F447" s="1389">
        <v>4187</v>
      </c>
      <c r="G447" s="1389">
        <v>1999</v>
      </c>
      <c r="H447" s="1388">
        <v>1501</v>
      </c>
      <c r="I447" s="1217"/>
    </row>
    <row r="448" spans="1:9" s="1132" customFormat="1" ht="13.15">
      <c r="A448" s="332" t="s">
        <v>198</v>
      </c>
      <c r="B448" s="943" t="s">
        <v>745</v>
      </c>
      <c r="C448" s="1388">
        <v>3739</v>
      </c>
      <c r="D448" s="1389">
        <v>2751</v>
      </c>
      <c r="E448" s="1389">
        <v>3049</v>
      </c>
      <c r="F448" s="1389">
        <v>2218</v>
      </c>
      <c r="G448" s="1389">
        <v>690</v>
      </c>
      <c r="H448" s="1388">
        <v>533</v>
      </c>
      <c r="I448" s="1217"/>
    </row>
    <row r="449" spans="1:9" s="1132" customFormat="1" ht="13.15">
      <c r="A449" s="358"/>
      <c r="B449" s="943" t="s">
        <v>255</v>
      </c>
      <c r="C449" s="1388">
        <v>543</v>
      </c>
      <c r="D449" s="1389">
        <v>390</v>
      </c>
      <c r="E449" s="1389">
        <v>274</v>
      </c>
      <c r="F449" s="1389">
        <v>185</v>
      </c>
      <c r="G449" s="1389">
        <v>269</v>
      </c>
      <c r="H449" s="1388">
        <v>205</v>
      </c>
      <c r="I449" s="1217"/>
    </row>
    <row r="450" spans="1:9" s="1132" customFormat="1" ht="13.15">
      <c r="A450" s="358"/>
      <c r="B450" s="943" t="s">
        <v>744</v>
      </c>
      <c r="C450" s="1388">
        <v>3480</v>
      </c>
      <c r="D450" s="1389">
        <v>2547</v>
      </c>
      <c r="E450" s="1389">
        <v>2440</v>
      </c>
      <c r="F450" s="1389">
        <v>1784</v>
      </c>
      <c r="G450" s="1389">
        <v>1040</v>
      </c>
      <c r="H450" s="1388">
        <v>763</v>
      </c>
      <c r="I450" s="1217"/>
    </row>
    <row r="451" spans="1:9" s="1132" customFormat="1" ht="13.15">
      <c r="A451" s="358" t="s">
        <v>199</v>
      </c>
      <c r="B451" s="943" t="s">
        <v>251</v>
      </c>
      <c r="C451" s="1408">
        <v>6759</v>
      </c>
      <c r="D451" s="1407">
        <v>3045</v>
      </c>
      <c r="E451" s="1407">
        <v>6101</v>
      </c>
      <c r="F451" s="1407">
        <v>2830</v>
      </c>
      <c r="G451" s="1407">
        <v>658</v>
      </c>
      <c r="H451" s="1409">
        <v>215</v>
      </c>
      <c r="I451" s="1217"/>
    </row>
    <row r="452" spans="1:9" s="1132" customFormat="1" ht="13.15">
      <c r="A452" s="332" t="s">
        <v>200</v>
      </c>
      <c r="B452" s="943" t="s">
        <v>252</v>
      </c>
      <c r="C452" s="1388">
        <v>3405</v>
      </c>
      <c r="D452" s="1389">
        <v>1538</v>
      </c>
      <c r="E452" s="1389">
        <v>3163</v>
      </c>
      <c r="F452" s="1389">
        <v>1456</v>
      </c>
      <c r="G452" s="1389">
        <v>242</v>
      </c>
      <c r="H452" s="1388">
        <v>82</v>
      </c>
      <c r="I452" s="1217"/>
    </row>
    <row r="453" spans="1:9" s="1132" customFormat="1" ht="13.15">
      <c r="A453" s="358"/>
      <c r="B453" s="943" t="s">
        <v>253</v>
      </c>
      <c r="C453" s="1388">
        <v>3092</v>
      </c>
      <c r="D453" s="1389">
        <v>1347</v>
      </c>
      <c r="E453" s="1389">
        <v>2853</v>
      </c>
      <c r="F453" s="1389">
        <v>1266</v>
      </c>
      <c r="G453" s="1389">
        <v>239</v>
      </c>
      <c r="H453" s="1388">
        <v>81</v>
      </c>
      <c r="I453" s="1217"/>
    </row>
    <row r="454" spans="1:9" s="1132" customFormat="1" ht="13.15">
      <c r="A454" s="358"/>
      <c r="B454" s="943" t="s">
        <v>254</v>
      </c>
      <c r="C454" s="1388">
        <v>313</v>
      </c>
      <c r="D454" s="1389">
        <v>191</v>
      </c>
      <c r="E454" s="1389">
        <v>310</v>
      </c>
      <c r="F454" s="1389">
        <v>190</v>
      </c>
      <c r="G454" s="1389">
        <v>3</v>
      </c>
      <c r="H454" s="1388">
        <v>1</v>
      </c>
      <c r="I454" s="1217"/>
    </row>
    <row r="455" spans="1:9" s="1132" customFormat="1" ht="13.15">
      <c r="A455" s="358"/>
      <c r="B455" s="943" t="s">
        <v>744</v>
      </c>
      <c r="C455" s="1388">
        <v>3354</v>
      </c>
      <c r="D455" s="1389">
        <v>1507</v>
      </c>
      <c r="E455" s="1389">
        <v>2938</v>
      </c>
      <c r="F455" s="1389">
        <v>1374</v>
      </c>
      <c r="G455" s="1389">
        <v>416</v>
      </c>
      <c r="H455" s="1388">
        <v>133</v>
      </c>
      <c r="I455" s="1217"/>
    </row>
    <row r="456" spans="1:9" s="1132" customFormat="1" ht="13.15">
      <c r="A456" s="358" t="s">
        <v>201</v>
      </c>
      <c r="B456" s="943" t="s">
        <v>251</v>
      </c>
      <c r="C456" s="1388">
        <v>885</v>
      </c>
      <c r="D456" s="1389">
        <v>577</v>
      </c>
      <c r="E456" s="1389">
        <v>578</v>
      </c>
      <c r="F456" s="1389">
        <v>383</v>
      </c>
      <c r="G456" s="1389">
        <v>307</v>
      </c>
      <c r="H456" s="1388">
        <v>194</v>
      </c>
      <c r="I456" s="1217"/>
    </row>
    <row r="457" spans="1:9" s="1132" customFormat="1" ht="13.15">
      <c r="A457" s="332" t="s">
        <v>202</v>
      </c>
      <c r="B457" s="943" t="s">
        <v>252</v>
      </c>
      <c r="C457" s="1388">
        <v>540</v>
      </c>
      <c r="D457" s="1389">
        <v>339</v>
      </c>
      <c r="E457" s="1389">
        <v>380</v>
      </c>
      <c r="F457" s="1389">
        <v>246</v>
      </c>
      <c r="G457" s="1389">
        <v>160</v>
      </c>
      <c r="H457" s="1388">
        <v>93</v>
      </c>
      <c r="I457" s="1217"/>
    </row>
    <row r="458" spans="1:9" s="1132" customFormat="1" ht="13.15">
      <c r="A458" s="332"/>
      <c r="B458" s="943" t="s">
        <v>253</v>
      </c>
      <c r="C458" s="1388">
        <v>16</v>
      </c>
      <c r="D458" s="1389">
        <v>2</v>
      </c>
      <c r="E458" s="1389">
        <v>16</v>
      </c>
      <c r="F458" s="1389">
        <v>2</v>
      </c>
      <c r="G458" s="1389" t="s">
        <v>911</v>
      </c>
      <c r="H458" s="1388" t="s">
        <v>911</v>
      </c>
      <c r="I458" s="1217"/>
    </row>
    <row r="459" spans="1:9" s="1132" customFormat="1" ht="13.15">
      <c r="A459" s="332"/>
      <c r="B459" s="943" t="s">
        <v>254</v>
      </c>
      <c r="C459" s="1388">
        <v>524</v>
      </c>
      <c r="D459" s="1389">
        <v>337</v>
      </c>
      <c r="E459" s="1389">
        <v>364</v>
      </c>
      <c r="F459" s="1389">
        <v>244</v>
      </c>
      <c r="G459" s="1389">
        <v>160</v>
      </c>
      <c r="H459" s="1388">
        <v>93</v>
      </c>
      <c r="I459" s="1217"/>
    </row>
    <row r="460" spans="1:9" s="1132" customFormat="1" ht="13.15">
      <c r="A460" s="358"/>
      <c r="B460" s="943" t="s">
        <v>744</v>
      </c>
      <c r="C460" s="1388">
        <v>345</v>
      </c>
      <c r="D460" s="1389">
        <v>238</v>
      </c>
      <c r="E460" s="1389">
        <v>198</v>
      </c>
      <c r="F460" s="1389">
        <v>137</v>
      </c>
      <c r="G460" s="1389">
        <v>147</v>
      </c>
      <c r="H460" s="1388">
        <v>101</v>
      </c>
      <c r="I460" s="1217"/>
    </row>
    <row r="461" spans="1:9" s="1132" customFormat="1" ht="13.15">
      <c r="A461" s="358" t="s">
        <v>312</v>
      </c>
      <c r="B461" s="943" t="s">
        <v>251</v>
      </c>
      <c r="C461" s="1388">
        <v>1019</v>
      </c>
      <c r="D461" s="1389">
        <v>773</v>
      </c>
      <c r="E461" s="1389">
        <v>877</v>
      </c>
      <c r="F461" s="1389">
        <v>657</v>
      </c>
      <c r="G461" s="1389">
        <v>142</v>
      </c>
      <c r="H461" s="1388">
        <v>116</v>
      </c>
      <c r="I461" s="1217"/>
    </row>
    <row r="462" spans="1:9" s="1132" customFormat="1" ht="13.15">
      <c r="A462" s="332" t="s">
        <v>203</v>
      </c>
      <c r="B462" s="943" t="s">
        <v>745</v>
      </c>
      <c r="C462" s="1388">
        <v>304</v>
      </c>
      <c r="D462" s="1389">
        <v>259</v>
      </c>
      <c r="E462" s="1389">
        <v>258</v>
      </c>
      <c r="F462" s="1389">
        <v>215</v>
      </c>
      <c r="G462" s="1389">
        <v>46</v>
      </c>
      <c r="H462" s="1388">
        <v>44</v>
      </c>
      <c r="I462" s="1217"/>
    </row>
    <row r="463" spans="1:9" s="1132" customFormat="1" ht="13.15">
      <c r="A463" s="358"/>
      <c r="B463" s="943" t="s">
        <v>255</v>
      </c>
      <c r="C463" s="1388">
        <v>520</v>
      </c>
      <c r="D463" s="1389">
        <v>347</v>
      </c>
      <c r="E463" s="1389">
        <v>451</v>
      </c>
      <c r="F463" s="1389">
        <v>294</v>
      </c>
      <c r="G463" s="1389">
        <v>69</v>
      </c>
      <c r="H463" s="1388">
        <v>53</v>
      </c>
      <c r="I463" s="1217"/>
    </row>
    <row r="464" spans="1:9" s="1132" customFormat="1" ht="13.15">
      <c r="A464" s="358"/>
      <c r="B464" s="943" t="s">
        <v>744</v>
      </c>
      <c r="C464" s="1388">
        <v>195</v>
      </c>
      <c r="D464" s="1389">
        <v>167</v>
      </c>
      <c r="E464" s="1389">
        <v>168</v>
      </c>
      <c r="F464" s="1389">
        <v>148</v>
      </c>
      <c r="G464" s="1389">
        <v>27</v>
      </c>
      <c r="H464" s="1388">
        <v>19</v>
      </c>
      <c r="I464" s="1217"/>
    </row>
    <row r="465" spans="1:9" s="1132" customFormat="1" ht="13.15">
      <c r="A465" s="358" t="s">
        <v>204</v>
      </c>
      <c r="B465" s="943" t="s">
        <v>251</v>
      </c>
      <c r="C465" s="1388">
        <v>1341</v>
      </c>
      <c r="D465" s="1389">
        <v>664</v>
      </c>
      <c r="E465" s="1389">
        <v>822</v>
      </c>
      <c r="F465" s="1389">
        <v>386</v>
      </c>
      <c r="G465" s="1389">
        <v>519</v>
      </c>
      <c r="H465" s="1388">
        <v>278</v>
      </c>
      <c r="I465" s="1217"/>
    </row>
    <row r="466" spans="1:9" s="1132" customFormat="1" ht="13.15">
      <c r="A466" s="332" t="s">
        <v>205</v>
      </c>
      <c r="B466" s="943" t="s">
        <v>252</v>
      </c>
      <c r="C466" s="1388">
        <v>747</v>
      </c>
      <c r="D466" s="1389">
        <v>252</v>
      </c>
      <c r="E466" s="1389">
        <v>498</v>
      </c>
      <c r="F466" s="1389">
        <v>167</v>
      </c>
      <c r="G466" s="1389">
        <v>249</v>
      </c>
      <c r="H466" s="1388">
        <v>85</v>
      </c>
      <c r="I466" s="1217"/>
    </row>
    <row r="467" spans="1:9" s="1132" customFormat="1" ht="13.15">
      <c r="A467" s="358"/>
      <c r="B467" s="943" t="s">
        <v>253</v>
      </c>
      <c r="C467" s="1388">
        <v>611</v>
      </c>
      <c r="D467" s="1389">
        <v>182</v>
      </c>
      <c r="E467" s="1389">
        <v>418</v>
      </c>
      <c r="F467" s="1389">
        <v>126</v>
      </c>
      <c r="G467" s="1389">
        <v>193</v>
      </c>
      <c r="H467" s="1388">
        <v>56</v>
      </c>
      <c r="I467" s="1217"/>
    </row>
    <row r="468" spans="1:9" s="1132" customFormat="1" ht="13.15">
      <c r="A468" s="358"/>
      <c r="B468" s="943" t="s">
        <v>254</v>
      </c>
      <c r="C468" s="1388">
        <v>136</v>
      </c>
      <c r="D468" s="1389">
        <v>70</v>
      </c>
      <c r="E468" s="1389">
        <v>80</v>
      </c>
      <c r="F468" s="1389">
        <v>41</v>
      </c>
      <c r="G468" s="1389">
        <v>56</v>
      </c>
      <c r="H468" s="1388">
        <v>29</v>
      </c>
      <c r="I468" s="1217"/>
    </row>
    <row r="469" spans="1:9" s="1132" customFormat="1" ht="13.15">
      <c r="A469" s="358"/>
      <c r="B469" s="943" t="s">
        <v>744</v>
      </c>
      <c r="C469" s="1388">
        <v>594</v>
      </c>
      <c r="D469" s="1389">
        <v>412</v>
      </c>
      <c r="E469" s="1389">
        <v>324</v>
      </c>
      <c r="F469" s="1389">
        <v>219</v>
      </c>
      <c r="G469" s="1389">
        <v>270</v>
      </c>
      <c r="H469" s="1388">
        <v>193</v>
      </c>
      <c r="I469" s="1217"/>
    </row>
    <row r="470" spans="1:9" s="1132" customFormat="1" ht="13.15">
      <c r="A470" s="358" t="s">
        <v>380</v>
      </c>
      <c r="B470" s="943" t="s">
        <v>251</v>
      </c>
      <c r="C470" s="1388">
        <v>809</v>
      </c>
      <c r="D470" s="1389">
        <v>419</v>
      </c>
      <c r="E470" s="1389">
        <v>622</v>
      </c>
      <c r="F470" s="1389">
        <v>329</v>
      </c>
      <c r="G470" s="1389">
        <v>187</v>
      </c>
      <c r="H470" s="1388">
        <v>90</v>
      </c>
      <c r="I470" s="1217"/>
    </row>
    <row r="471" spans="1:9" s="1132" customFormat="1" ht="13.15">
      <c r="A471" s="332" t="s">
        <v>775</v>
      </c>
      <c r="B471" s="943" t="s">
        <v>745</v>
      </c>
      <c r="C471" s="1388">
        <v>392</v>
      </c>
      <c r="D471" s="1389">
        <v>201</v>
      </c>
      <c r="E471" s="1389">
        <v>314</v>
      </c>
      <c r="F471" s="1389">
        <v>162</v>
      </c>
      <c r="G471" s="1389">
        <v>78</v>
      </c>
      <c r="H471" s="1388">
        <v>39</v>
      </c>
      <c r="I471" s="1217"/>
    </row>
    <row r="472" spans="1:9" s="1132" customFormat="1" ht="13.15">
      <c r="A472" s="332"/>
      <c r="B472" s="943" t="s">
        <v>744</v>
      </c>
      <c r="C472" s="1388">
        <v>417</v>
      </c>
      <c r="D472" s="1389">
        <v>218</v>
      </c>
      <c r="E472" s="1389">
        <v>308</v>
      </c>
      <c r="F472" s="1389">
        <v>167</v>
      </c>
      <c r="G472" s="1389">
        <v>109</v>
      </c>
      <c r="H472" s="1388">
        <v>51</v>
      </c>
      <c r="I472" s="1217"/>
    </row>
    <row r="473" spans="1:9" s="1132" customFormat="1" ht="13.15">
      <c r="A473" s="358" t="s">
        <v>315</v>
      </c>
      <c r="B473" s="943" t="s">
        <v>251</v>
      </c>
      <c r="C473" s="1388">
        <v>269</v>
      </c>
      <c r="D473" s="1389">
        <v>160</v>
      </c>
      <c r="E473" s="1389">
        <v>221</v>
      </c>
      <c r="F473" s="1389">
        <v>131</v>
      </c>
      <c r="G473" s="1389">
        <v>48</v>
      </c>
      <c r="H473" s="1388">
        <v>29</v>
      </c>
      <c r="I473" s="1217"/>
    </row>
    <row r="474" spans="1:9" s="1132" customFormat="1" ht="13.15">
      <c r="A474" s="332" t="s">
        <v>776</v>
      </c>
      <c r="B474" s="943" t="s">
        <v>745</v>
      </c>
      <c r="C474" s="1388">
        <v>141</v>
      </c>
      <c r="D474" s="1389">
        <v>93</v>
      </c>
      <c r="E474" s="1389">
        <v>113</v>
      </c>
      <c r="F474" s="1389">
        <v>76</v>
      </c>
      <c r="G474" s="1389">
        <v>28</v>
      </c>
      <c r="H474" s="1388">
        <v>17</v>
      </c>
      <c r="I474" s="1217"/>
    </row>
    <row r="475" spans="1:9" s="1132" customFormat="1" ht="13.15">
      <c r="A475" s="332"/>
      <c r="B475" s="943" t="s">
        <v>744</v>
      </c>
      <c r="C475" s="1388">
        <v>128</v>
      </c>
      <c r="D475" s="1389">
        <v>67</v>
      </c>
      <c r="E475" s="1389">
        <v>108</v>
      </c>
      <c r="F475" s="1389">
        <v>55</v>
      </c>
      <c r="G475" s="1389">
        <v>20</v>
      </c>
      <c r="H475" s="1388">
        <v>12</v>
      </c>
      <c r="I475" s="1217"/>
    </row>
    <row r="476" spans="1:9" s="1132" customFormat="1" ht="13.15">
      <c r="A476" s="358" t="s">
        <v>207</v>
      </c>
      <c r="B476" s="943" t="s">
        <v>251</v>
      </c>
      <c r="C476" s="1388">
        <v>282</v>
      </c>
      <c r="D476" s="1389">
        <v>229</v>
      </c>
      <c r="E476" s="1389">
        <v>266</v>
      </c>
      <c r="F476" s="1389">
        <v>216</v>
      </c>
      <c r="G476" s="1389">
        <v>16</v>
      </c>
      <c r="H476" s="1388">
        <v>13</v>
      </c>
      <c r="I476" s="1217"/>
    </row>
    <row r="477" spans="1:9" s="1132" customFormat="1" ht="13.15">
      <c r="A477" s="332" t="s">
        <v>208</v>
      </c>
      <c r="B477" s="943" t="s">
        <v>745</v>
      </c>
      <c r="C477" s="1388">
        <v>143</v>
      </c>
      <c r="D477" s="1389">
        <v>117</v>
      </c>
      <c r="E477" s="1389">
        <v>127</v>
      </c>
      <c r="F477" s="1389">
        <v>104</v>
      </c>
      <c r="G477" s="1389">
        <v>16</v>
      </c>
      <c r="H477" s="1388">
        <v>13</v>
      </c>
      <c r="I477" s="1217"/>
    </row>
    <row r="478" spans="1:9" s="1132" customFormat="1" ht="13.15">
      <c r="A478" s="358"/>
      <c r="B478" s="943" t="s">
        <v>255</v>
      </c>
      <c r="C478" s="1388">
        <v>31</v>
      </c>
      <c r="D478" s="1389">
        <v>20</v>
      </c>
      <c r="E478" s="1389">
        <v>31</v>
      </c>
      <c r="F478" s="1389">
        <v>20</v>
      </c>
      <c r="G478" s="1389" t="s">
        <v>911</v>
      </c>
      <c r="H478" s="1388" t="s">
        <v>911</v>
      </c>
      <c r="I478" s="1217"/>
    </row>
    <row r="479" spans="1:9" s="1132" customFormat="1" ht="13.15">
      <c r="A479" s="332"/>
      <c r="B479" s="943" t="s">
        <v>744</v>
      </c>
      <c r="C479" s="1388">
        <v>108</v>
      </c>
      <c r="D479" s="1389">
        <v>92</v>
      </c>
      <c r="E479" s="1389">
        <v>108</v>
      </c>
      <c r="F479" s="1389">
        <v>92</v>
      </c>
      <c r="G479" s="1389" t="s">
        <v>911</v>
      </c>
      <c r="H479" s="1388" t="s">
        <v>911</v>
      </c>
      <c r="I479" s="1217"/>
    </row>
    <row r="480" spans="1:9" s="1132" customFormat="1" ht="13.15">
      <c r="A480" s="358" t="s">
        <v>913</v>
      </c>
      <c r="B480" s="943" t="s">
        <v>251</v>
      </c>
      <c r="C480" s="1388">
        <v>5871</v>
      </c>
      <c r="D480" s="1389">
        <v>4177</v>
      </c>
      <c r="E480" s="1389">
        <v>960</v>
      </c>
      <c r="F480" s="1389">
        <v>666</v>
      </c>
      <c r="G480" s="1389">
        <v>4911</v>
      </c>
      <c r="H480" s="1388">
        <v>3511</v>
      </c>
      <c r="I480" s="1217"/>
    </row>
    <row r="481" spans="1:9" s="1132" customFormat="1" ht="13.15">
      <c r="A481" s="332" t="s">
        <v>480</v>
      </c>
      <c r="B481" s="943" t="s">
        <v>252</v>
      </c>
      <c r="C481" s="1388">
        <v>3611</v>
      </c>
      <c r="D481" s="1389">
        <v>2514</v>
      </c>
      <c r="E481" s="1389">
        <v>863</v>
      </c>
      <c r="F481" s="1389">
        <v>605</v>
      </c>
      <c r="G481" s="1389">
        <v>2748</v>
      </c>
      <c r="H481" s="1388">
        <v>1909</v>
      </c>
      <c r="I481" s="1217"/>
    </row>
    <row r="482" spans="1:9" s="1132" customFormat="1" ht="13.15">
      <c r="A482" s="332"/>
      <c r="B482" s="943" t="s">
        <v>253</v>
      </c>
      <c r="C482" s="1388">
        <v>115</v>
      </c>
      <c r="D482" s="1389">
        <v>35</v>
      </c>
      <c r="E482" s="1389">
        <v>5</v>
      </c>
      <c r="F482" s="1389">
        <v>2</v>
      </c>
      <c r="G482" s="1389">
        <v>110</v>
      </c>
      <c r="H482" s="1388">
        <v>33</v>
      </c>
      <c r="I482" s="1217"/>
    </row>
    <row r="483" spans="1:9" s="1132" customFormat="1" ht="13.15">
      <c r="A483" s="332"/>
      <c r="B483" s="943" t="s">
        <v>254</v>
      </c>
      <c r="C483" s="1388">
        <v>3496</v>
      </c>
      <c r="D483" s="1389">
        <v>2479</v>
      </c>
      <c r="E483" s="1389">
        <v>858</v>
      </c>
      <c r="F483" s="1389">
        <v>603</v>
      </c>
      <c r="G483" s="1389">
        <v>2638</v>
      </c>
      <c r="H483" s="1388">
        <v>1876</v>
      </c>
      <c r="I483" s="1217"/>
    </row>
    <row r="484" spans="1:9" s="1132" customFormat="1" ht="13.15">
      <c r="A484" s="332"/>
      <c r="B484" s="943" t="s">
        <v>255</v>
      </c>
      <c r="C484" s="1388">
        <v>84</v>
      </c>
      <c r="D484" s="1389">
        <v>52</v>
      </c>
      <c r="E484" s="1389">
        <v>38</v>
      </c>
      <c r="F484" s="1389">
        <v>26</v>
      </c>
      <c r="G484" s="1389">
        <v>46</v>
      </c>
      <c r="H484" s="1388">
        <v>26</v>
      </c>
      <c r="I484" s="1217"/>
    </row>
    <row r="485" spans="1:9" s="1132" customFormat="1" ht="13.15">
      <c r="A485" s="332"/>
      <c r="B485" s="943" t="s">
        <v>744</v>
      </c>
      <c r="C485" s="1388">
        <v>2176</v>
      </c>
      <c r="D485" s="1389">
        <v>1611</v>
      </c>
      <c r="E485" s="1389">
        <v>59</v>
      </c>
      <c r="F485" s="1389">
        <v>35</v>
      </c>
      <c r="G485" s="1389">
        <v>2117</v>
      </c>
      <c r="H485" s="1388">
        <v>1576</v>
      </c>
      <c r="I485" s="1217"/>
    </row>
    <row r="486" spans="1:9" s="1132" customFormat="1" ht="13.15">
      <c r="A486" s="361" t="s">
        <v>1131</v>
      </c>
      <c r="B486" s="808" t="s">
        <v>251</v>
      </c>
      <c r="C486" s="1390">
        <v>35814</v>
      </c>
      <c r="D486" s="1391">
        <v>22211</v>
      </c>
      <c r="E486" s="1391">
        <v>23612</v>
      </c>
      <c r="F486" s="1391">
        <v>14629</v>
      </c>
      <c r="G486" s="1391">
        <v>12202</v>
      </c>
      <c r="H486" s="1390">
        <v>7582</v>
      </c>
      <c r="I486" s="1218"/>
    </row>
    <row r="487" spans="1:9" s="1132" customFormat="1" ht="13.15">
      <c r="A487" s="333"/>
      <c r="B487" s="808" t="s">
        <v>252</v>
      </c>
      <c r="C487" s="1390">
        <v>18383</v>
      </c>
      <c r="D487" s="1391">
        <v>11012</v>
      </c>
      <c r="E487" s="1391">
        <v>12745</v>
      </c>
      <c r="F487" s="1391">
        <v>7720</v>
      </c>
      <c r="G487" s="1391">
        <v>5638</v>
      </c>
      <c r="H487" s="1390">
        <v>3292</v>
      </c>
      <c r="I487" s="1218"/>
    </row>
    <row r="488" spans="1:9" s="1132" customFormat="1" ht="13.15">
      <c r="A488" s="361"/>
      <c r="B488" s="808" t="s">
        <v>253</v>
      </c>
      <c r="C488" s="1390">
        <v>6213</v>
      </c>
      <c r="D488" s="1391">
        <v>2068</v>
      </c>
      <c r="E488" s="1391">
        <v>4453</v>
      </c>
      <c r="F488" s="1391">
        <v>1639</v>
      </c>
      <c r="G488" s="1391">
        <v>1760</v>
      </c>
      <c r="H488" s="1390">
        <v>429</v>
      </c>
      <c r="I488" s="1218"/>
    </row>
    <row r="489" spans="1:9" s="1132" customFormat="1" ht="13.15">
      <c r="A489" s="361"/>
      <c r="B489" s="808" t="s">
        <v>254</v>
      </c>
      <c r="C489" s="1390">
        <v>12170</v>
      </c>
      <c r="D489" s="1391">
        <v>8944</v>
      </c>
      <c r="E489" s="1391">
        <v>8292</v>
      </c>
      <c r="F489" s="1391">
        <v>6081</v>
      </c>
      <c r="G489" s="1391">
        <v>3878</v>
      </c>
      <c r="H489" s="1390">
        <v>2863</v>
      </c>
      <c r="I489" s="1218"/>
    </row>
    <row r="490" spans="1:9" s="1132" customFormat="1" ht="13.15">
      <c r="A490" s="361"/>
      <c r="B490" s="808" t="s">
        <v>255</v>
      </c>
      <c r="C490" s="1390">
        <v>1973</v>
      </c>
      <c r="D490" s="1391">
        <v>1305</v>
      </c>
      <c r="E490" s="1391">
        <v>1294</v>
      </c>
      <c r="F490" s="1391">
        <v>836</v>
      </c>
      <c r="G490" s="1391">
        <v>679</v>
      </c>
      <c r="H490" s="1390">
        <v>469</v>
      </c>
      <c r="I490" s="1218"/>
    </row>
    <row r="491" spans="1:9" s="1132" customFormat="1" ht="13.15">
      <c r="A491" s="361"/>
      <c r="B491" s="808" t="s">
        <v>744</v>
      </c>
      <c r="C491" s="1390">
        <v>15458</v>
      </c>
      <c r="D491" s="1391">
        <v>9894</v>
      </c>
      <c r="E491" s="1391">
        <v>9573</v>
      </c>
      <c r="F491" s="1391">
        <v>6073</v>
      </c>
      <c r="G491" s="1391">
        <v>5885</v>
      </c>
      <c r="H491" s="1390">
        <v>3821</v>
      </c>
      <c r="I491" s="1218"/>
    </row>
    <row r="492" spans="1:9" s="1132" customFormat="1" ht="13.15">
      <c r="A492" s="358" t="s">
        <v>209</v>
      </c>
      <c r="B492" s="943" t="s">
        <v>251</v>
      </c>
      <c r="C492" s="1388">
        <v>6810</v>
      </c>
      <c r="D492" s="1389">
        <v>5024</v>
      </c>
      <c r="E492" s="1389">
        <v>5283</v>
      </c>
      <c r="F492" s="1389">
        <v>3832</v>
      </c>
      <c r="G492" s="1389">
        <v>1527</v>
      </c>
      <c r="H492" s="1388">
        <v>1192</v>
      </c>
      <c r="I492" s="1217"/>
    </row>
    <row r="493" spans="1:9" s="1132" customFormat="1" ht="13.15">
      <c r="A493" s="332" t="s">
        <v>210</v>
      </c>
      <c r="B493" s="943" t="s">
        <v>252</v>
      </c>
      <c r="C493" s="1388">
        <v>3081</v>
      </c>
      <c r="D493" s="1389">
        <v>2237</v>
      </c>
      <c r="E493" s="1389">
        <v>2745</v>
      </c>
      <c r="F493" s="1389">
        <v>1992</v>
      </c>
      <c r="G493" s="1389">
        <v>336</v>
      </c>
      <c r="H493" s="1388">
        <v>245</v>
      </c>
      <c r="I493" s="1217"/>
    </row>
    <row r="494" spans="1:9" s="1132" customFormat="1" ht="13.15">
      <c r="A494" s="358"/>
      <c r="B494" s="943" t="s">
        <v>253</v>
      </c>
      <c r="C494" s="1388">
        <v>254</v>
      </c>
      <c r="D494" s="1389">
        <v>90</v>
      </c>
      <c r="E494" s="1389">
        <v>235</v>
      </c>
      <c r="F494" s="1389">
        <v>87</v>
      </c>
      <c r="G494" s="1389">
        <v>19</v>
      </c>
      <c r="H494" s="1388">
        <v>3</v>
      </c>
      <c r="I494" s="1217"/>
    </row>
    <row r="495" spans="1:9" s="1132" customFormat="1" ht="13.15">
      <c r="A495" s="358"/>
      <c r="B495" s="943" t="s">
        <v>254</v>
      </c>
      <c r="C495" s="1388">
        <v>2827</v>
      </c>
      <c r="D495" s="1389">
        <v>2147</v>
      </c>
      <c r="E495" s="1389">
        <v>2510</v>
      </c>
      <c r="F495" s="1389">
        <v>1905</v>
      </c>
      <c r="G495" s="1389">
        <v>317</v>
      </c>
      <c r="H495" s="1388">
        <v>242</v>
      </c>
      <c r="I495" s="1217"/>
    </row>
    <row r="496" spans="1:9" s="1132" customFormat="1" ht="13.15">
      <c r="A496" s="358"/>
      <c r="B496" s="943" t="s">
        <v>255</v>
      </c>
      <c r="C496" s="1388">
        <v>824</v>
      </c>
      <c r="D496" s="1389">
        <v>520</v>
      </c>
      <c r="E496" s="1389">
        <v>492</v>
      </c>
      <c r="F496" s="1389">
        <v>296</v>
      </c>
      <c r="G496" s="1389">
        <v>332</v>
      </c>
      <c r="H496" s="1388">
        <v>224</v>
      </c>
      <c r="I496" s="1217"/>
    </row>
    <row r="497" spans="1:9" s="1132" customFormat="1" ht="13.15">
      <c r="A497" s="358"/>
      <c r="B497" s="943" t="s">
        <v>744</v>
      </c>
      <c r="C497" s="1388">
        <v>2905</v>
      </c>
      <c r="D497" s="1389">
        <v>2267</v>
      </c>
      <c r="E497" s="1389">
        <v>2046</v>
      </c>
      <c r="F497" s="1389">
        <v>1544</v>
      </c>
      <c r="G497" s="1389">
        <v>859</v>
      </c>
      <c r="H497" s="1388">
        <v>723</v>
      </c>
      <c r="I497" s="1217"/>
    </row>
    <row r="498" spans="1:9" s="1132" customFormat="1" ht="13.15">
      <c r="A498" s="358" t="s">
        <v>211</v>
      </c>
      <c r="B498" s="943" t="s">
        <v>251</v>
      </c>
      <c r="C498" s="1388">
        <v>2942</v>
      </c>
      <c r="D498" s="1389">
        <v>1392</v>
      </c>
      <c r="E498" s="1389">
        <v>2060</v>
      </c>
      <c r="F498" s="1389">
        <v>1074</v>
      </c>
      <c r="G498" s="1389">
        <v>882</v>
      </c>
      <c r="H498" s="1388">
        <v>318</v>
      </c>
      <c r="I498" s="1217"/>
    </row>
    <row r="499" spans="1:9" s="1132" customFormat="1" ht="13.15">
      <c r="A499" s="332" t="s">
        <v>212</v>
      </c>
      <c r="B499" s="943" t="s">
        <v>252</v>
      </c>
      <c r="C499" s="1388">
        <v>1498</v>
      </c>
      <c r="D499" s="1389">
        <v>654</v>
      </c>
      <c r="E499" s="1389">
        <v>1081</v>
      </c>
      <c r="F499" s="1389">
        <v>527</v>
      </c>
      <c r="G499" s="1389">
        <v>417</v>
      </c>
      <c r="H499" s="1388">
        <v>127</v>
      </c>
      <c r="I499" s="1217"/>
    </row>
    <row r="500" spans="1:9" s="1132" customFormat="1" ht="13.15">
      <c r="A500" s="358"/>
      <c r="B500" s="943" t="s">
        <v>253</v>
      </c>
      <c r="C500" s="1388">
        <v>941</v>
      </c>
      <c r="D500" s="1389">
        <v>277</v>
      </c>
      <c r="E500" s="1389">
        <v>647</v>
      </c>
      <c r="F500" s="1389">
        <v>229</v>
      </c>
      <c r="G500" s="1389">
        <v>294</v>
      </c>
      <c r="H500" s="1388">
        <v>48</v>
      </c>
      <c r="I500" s="1217"/>
    </row>
    <row r="501" spans="1:9" s="1132" customFormat="1" ht="13.15">
      <c r="A501" s="358"/>
      <c r="B501" s="943" t="s">
        <v>254</v>
      </c>
      <c r="C501" s="1388">
        <v>557</v>
      </c>
      <c r="D501" s="1389">
        <v>377</v>
      </c>
      <c r="E501" s="1389">
        <v>434</v>
      </c>
      <c r="F501" s="1389">
        <v>298</v>
      </c>
      <c r="G501" s="1389">
        <v>123</v>
      </c>
      <c r="H501" s="1388">
        <v>79</v>
      </c>
      <c r="I501" s="1217"/>
    </row>
    <row r="502" spans="1:9" s="1132" customFormat="1" ht="13.15">
      <c r="A502" s="358"/>
      <c r="B502" s="943" t="s">
        <v>744</v>
      </c>
      <c r="C502" s="1388">
        <v>1444</v>
      </c>
      <c r="D502" s="1389">
        <v>738</v>
      </c>
      <c r="E502" s="1389">
        <v>979</v>
      </c>
      <c r="F502" s="1389">
        <v>547</v>
      </c>
      <c r="G502" s="1389">
        <v>465</v>
      </c>
      <c r="H502" s="1388">
        <v>191</v>
      </c>
      <c r="I502" s="1217"/>
    </row>
    <row r="503" spans="1:9" s="1132" customFormat="1" ht="13.15">
      <c r="A503" s="358" t="s">
        <v>317</v>
      </c>
      <c r="B503" s="943" t="s">
        <v>251</v>
      </c>
      <c r="C503" s="1388">
        <v>7664</v>
      </c>
      <c r="D503" s="1389">
        <v>2900</v>
      </c>
      <c r="E503" s="1389">
        <v>5569</v>
      </c>
      <c r="F503" s="1389">
        <v>2270</v>
      </c>
      <c r="G503" s="1389">
        <v>2095</v>
      </c>
      <c r="H503" s="1388">
        <v>630</v>
      </c>
      <c r="I503" s="1217"/>
    </row>
    <row r="504" spans="1:9" s="1132" customFormat="1" ht="13.15">
      <c r="A504" s="332" t="s">
        <v>213</v>
      </c>
      <c r="B504" s="943" t="s">
        <v>252</v>
      </c>
      <c r="C504" s="1388">
        <v>3863</v>
      </c>
      <c r="D504" s="1389">
        <v>1426</v>
      </c>
      <c r="E504" s="1389">
        <v>3069</v>
      </c>
      <c r="F504" s="1389">
        <v>1224</v>
      </c>
      <c r="G504" s="1389">
        <v>794</v>
      </c>
      <c r="H504" s="1388">
        <v>202</v>
      </c>
      <c r="I504" s="1217"/>
    </row>
    <row r="505" spans="1:9" s="1132" customFormat="1" ht="13.15">
      <c r="A505" s="358"/>
      <c r="B505" s="943" t="s">
        <v>253</v>
      </c>
      <c r="C505" s="1388">
        <v>3483</v>
      </c>
      <c r="D505" s="1389">
        <v>1114</v>
      </c>
      <c r="E505" s="1389">
        <v>2792</v>
      </c>
      <c r="F505" s="1389">
        <v>1001</v>
      </c>
      <c r="G505" s="1389">
        <v>691</v>
      </c>
      <c r="H505" s="1388">
        <v>113</v>
      </c>
      <c r="I505" s="1217"/>
    </row>
    <row r="506" spans="1:9" s="1132" customFormat="1" ht="13.15">
      <c r="A506" s="358"/>
      <c r="B506" s="943" t="s">
        <v>254</v>
      </c>
      <c r="C506" s="1388">
        <v>380</v>
      </c>
      <c r="D506" s="1389">
        <v>312</v>
      </c>
      <c r="E506" s="1389">
        <v>277</v>
      </c>
      <c r="F506" s="1389">
        <v>223</v>
      </c>
      <c r="G506" s="1389">
        <v>103</v>
      </c>
      <c r="H506" s="1388">
        <v>89</v>
      </c>
      <c r="I506" s="1217"/>
    </row>
    <row r="507" spans="1:9" s="1132" customFormat="1" ht="13.15">
      <c r="A507" s="358"/>
      <c r="B507" s="943" t="s">
        <v>744</v>
      </c>
      <c r="C507" s="1388">
        <v>3801</v>
      </c>
      <c r="D507" s="1389">
        <v>1474</v>
      </c>
      <c r="E507" s="1389">
        <v>2500</v>
      </c>
      <c r="F507" s="1389">
        <v>1046</v>
      </c>
      <c r="G507" s="1389">
        <v>1301</v>
      </c>
      <c r="H507" s="1388">
        <v>428</v>
      </c>
      <c r="I507" s="1217"/>
    </row>
    <row r="508" spans="1:9" s="1132" customFormat="1" ht="13.15">
      <c r="A508" s="358" t="s">
        <v>777</v>
      </c>
      <c r="B508" s="943" t="s">
        <v>251</v>
      </c>
      <c r="C508" s="1388">
        <v>1520</v>
      </c>
      <c r="D508" s="1389">
        <v>907</v>
      </c>
      <c r="E508" s="1389">
        <v>1147</v>
      </c>
      <c r="F508" s="1389">
        <v>739</v>
      </c>
      <c r="G508" s="1389">
        <v>373</v>
      </c>
      <c r="H508" s="1388">
        <v>168</v>
      </c>
      <c r="I508" s="1217"/>
    </row>
    <row r="509" spans="1:9" s="1132" customFormat="1" ht="13.15">
      <c r="A509" s="332" t="s">
        <v>214</v>
      </c>
      <c r="B509" s="943" t="s">
        <v>252</v>
      </c>
      <c r="C509" s="1388">
        <v>1033</v>
      </c>
      <c r="D509" s="1389">
        <v>568</v>
      </c>
      <c r="E509" s="1389">
        <v>810</v>
      </c>
      <c r="F509" s="1389">
        <v>486</v>
      </c>
      <c r="G509" s="1389">
        <v>223</v>
      </c>
      <c r="H509" s="1388">
        <v>82</v>
      </c>
      <c r="I509" s="1217"/>
    </row>
    <row r="510" spans="1:9" s="1132" customFormat="1" ht="13.15">
      <c r="A510" s="332"/>
      <c r="B510" s="943" t="s">
        <v>253</v>
      </c>
      <c r="C510" s="1388">
        <v>551</v>
      </c>
      <c r="D510" s="1389">
        <v>186</v>
      </c>
      <c r="E510" s="1389">
        <v>389</v>
      </c>
      <c r="F510" s="1389">
        <v>144</v>
      </c>
      <c r="G510" s="1389">
        <v>162</v>
      </c>
      <c r="H510" s="1388">
        <v>42</v>
      </c>
      <c r="I510" s="1217"/>
    </row>
    <row r="511" spans="1:9" s="1132" customFormat="1" ht="13.15">
      <c r="A511" s="358"/>
      <c r="B511" s="943" t="s">
        <v>254</v>
      </c>
      <c r="C511" s="1388">
        <v>482</v>
      </c>
      <c r="D511" s="1389">
        <v>382</v>
      </c>
      <c r="E511" s="1389">
        <v>421</v>
      </c>
      <c r="F511" s="1389">
        <v>342</v>
      </c>
      <c r="G511" s="1389">
        <v>61</v>
      </c>
      <c r="H511" s="1388">
        <v>40</v>
      </c>
      <c r="I511" s="1217"/>
    </row>
    <row r="512" spans="1:9" s="1132" customFormat="1" ht="13.15">
      <c r="A512" s="358"/>
      <c r="B512" s="943" t="s">
        <v>744</v>
      </c>
      <c r="C512" s="1388">
        <v>487</v>
      </c>
      <c r="D512" s="1389">
        <v>339</v>
      </c>
      <c r="E512" s="1389">
        <v>337</v>
      </c>
      <c r="F512" s="1389">
        <v>253</v>
      </c>
      <c r="G512" s="1389">
        <v>150</v>
      </c>
      <c r="H512" s="1388">
        <v>86</v>
      </c>
      <c r="I512" s="1217"/>
    </row>
    <row r="513" spans="1:9" s="1132" customFormat="1" ht="13.15">
      <c r="A513" s="358" t="s">
        <v>778</v>
      </c>
      <c r="B513" s="943" t="s">
        <v>251</v>
      </c>
      <c r="C513" s="1388">
        <v>4028</v>
      </c>
      <c r="D513" s="1389">
        <v>2860</v>
      </c>
      <c r="E513" s="1389">
        <v>3009</v>
      </c>
      <c r="F513" s="1389">
        <v>2117</v>
      </c>
      <c r="G513" s="1389">
        <v>1019</v>
      </c>
      <c r="H513" s="1388">
        <v>743</v>
      </c>
      <c r="I513" s="1217"/>
    </row>
    <row r="514" spans="1:9" s="1132" customFormat="1" ht="13.15">
      <c r="A514" s="332" t="s">
        <v>215</v>
      </c>
      <c r="B514" s="943" t="s">
        <v>252</v>
      </c>
      <c r="C514" s="1388">
        <v>1950</v>
      </c>
      <c r="D514" s="1389">
        <v>1317</v>
      </c>
      <c r="E514" s="1389">
        <v>1597</v>
      </c>
      <c r="F514" s="1389">
        <v>1069</v>
      </c>
      <c r="G514" s="1389">
        <v>353</v>
      </c>
      <c r="H514" s="1388">
        <v>248</v>
      </c>
      <c r="I514" s="1217"/>
    </row>
    <row r="515" spans="1:9" s="1132" customFormat="1" ht="13.15">
      <c r="A515" s="332"/>
      <c r="B515" s="943" t="s">
        <v>253</v>
      </c>
      <c r="C515" s="1388">
        <v>103</v>
      </c>
      <c r="D515" s="1389">
        <v>61</v>
      </c>
      <c r="E515" s="1389">
        <v>58</v>
      </c>
      <c r="F515" s="1389">
        <v>31</v>
      </c>
      <c r="G515" s="1389">
        <v>45</v>
      </c>
      <c r="H515" s="1388">
        <v>30</v>
      </c>
      <c r="I515" s="1217"/>
    </row>
    <row r="516" spans="1:9" s="1132" customFormat="1" ht="13.15">
      <c r="A516" s="332"/>
      <c r="B516" s="943" t="s">
        <v>254</v>
      </c>
      <c r="C516" s="1388">
        <v>1847</v>
      </c>
      <c r="D516" s="1389">
        <v>1256</v>
      </c>
      <c r="E516" s="1389">
        <v>1539</v>
      </c>
      <c r="F516" s="1389">
        <v>1038</v>
      </c>
      <c r="G516" s="1389">
        <v>308</v>
      </c>
      <c r="H516" s="1388">
        <v>218</v>
      </c>
      <c r="I516" s="1217"/>
    </row>
    <row r="517" spans="1:9" s="1132" customFormat="1" ht="13.15">
      <c r="A517" s="332"/>
      <c r="B517" s="943" t="s">
        <v>744</v>
      </c>
      <c r="C517" s="1388">
        <v>2078</v>
      </c>
      <c r="D517" s="1389">
        <v>1543</v>
      </c>
      <c r="E517" s="1389">
        <v>1412</v>
      </c>
      <c r="F517" s="1389">
        <v>1048</v>
      </c>
      <c r="G517" s="1389">
        <v>666</v>
      </c>
      <c r="H517" s="1388">
        <v>495</v>
      </c>
      <c r="I517" s="1217"/>
    </row>
    <row r="518" spans="1:9" s="1132" customFormat="1" ht="13.15">
      <c r="A518" s="358" t="s">
        <v>216</v>
      </c>
      <c r="B518" s="943" t="s">
        <v>251</v>
      </c>
      <c r="C518" s="1388">
        <v>1640</v>
      </c>
      <c r="D518" s="1389">
        <v>1223</v>
      </c>
      <c r="E518" s="1389">
        <v>1312</v>
      </c>
      <c r="F518" s="1389">
        <v>986</v>
      </c>
      <c r="G518" s="1389">
        <v>328</v>
      </c>
      <c r="H518" s="1388">
        <v>237</v>
      </c>
      <c r="I518" s="1217"/>
    </row>
    <row r="519" spans="1:9" s="1132" customFormat="1" ht="13.15">
      <c r="A519" s="332" t="s">
        <v>955</v>
      </c>
      <c r="B519" s="943" t="s">
        <v>252</v>
      </c>
      <c r="C519" s="1388">
        <v>954</v>
      </c>
      <c r="D519" s="1389">
        <v>684</v>
      </c>
      <c r="E519" s="1389">
        <v>784</v>
      </c>
      <c r="F519" s="1389">
        <v>574</v>
      </c>
      <c r="G519" s="1389">
        <v>170</v>
      </c>
      <c r="H519" s="1388">
        <v>110</v>
      </c>
      <c r="I519" s="1217"/>
    </row>
    <row r="520" spans="1:9" s="1132" customFormat="1" ht="13.15">
      <c r="A520" s="332"/>
      <c r="B520" s="943" t="s">
        <v>253</v>
      </c>
      <c r="C520" s="1388">
        <v>60</v>
      </c>
      <c r="D520" s="1389">
        <v>27</v>
      </c>
      <c r="E520" s="1389">
        <v>51</v>
      </c>
      <c r="F520" s="1389">
        <v>26</v>
      </c>
      <c r="G520" s="1389">
        <v>9</v>
      </c>
      <c r="H520" s="1388">
        <v>1</v>
      </c>
      <c r="I520" s="1217"/>
    </row>
    <row r="521" spans="1:9" s="1132" customFormat="1" ht="13.15">
      <c r="A521" s="332"/>
      <c r="B521" s="943" t="s">
        <v>254</v>
      </c>
      <c r="C521" s="1388">
        <v>894</v>
      </c>
      <c r="D521" s="1389">
        <v>657</v>
      </c>
      <c r="E521" s="1389">
        <v>733</v>
      </c>
      <c r="F521" s="1389">
        <v>548</v>
      </c>
      <c r="G521" s="1389">
        <v>161</v>
      </c>
      <c r="H521" s="1388">
        <v>109</v>
      </c>
      <c r="I521" s="1217"/>
    </row>
    <row r="522" spans="1:9" s="1132" customFormat="1" ht="13.15">
      <c r="A522" s="358"/>
      <c r="B522" s="943" t="s">
        <v>744</v>
      </c>
      <c r="C522" s="1388">
        <v>686</v>
      </c>
      <c r="D522" s="1389">
        <v>539</v>
      </c>
      <c r="E522" s="1389">
        <v>528</v>
      </c>
      <c r="F522" s="1389">
        <v>412</v>
      </c>
      <c r="G522" s="1389">
        <v>158</v>
      </c>
      <c r="H522" s="1388">
        <v>127</v>
      </c>
      <c r="I522" s="1217"/>
    </row>
    <row r="523" spans="1:9" s="1132" customFormat="1" ht="13.15">
      <c r="A523" s="358" t="s">
        <v>320</v>
      </c>
      <c r="B523" s="943" t="s">
        <v>251</v>
      </c>
      <c r="C523" s="1388">
        <v>2215</v>
      </c>
      <c r="D523" s="1389">
        <v>1787</v>
      </c>
      <c r="E523" s="1389">
        <v>1883</v>
      </c>
      <c r="F523" s="1389">
        <v>1526</v>
      </c>
      <c r="G523" s="1389">
        <v>332</v>
      </c>
      <c r="H523" s="1388">
        <v>261</v>
      </c>
      <c r="I523" s="1217"/>
    </row>
    <row r="524" spans="1:9" s="1132" customFormat="1" ht="13.15">
      <c r="A524" s="332" t="s">
        <v>218</v>
      </c>
      <c r="B524" s="943" t="s">
        <v>745</v>
      </c>
      <c r="C524" s="1388">
        <v>640</v>
      </c>
      <c r="D524" s="1389">
        <v>567</v>
      </c>
      <c r="E524" s="1389">
        <v>632</v>
      </c>
      <c r="F524" s="1389">
        <v>559</v>
      </c>
      <c r="G524" s="1389">
        <v>8</v>
      </c>
      <c r="H524" s="1388">
        <v>8</v>
      </c>
      <c r="I524" s="1217"/>
    </row>
    <row r="525" spans="1:9" s="1132" customFormat="1" ht="13.15">
      <c r="A525" s="332"/>
      <c r="B525" s="943" t="s">
        <v>255</v>
      </c>
      <c r="C525" s="1388">
        <v>860</v>
      </c>
      <c r="D525" s="1389">
        <v>575</v>
      </c>
      <c r="E525" s="1389">
        <v>696</v>
      </c>
      <c r="F525" s="1389">
        <v>461</v>
      </c>
      <c r="G525" s="1389">
        <v>164</v>
      </c>
      <c r="H525" s="1388">
        <v>114</v>
      </c>
      <c r="I525" s="1217"/>
    </row>
    <row r="526" spans="1:9" s="1132" customFormat="1" ht="13.15">
      <c r="A526" s="358"/>
      <c r="B526" s="943" t="s">
        <v>744</v>
      </c>
      <c r="C526" s="1388">
        <v>715</v>
      </c>
      <c r="D526" s="1389">
        <v>645</v>
      </c>
      <c r="E526" s="1389">
        <v>555</v>
      </c>
      <c r="F526" s="1389">
        <v>506</v>
      </c>
      <c r="G526" s="1389">
        <v>160</v>
      </c>
      <c r="H526" s="1388">
        <v>139</v>
      </c>
      <c r="I526" s="1217"/>
    </row>
    <row r="527" spans="1:9" s="1132" customFormat="1" ht="13.15">
      <c r="A527" s="358" t="s">
        <v>779</v>
      </c>
      <c r="B527" s="943" t="s">
        <v>251</v>
      </c>
      <c r="C527" s="1388">
        <v>1416</v>
      </c>
      <c r="D527" s="1389">
        <v>837</v>
      </c>
      <c r="E527" s="1389">
        <v>1067</v>
      </c>
      <c r="F527" s="1389">
        <v>623</v>
      </c>
      <c r="G527" s="1389">
        <v>349</v>
      </c>
      <c r="H527" s="1388">
        <v>214</v>
      </c>
      <c r="I527" s="1217"/>
    </row>
    <row r="528" spans="1:9" s="1132" customFormat="1" ht="13.15">
      <c r="A528" s="332" t="s">
        <v>780</v>
      </c>
      <c r="B528" s="943" t="s">
        <v>745</v>
      </c>
      <c r="C528" s="1388">
        <v>680</v>
      </c>
      <c r="D528" s="1389">
        <v>401</v>
      </c>
      <c r="E528" s="1389">
        <v>590</v>
      </c>
      <c r="F528" s="1389">
        <v>344</v>
      </c>
      <c r="G528" s="1389">
        <v>90</v>
      </c>
      <c r="H528" s="1388">
        <v>57</v>
      </c>
      <c r="I528" s="1217"/>
    </row>
    <row r="529" spans="1:9" s="1132" customFormat="1" ht="13.15">
      <c r="A529" s="332"/>
      <c r="B529" s="943" t="s">
        <v>744</v>
      </c>
      <c r="C529" s="1388">
        <v>736</v>
      </c>
      <c r="D529" s="1389">
        <v>436</v>
      </c>
      <c r="E529" s="1389">
        <v>477</v>
      </c>
      <c r="F529" s="1389">
        <v>279</v>
      </c>
      <c r="G529" s="1389">
        <v>259</v>
      </c>
      <c r="H529" s="1388">
        <v>157</v>
      </c>
      <c r="I529" s="1217"/>
    </row>
    <row r="530" spans="1:9" s="1132" customFormat="1" ht="13.15">
      <c r="A530" s="358" t="s">
        <v>323</v>
      </c>
      <c r="B530" s="943" t="s">
        <v>251</v>
      </c>
      <c r="C530" s="1388">
        <v>312</v>
      </c>
      <c r="D530" s="1389">
        <v>171</v>
      </c>
      <c r="E530" s="1389">
        <v>235</v>
      </c>
      <c r="F530" s="1389">
        <v>140</v>
      </c>
      <c r="G530" s="1389">
        <v>77</v>
      </c>
      <c r="H530" s="1388">
        <v>31</v>
      </c>
      <c r="I530" s="1217"/>
    </row>
    <row r="531" spans="1:9" s="1132" customFormat="1" ht="13.15">
      <c r="A531" s="332" t="s">
        <v>324</v>
      </c>
      <c r="B531" s="943" t="s">
        <v>745</v>
      </c>
      <c r="C531" s="1388">
        <v>162</v>
      </c>
      <c r="D531" s="1389">
        <v>88</v>
      </c>
      <c r="E531" s="1389">
        <v>120</v>
      </c>
      <c r="F531" s="1389">
        <v>71</v>
      </c>
      <c r="G531" s="1389">
        <v>42</v>
      </c>
      <c r="H531" s="1388">
        <v>17</v>
      </c>
      <c r="I531" s="1217"/>
    </row>
    <row r="532" spans="1:9" s="1132" customFormat="1" ht="13.15">
      <c r="A532" s="332"/>
      <c r="B532" s="943" t="s">
        <v>744</v>
      </c>
      <c r="C532" s="1388">
        <v>150</v>
      </c>
      <c r="D532" s="1389">
        <v>83</v>
      </c>
      <c r="E532" s="1389">
        <v>115</v>
      </c>
      <c r="F532" s="1389">
        <v>69</v>
      </c>
      <c r="G532" s="1389">
        <v>35</v>
      </c>
      <c r="H532" s="1388">
        <v>14</v>
      </c>
      <c r="I532" s="1217"/>
    </row>
    <row r="533" spans="1:9" s="1132" customFormat="1" ht="13.15">
      <c r="A533" s="358" t="s">
        <v>219</v>
      </c>
      <c r="B533" s="943" t="s">
        <v>251</v>
      </c>
      <c r="C533" s="1388">
        <v>164</v>
      </c>
      <c r="D533" s="1389">
        <v>125</v>
      </c>
      <c r="E533" s="1389">
        <v>115</v>
      </c>
      <c r="F533" s="1389">
        <v>92</v>
      </c>
      <c r="G533" s="1389">
        <v>49</v>
      </c>
      <c r="H533" s="1388">
        <v>33</v>
      </c>
      <c r="I533" s="1217"/>
    </row>
    <row r="534" spans="1:9" s="1132" customFormat="1" ht="13.15">
      <c r="A534" s="332" t="s">
        <v>220</v>
      </c>
      <c r="B534" s="943" t="s">
        <v>745</v>
      </c>
      <c r="C534" s="1388">
        <v>70</v>
      </c>
      <c r="D534" s="1389">
        <v>51</v>
      </c>
      <c r="E534" s="1389">
        <v>39</v>
      </c>
      <c r="F534" s="1389">
        <v>30</v>
      </c>
      <c r="G534" s="1389">
        <v>31</v>
      </c>
      <c r="H534" s="1388">
        <v>21</v>
      </c>
      <c r="I534" s="1217"/>
    </row>
    <row r="535" spans="1:9" s="1132" customFormat="1" ht="13.15">
      <c r="A535" s="358"/>
      <c r="B535" s="943" t="s">
        <v>255</v>
      </c>
      <c r="C535" s="1388">
        <v>34</v>
      </c>
      <c r="D535" s="1389">
        <v>29</v>
      </c>
      <c r="E535" s="1389">
        <v>34</v>
      </c>
      <c r="F535" s="1389">
        <v>29</v>
      </c>
      <c r="G535" s="1389" t="s">
        <v>911</v>
      </c>
      <c r="H535" s="1388" t="s">
        <v>911</v>
      </c>
      <c r="I535" s="1217"/>
    </row>
    <row r="536" spans="1:9" s="1132" customFormat="1" ht="13.15">
      <c r="A536" s="358"/>
      <c r="B536" s="943" t="s">
        <v>744</v>
      </c>
      <c r="C536" s="1388">
        <v>60</v>
      </c>
      <c r="D536" s="1389">
        <v>45</v>
      </c>
      <c r="E536" s="1389">
        <v>42</v>
      </c>
      <c r="F536" s="1389">
        <v>33</v>
      </c>
      <c r="G536" s="1389">
        <v>18</v>
      </c>
      <c r="H536" s="1388">
        <v>12</v>
      </c>
      <c r="I536" s="1217"/>
    </row>
    <row r="537" spans="1:9" s="1132" customFormat="1" ht="13.15">
      <c r="A537" s="358" t="s">
        <v>267</v>
      </c>
      <c r="B537" s="943" t="s">
        <v>760</v>
      </c>
      <c r="C537" s="1388">
        <v>381</v>
      </c>
      <c r="D537" s="1389">
        <v>260</v>
      </c>
      <c r="E537" s="1389">
        <v>381</v>
      </c>
      <c r="F537" s="1389">
        <v>260</v>
      </c>
      <c r="G537" s="1389" t="s">
        <v>911</v>
      </c>
      <c r="H537" s="1388" t="s">
        <v>911</v>
      </c>
      <c r="I537" s="1217"/>
    </row>
    <row r="538" spans="1:9" s="1132" customFormat="1" ht="13.15">
      <c r="A538" s="332" t="s">
        <v>268</v>
      </c>
      <c r="B538" s="943" t="s">
        <v>253</v>
      </c>
      <c r="C538" s="1388">
        <v>75</v>
      </c>
      <c r="D538" s="1389">
        <v>40</v>
      </c>
      <c r="E538" s="1389">
        <v>75</v>
      </c>
      <c r="F538" s="1389">
        <v>40</v>
      </c>
      <c r="G538" s="1389" t="s">
        <v>911</v>
      </c>
      <c r="H538" s="1388" t="s">
        <v>911</v>
      </c>
      <c r="I538" s="1217"/>
    </row>
    <row r="539" spans="1:9" s="1132" customFormat="1" ht="13.15">
      <c r="A539" s="358"/>
      <c r="B539" s="943" t="s">
        <v>254</v>
      </c>
      <c r="C539" s="1388">
        <v>306</v>
      </c>
      <c r="D539" s="1389">
        <v>220</v>
      </c>
      <c r="E539" s="1389">
        <v>306</v>
      </c>
      <c r="F539" s="1389">
        <v>220</v>
      </c>
      <c r="G539" s="1389" t="s">
        <v>911</v>
      </c>
      <c r="H539" s="1388" t="s">
        <v>911</v>
      </c>
      <c r="I539" s="1217"/>
    </row>
    <row r="540" spans="1:9" s="1132" customFormat="1" ht="13.15">
      <c r="A540" s="358" t="s">
        <v>913</v>
      </c>
      <c r="B540" s="943" t="s">
        <v>251</v>
      </c>
      <c r="C540" s="1388">
        <v>6722</v>
      </c>
      <c r="D540" s="1389">
        <v>4725</v>
      </c>
      <c r="E540" s="1389">
        <v>1551</v>
      </c>
      <c r="F540" s="1389">
        <v>970</v>
      </c>
      <c r="G540" s="1389">
        <v>5171</v>
      </c>
      <c r="H540" s="1388">
        <v>3755</v>
      </c>
      <c r="I540" s="1217"/>
    </row>
    <row r="541" spans="1:9" s="1132" customFormat="1" ht="13.15">
      <c r="A541" s="332" t="s">
        <v>480</v>
      </c>
      <c r="B541" s="943" t="s">
        <v>252</v>
      </c>
      <c r="C541" s="1388">
        <v>4071</v>
      </c>
      <c r="D541" s="1389">
        <v>2759</v>
      </c>
      <c r="E541" s="1389">
        <v>897</v>
      </c>
      <c r="F541" s="1389">
        <v>584</v>
      </c>
      <c r="G541" s="1389">
        <v>3174</v>
      </c>
      <c r="H541" s="1388">
        <v>2175</v>
      </c>
      <c r="I541" s="1217"/>
    </row>
    <row r="542" spans="1:9" s="1132" customFormat="1" ht="13.15">
      <c r="A542" s="332"/>
      <c r="B542" s="943" t="s">
        <v>253</v>
      </c>
      <c r="C542" s="1388">
        <v>746</v>
      </c>
      <c r="D542" s="1389">
        <v>273</v>
      </c>
      <c r="E542" s="1389">
        <v>206</v>
      </c>
      <c r="F542" s="1389">
        <v>81</v>
      </c>
      <c r="G542" s="1389">
        <v>540</v>
      </c>
      <c r="H542" s="1388">
        <v>192</v>
      </c>
      <c r="I542" s="1217"/>
    </row>
    <row r="543" spans="1:9" s="1132" customFormat="1" ht="13.15">
      <c r="A543" s="332"/>
      <c r="B543" s="943" t="s">
        <v>254</v>
      </c>
      <c r="C543" s="1388">
        <v>3325</v>
      </c>
      <c r="D543" s="1389">
        <v>2486</v>
      </c>
      <c r="E543" s="1389">
        <v>691</v>
      </c>
      <c r="F543" s="1389">
        <v>503</v>
      </c>
      <c r="G543" s="1389">
        <v>2634</v>
      </c>
      <c r="H543" s="1388">
        <v>1983</v>
      </c>
      <c r="I543" s="1217"/>
    </row>
    <row r="544" spans="1:9" s="1132" customFormat="1" ht="13.15">
      <c r="A544" s="332"/>
      <c r="B544" s="943" t="s">
        <v>255</v>
      </c>
      <c r="C544" s="1388">
        <v>255</v>
      </c>
      <c r="D544" s="1389">
        <v>181</v>
      </c>
      <c r="E544" s="1389">
        <v>72</v>
      </c>
      <c r="F544" s="1389">
        <v>50</v>
      </c>
      <c r="G544" s="1389">
        <v>183</v>
      </c>
      <c r="H544" s="1388">
        <v>131</v>
      </c>
      <c r="I544" s="1217"/>
    </row>
    <row r="545" spans="1:9" s="1132" customFormat="1" ht="13.15">
      <c r="A545" s="332"/>
      <c r="B545" s="943" t="s">
        <v>744</v>
      </c>
      <c r="C545" s="1388">
        <v>2396</v>
      </c>
      <c r="D545" s="1389">
        <v>1785</v>
      </c>
      <c r="E545" s="1389">
        <v>582</v>
      </c>
      <c r="F545" s="1389">
        <v>336</v>
      </c>
      <c r="G545" s="1389">
        <v>1814</v>
      </c>
      <c r="H545" s="1388">
        <v>1449</v>
      </c>
      <c r="I545" s="1217"/>
    </row>
    <row r="546" spans="1:9" s="1132" customFormat="1" ht="13.15">
      <c r="A546" s="361" t="s">
        <v>1132</v>
      </c>
      <c r="B546" s="808" t="s">
        <v>251</v>
      </c>
      <c r="C546" s="1390">
        <v>8913</v>
      </c>
      <c r="D546" s="1391">
        <v>5839</v>
      </c>
      <c r="E546" s="1391">
        <v>5119</v>
      </c>
      <c r="F546" s="1391">
        <v>3334</v>
      </c>
      <c r="G546" s="1391">
        <v>3794</v>
      </c>
      <c r="H546" s="1390">
        <v>2505</v>
      </c>
      <c r="I546" s="1218"/>
    </row>
    <row r="547" spans="1:9" s="1132" customFormat="1" ht="13.15">
      <c r="A547" s="333"/>
      <c r="B547" s="808" t="s">
        <v>252</v>
      </c>
      <c r="C547" s="1390">
        <v>4815</v>
      </c>
      <c r="D547" s="1391">
        <v>2945</v>
      </c>
      <c r="E547" s="1391">
        <v>3009</v>
      </c>
      <c r="F547" s="1391">
        <v>1894</v>
      </c>
      <c r="G547" s="1391">
        <v>1806</v>
      </c>
      <c r="H547" s="1390">
        <v>1051</v>
      </c>
      <c r="I547" s="1218"/>
    </row>
    <row r="548" spans="1:9" s="1132" customFormat="1" ht="13.15">
      <c r="A548" s="332"/>
      <c r="B548" s="808" t="s">
        <v>253</v>
      </c>
      <c r="C548" s="1390">
        <v>1546</v>
      </c>
      <c r="D548" s="1391">
        <v>546</v>
      </c>
      <c r="E548" s="1391">
        <v>1111</v>
      </c>
      <c r="F548" s="1391">
        <v>417</v>
      </c>
      <c r="G548" s="1391">
        <v>435</v>
      </c>
      <c r="H548" s="1390">
        <v>129</v>
      </c>
      <c r="I548" s="1218"/>
    </row>
    <row r="549" spans="1:9" s="1132" customFormat="1" ht="13.15">
      <c r="A549" s="333"/>
      <c r="B549" s="808" t="s">
        <v>254</v>
      </c>
      <c r="C549" s="1390">
        <v>3269</v>
      </c>
      <c r="D549" s="1391">
        <v>2399</v>
      </c>
      <c r="E549" s="1391">
        <v>1898</v>
      </c>
      <c r="F549" s="1391">
        <v>1477</v>
      </c>
      <c r="G549" s="1391">
        <v>1371</v>
      </c>
      <c r="H549" s="1390">
        <v>922</v>
      </c>
      <c r="I549" s="1218"/>
    </row>
    <row r="550" spans="1:9" s="1132" customFormat="1" ht="13.15">
      <c r="A550" s="333"/>
      <c r="B550" s="808" t="s">
        <v>255</v>
      </c>
      <c r="C550" s="1390">
        <v>74</v>
      </c>
      <c r="D550" s="1391">
        <v>54</v>
      </c>
      <c r="E550" s="1391">
        <v>40</v>
      </c>
      <c r="F550" s="1391">
        <v>27</v>
      </c>
      <c r="G550" s="1391">
        <v>34</v>
      </c>
      <c r="H550" s="1390">
        <v>27</v>
      </c>
      <c r="I550" s="1218"/>
    </row>
    <row r="551" spans="1:9" s="1132" customFormat="1" ht="13.15">
      <c r="A551" s="333"/>
      <c r="B551" s="808" t="s">
        <v>744</v>
      </c>
      <c r="C551" s="1390">
        <v>4024</v>
      </c>
      <c r="D551" s="1391">
        <v>2840</v>
      </c>
      <c r="E551" s="1391">
        <v>2070</v>
      </c>
      <c r="F551" s="1391">
        <v>1413</v>
      </c>
      <c r="G551" s="1391">
        <v>1954</v>
      </c>
      <c r="H551" s="1390">
        <v>1427</v>
      </c>
      <c r="I551" s="1218"/>
    </row>
    <row r="552" spans="1:9" s="1132" customFormat="1" ht="13.15">
      <c r="A552" s="358" t="s">
        <v>781</v>
      </c>
      <c r="B552" s="943" t="s">
        <v>251</v>
      </c>
      <c r="C552" s="1388">
        <v>3625</v>
      </c>
      <c r="D552" s="1389">
        <v>2797</v>
      </c>
      <c r="E552" s="1389">
        <v>2792</v>
      </c>
      <c r="F552" s="1389">
        <v>2173</v>
      </c>
      <c r="G552" s="1389">
        <v>833</v>
      </c>
      <c r="H552" s="1388">
        <v>624</v>
      </c>
      <c r="I552" s="1217"/>
    </row>
    <row r="553" spans="1:9" s="1132" customFormat="1" ht="13.15">
      <c r="A553" s="332" t="s">
        <v>221</v>
      </c>
      <c r="B553" s="943" t="s">
        <v>252</v>
      </c>
      <c r="C553" s="1388">
        <v>1936</v>
      </c>
      <c r="D553" s="1389">
        <v>1424</v>
      </c>
      <c r="E553" s="1389">
        <v>1587</v>
      </c>
      <c r="F553" s="1389">
        <v>1200</v>
      </c>
      <c r="G553" s="1389">
        <v>349</v>
      </c>
      <c r="H553" s="1388">
        <v>224</v>
      </c>
      <c r="I553" s="1217"/>
    </row>
    <row r="554" spans="1:9" s="1132" customFormat="1" ht="13.15">
      <c r="A554" s="368"/>
      <c r="B554" s="943" t="s">
        <v>253</v>
      </c>
      <c r="C554" s="1388">
        <v>50</v>
      </c>
      <c r="D554" s="1389">
        <v>10</v>
      </c>
      <c r="E554" s="1389">
        <v>49</v>
      </c>
      <c r="F554" s="1389">
        <v>9</v>
      </c>
      <c r="G554" s="1389">
        <v>1</v>
      </c>
      <c r="H554" s="1388">
        <v>1</v>
      </c>
      <c r="I554" s="1217"/>
    </row>
    <row r="555" spans="1:9" s="1132" customFormat="1" ht="13.15">
      <c r="A555" s="332"/>
      <c r="B555" s="943" t="s">
        <v>254</v>
      </c>
      <c r="C555" s="1388">
        <v>1886</v>
      </c>
      <c r="D555" s="1389">
        <v>1414</v>
      </c>
      <c r="E555" s="1389">
        <v>1538</v>
      </c>
      <c r="F555" s="1389">
        <v>1191</v>
      </c>
      <c r="G555" s="1389">
        <v>348</v>
      </c>
      <c r="H555" s="1388">
        <v>223</v>
      </c>
      <c r="I555" s="1217"/>
    </row>
    <row r="556" spans="1:9" s="1132" customFormat="1" ht="13.15">
      <c r="A556" s="358"/>
      <c r="B556" s="943" t="s">
        <v>744</v>
      </c>
      <c r="C556" s="1388">
        <v>1689</v>
      </c>
      <c r="D556" s="1389">
        <v>1373</v>
      </c>
      <c r="E556" s="1389">
        <v>1205</v>
      </c>
      <c r="F556" s="1389">
        <v>973</v>
      </c>
      <c r="G556" s="1389">
        <v>484</v>
      </c>
      <c r="H556" s="1388">
        <v>400</v>
      </c>
      <c r="I556" s="1217"/>
    </row>
    <row r="557" spans="1:9" s="1132" customFormat="1" ht="13.15">
      <c r="A557" s="358" t="s">
        <v>222</v>
      </c>
      <c r="B557" s="943" t="s">
        <v>251</v>
      </c>
      <c r="C557" s="1388">
        <v>2716</v>
      </c>
      <c r="D557" s="1389">
        <v>1118</v>
      </c>
      <c r="E557" s="1389">
        <v>2027</v>
      </c>
      <c r="F557" s="1389">
        <v>924</v>
      </c>
      <c r="G557" s="1389">
        <v>689</v>
      </c>
      <c r="H557" s="1388">
        <v>194</v>
      </c>
      <c r="I557" s="1217"/>
    </row>
    <row r="558" spans="1:9" s="1132" customFormat="1" ht="13.15">
      <c r="A558" s="332" t="s">
        <v>223</v>
      </c>
      <c r="B558" s="943" t="s">
        <v>252</v>
      </c>
      <c r="C558" s="1388">
        <v>1574</v>
      </c>
      <c r="D558" s="1389">
        <v>605</v>
      </c>
      <c r="E558" s="1389">
        <v>1163</v>
      </c>
      <c r="F558" s="1389">
        <v>484</v>
      </c>
      <c r="G558" s="1389">
        <v>411</v>
      </c>
      <c r="H558" s="1388">
        <v>121</v>
      </c>
      <c r="I558" s="1217"/>
    </row>
    <row r="559" spans="1:9" s="1132" customFormat="1" ht="13.15">
      <c r="A559" s="358"/>
      <c r="B559" s="943" t="s">
        <v>253</v>
      </c>
      <c r="C559" s="1388">
        <v>1451</v>
      </c>
      <c r="D559" s="1389">
        <v>509</v>
      </c>
      <c r="E559" s="1389">
        <v>1062</v>
      </c>
      <c r="F559" s="1389">
        <v>408</v>
      </c>
      <c r="G559" s="1389">
        <v>389</v>
      </c>
      <c r="H559" s="1388">
        <v>101</v>
      </c>
      <c r="I559" s="1217"/>
    </row>
    <row r="560" spans="1:9" s="1132" customFormat="1" ht="13.15">
      <c r="A560" s="358"/>
      <c r="B560" s="943" t="s">
        <v>254</v>
      </c>
      <c r="C560" s="1388">
        <v>123</v>
      </c>
      <c r="D560" s="1389">
        <v>96</v>
      </c>
      <c r="E560" s="1389">
        <v>101</v>
      </c>
      <c r="F560" s="1389">
        <v>76</v>
      </c>
      <c r="G560" s="1389">
        <v>22</v>
      </c>
      <c r="H560" s="1388">
        <v>20</v>
      </c>
      <c r="I560" s="1217"/>
    </row>
    <row r="561" spans="1:9" s="1132" customFormat="1" ht="13.15">
      <c r="A561" s="358"/>
      <c r="B561" s="943" t="s">
        <v>744</v>
      </c>
      <c r="C561" s="1388">
        <v>1142</v>
      </c>
      <c r="D561" s="1389">
        <v>513</v>
      </c>
      <c r="E561" s="1389">
        <v>864</v>
      </c>
      <c r="F561" s="1389">
        <v>440</v>
      </c>
      <c r="G561" s="1389">
        <v>278</v>
      </c>
      <c r="H561" s="1388">
        <v>73</v>
      </c>
      <c r="I561" s="1217"/>
    </row>
    <row r="562" spans="1:9" s="1132" customFormat="1" ht="13.15">
      <c r="A562" s="358" t="s">
        <v>913</v>
      </c>
      <c r="B562" s="943" t="s">
        <v>251</v>
      </c>
      <c r="C562" s="1388">
        <v>2572</v>
      </c>
      <c r="D562" s="1389">
        <v>1924</v>
      </c>
      <c r="E562" s="1389">
        <v>300</v>
      </c>
      <c r="F562" s="1389">
        <v>237</v>
      </c>
      <c r="G562" s="1389">
        <v>2272</v>
      </c>
      <c r="H562" s="1388">
        <v>1687</v>
      </c>
      <c r="I562" s="1217"/>
    </row>
    <row r="563" spans="1:9" s="1132" customFormat="1" ht="13.15">
      <c r="A563" s="332" t="s">
        <v>480</v>
      </c>
      <c r="B563" s="943" t="s">
        <v>252</v>
      </c>
      <c r="C563" s="1388">
        <v>1305</v>
      </c>
      <c r="D563" s="1389">
        <v>916</v>
      </c>
      <c r="E563" s="1389">
        <v>259</v>
      </c>
      <c r="F563" s="1389">
        <v>210</v>
      </c>
      <c r="G563" s="1389">
        <v>1046</v>
      </c>
      <c r="H563" s="1388">
        <v>706</v>
      </c>
      <c r="I563" s="1217"/>
    </row>
    <row r="564" spans="1:9" s="1132" customFormat="1" ht="13.15">
      <c r="A564" s="332"/>
      <c r="B564" s="943" t="s">
        <v>253</v>
      </c>
      <c r="C564" s="1388">
        <v>45</v>
      </c>
      <c r="D564" s="1389">
        <v>27</v>
      </c>
      <c r="E564" s="1389" t="s">
        <v>911</v>
      </c>
      <c r="F564" s="1389" t="s">
        <v>911</v>
      </c>
      <c r="G564" s="1389">
        <v>45</v>
      </c>
      <c r="H564" s="1388">
        <v>27</v>
      </c>
      <c r="I564" s="1217"/>
    </row>
    <row r="565" spans="1:9" s="1132" customFormat="1" ht="13.15">
      <c r="A565" s="332"/>
      <c r="B565" s="943" t="s">
        <v>254</v>
      </c>
      <c r="C565" s="1388">
        <v>1260</v>
      </c>
      <c r="D565" s="1389">
        <v>889</v>
      </c>
      <c r="E565" s="1389">
        <v>259</v>
      </c>
      <c r="F565" s="1389">
        <v>210</v>
      </c>
      <c r="G565" s="1389">
        <v>1001</v>
      </c>
      <c r="H565" s="1388">
        <v>679</v>
      </c>
      <c r="I565" s="1217"/>
    </row>
    <row r="566" spans="1:9" s="1132" customFormat="1" ht="13.15">
      <c r="A566" s="332"/>
      <c r="B566" s="943" t="s">
        <v>255</v>
      </c>
      <c r="C566" s="1388">
        <v>74</v>
      </c>
      <c r="D566" s="1389">
        <v>54</v>
      </c>
      <c r="E566" s="1389">
        <v>40</v>
      </c>
      <c r="F566" s="1389">
        <v>27</v>
      </c>
      <c r="G566" s="1389">
        <v>34</v>
      </c>
      <c r="H566" s="1388">
        <v>27</v>
      </c>
      <c r="I566" s="1217"/>
    </row>
    <row r="567" spans="1:9" s="1132" customFormat="1" ht="13.15">
      <c r="A567" s="332"/>
      <c r="B567" s="943" t="s">
        <v>744</v>
      </c>
      <c r="C567" s="1388">
        <v>1193</v>
      </c>
      <c r="D567" s="1389">
        <v>954</v>
      </c>
      <c r="E567" s="1389">
        <v>1</v>
      </c>
      <c r="F567" s="1389" t="s">
        <v>911</v>
      </c>
      <c r="G567" s="1389">
        <v>1192</v>
      </c>
      <c r="H567" s="1388">
        <v>954</v>
      </c>
      <c r="I567" s="1217"/>
    </row>
    <row r="568" spans="1:9" s="1132" customFormat="1" ht="13.15">
      <c r="A568" s="361" t="s">
        <v>1133</v>
      </c>
      <c r="B568" s="808" t="s">
        <v>251</v>
      </c>
      <c r="C568" s="1390">
        <v>9290</v>
      </c>
      <c r="D568" s="1391">
        <v>5539</v>
      </c>
      <c r="E568" s="1391">
        <v>6429</v>
      </c>
      <c r="F568" s="1391">
        <v>3942</v>
      </c>
      <c r="G568" s="1391">
        <v>2861</v>
      </c>
      <c r="H568" s="1390">
        <v>1597</v>
      </c>
      <c r="I568" s="1218"/>
    </row>
    <row r="569" spans="1:9" s="1132" customFormat="1" ht="13.15">
      <c r="A569" s="333"/>
      <c r="B569" s="808" t="s">
        <v>252</v>
      </c>
      <c r="C569" s="1390">
        <v>5066</v>
      </c>
      <c r="D569" s="1391">
        <v>2867</v>
      </c>
      <c r="E569" s="1391">
        <v>3700</v>
      </c>
      <c r="F569" s="1391">
        <v>2190</v>
      </c>
      <c r="G569" s="1391">
        <v>1366</v>
      </c>
      <c r="H569" s="1390">
        <v>677</v>
      </c>
      <c r="I569" s="1218"/>
    </row>
    <row r="570" spans="1:9" s="1132" customFormat="1" ht="13.15">
      <c r="A570" s="332"/>
      <c r="B570" s="808" t="s">
        <v>253</v>
      </c>
      <c r="C570" s="1390">
        <v>1819</v>
      </c>
      <c r="D570" s="1391">
        <v>790</v>
      </c>
      <c r="E570" s="1391">
        <v>1494</v>
      </c>
      <c r="F570" s="1391">
        <v>714</v>
      </c>
      <c r="G570" s="1391">
        <v>325</v>
      </c>
      <c r="H570" s="1390">
        <v>76</v>
      </c>
      <c r="I570" s="1218"/>
    </row>
    <row r="571" spans="1:9" s="1132" customFormat="1" ht="13.15">
      <c r="A571" s="333"/>
      <c r="B571" s="808" t="s">
        <v>254</v>
      </c>
      <c r="C571" s="1390">
        <v>3247</v>
      </c>
      <c r="D571" s="1391">
        <v>2077</v>
      </c>
      <c r="E571" s="1391">
        <v>2206</v>
      </c>
      <c r="F571" s="1391">
        <v>1476</v>
      </c>
      <c r="G571" s="1391">
        <v>1041</v>
      </c>
      <c r="H571" s="1390">
        <v>601</v>
      </c>
      <c r="I571" s="1218"/>
    </row>
    <row r="572" spans="1:9" s="1132" customFormat="1" ht="13.15">
      <c r="A572" s="333"/>
      <c r="B572" s="808" t="s">
        <v>255</v>
      </c>
      <c r="C572" s="1390">
        <v>531</v>
      </c>
      <c r="D572" s="1391">
        <v>322</v>
      </c>
      <c r="E572" s="1391">
        <v>484</v>
      </c>
      <c r="F572" s="1391">
        <v>294</v>
      </c>
      <c r="G572" s="1391">
        <v>47</v>
      </c>
      <c r="H572" s="1390">
        <v>28</v>
      </c>
      <c r="I572" s="1218"/>
    </row>
    <row r="573" spans="1:9" s="1132" customFormat="1" ht="13.15">
      <c r="A573" s="333"/>
      <c r="B573" s="808" t="s">
        <v>744</v>
      </c>
      <c r="C573" s="1390">
        <v>3693</v>
      </c>
      <c r="D573" s="1391">
        <v>2350</v>
      </c>
      <c r="E573" s="1391">
        <v>2245</v>
      </c>
      <c r="F573" s="1391">
        <v>1458</v>
      </c>
      <c r="G573" s="1391">
        <v>1448</v>
      </c>
      <c r="H573" s="1390">
        <v>892</v>
      </c>
      <c r="I573" s="1218"/>
    </row>
    <row r="574" spans="1:9" s="1132" customFormat="1" ht="13.15">
      <c r="A574" s="358" t="s">
        <v>326</v>
      </c>
      <c r="B574" s="943" t="s">
        <v>251</v>
      </c>
      <c r="C574" s="1388">
        <v>6483</v>
      </c>
      <c r="D574" s="1389">
        <v>4033</v>
      </c>
      <c r="E574" s="1389">
        <v>5191</v>
      </c>
      <c r="F574" s="1389">
        <v>3266</v>
      </c>
      <c r="G574" s="1389">
        <v>1292</v>
      </c>
      <c r="H574" s="1388">
        <v>767</v>
      </c>
      <c r="I574" s="1217"/>
    </row>
    <row r="575" spans="1:9" s="1132" customFormat="1" ht="13.15">
      <c r="A575" s="332" t="s">
        <v>224</v>
      </c>
      <c r="B575" s="943" t="s">
        <v>252</v>
      </c>
      <c r="C575" s="1388">
        <v>3455</v>
      </c>
      <c r="D575" s="1389">
        <v>2019</v>
      </c>
      <c r="E575" s="1389">
        <v>2890</v>
      </c>
      <c r="F575" s="1389">
        <v>1733</v>
      </c>
      <c r="G575" s="1389">
        <v>565</v>
      </c>
      <c r="H575" s="1388">
        <v>286</v>
      </c>
      <c r="I575" s="1217"/>
    </row>
    <row r="576" spans="1:9" s="1132" customFormat="1" ht="13.15">
      <c r="A576" s="368"/>
      <c r="B576" s="943" t="s">
        <v>253</v>
      </c>
      <c r="C576" s="1388">
        <v>1600</v>
      </c>
      <c r="D576" s="1389">
        <v>740</v>
      </c>
      <c r="E576" s="1389">
        <v>1384</v>
      </c>
      <c r="F576" s="1389">
        <v>683</v>
      </c>
      <c r="G576" s="1389">
        <v>216</v>
      </c>
      <c r="H576" s="1388">
        <v>57</v>
      </c>
      <c r="I576" s="1217"/>
    </row>
    <row r="577" spans="1:9" s="1132" customFormat="1" ht="13.15">
      <c r="A577" s="333"/>
      <c r="B577" s="943" t="s">
        <v>254</v>
      </c>
      <c r="C577" s="1388">
        <v>1855</v>
      </c>
      <c r="D577" s="1389">
        <v>1279</v>
      </c>
      <c r="E577" s="1389">
        <v>1506</v>
      </c>
      <c r="F577" s="1389">
        <v>1050</v>
      </c>
      <c r="G577" s="1389">
        <v>349</v>
      </c>
      <c r="H577" s="1388">
        <v>229</v>
      </c>
      <c r="I577" s="1217"/>
    </row>
    <row r="578" spans="1:9" s="1132" customFormat="1" ht="13.15">
      <c r="A578" s="333"/>
      <c r="B578" s="943" t="s">
        <v>255</v>
      </c>
      <c r="C578" s="1388">
        <v>531</v>
      </c>
      <c r="D578" s="1389">
        <v>322</v>
      </c>
      <c r="E578" s="1389">
        <v>484</v>
      </c>
      <c r="F578" s="1389">
        <v>294</v>
      </c>
      <c r="G578" s="1389">
        <v>47</v>
      </c>
      <c r="H578" s="1388">
        <v>28</v>
      </c>
      <c r="I578" s="1217"/>
    </row>
    <row r="579" spans="1:9" s="1132" customFormat="1" ht="13.15">
      <c r="A579" s="333"/>
      <c r="B579" s="943" t="s">
        <v>744</v>
      </c>
      <c r="C579" s="1388">
        <v>2497</v>
      </c>
      <c r="D579" s="1389">
        <v>1692</v>
      </c>
      <c r="E579" s="1389">
        <v>1817</v>
      </c>
      <c r="F579" s="1389">
        <v>1239</v>
      </c>
      <c r="G579" s="1389">
        <v>680</v>
      </c>
      <c r="H579" s="1388">
        <v>453</v>
      </c>
      <c r="I579" s="1217"/>
    </row>
    <row r="580" spans="1:9" s="1132" customFormat="1" ht="13.15">
      <c r="A580" s="358" t="s">
        <v>267</v>
      </c>
      <c r="B580" s="943" t="s">
        <v>760</v>
      </c>
      <c r="C580" s="1388">
        <v>366</v>
      </c>
      <c r="D580" s="1389">
        <v>213</v>
      </c>
      <c r="E580" s="1389">
        <v>321</v>
      </c>
      <c r="F580" s="1389">
        <v>188</v>
      </c>
      <c r="G580" s="1389">
        <v>45</v>
      </c>
      <c r="H580" s="1388">
        <v>25</v>
      </c>
      <c r="I580" s="1217"/>
    </row>
    <row r="581" spans="1:9" s="1132" customFormat="1" ht="13.15">
      <c r="A581" s="332" t="s">
        <v>268</v>
      </c>
      <c r="B581" s="943" t="s">
        <v>253</v>
      </c>
      <c r="C581" s="1388">
        <v>134</v>
      </c>
      <c r="D581" s="1389">
        <v>40</v>
      </c>
      <c r="E581" s="1389">
        <v>110</v>
      </c>
      <c r="F581" s="1389">
        <v>31</v>
      </c>
      <c r="G581" s="1389">
        <v>24</v>
      </c>
      <c r="H581" s="1388">
        <v>9</v>
      </c>
      <c r="I581" s="1217"/>
    </row>
    <row r="582" spans="1:9" s="1132" customFormat="1" ht="13.15">
      <c r="A582" s="332"/>
      <c r="B582" s="943" t="s">
        <v>254</v>
      </c>
      <c r="C582" s="1388">
        <v>232</v>
      </c>
      <c r="D582" s="1389">
        <v>173</v>
      </c>
      <c r="E582" s="1389">
        <v>211</v>
      </c>
      <c r="F582" s="1389">
        <v>157</v>
      </c>
      <c r="G582" s="1389">
        <v>21</v>
      </c>
      <c r="H582" s="1388">
        <v>16</v>
      </c>
      <c r="I582" s="1217"/>
    </row>
    <row r="583" spans="1:9" s="1132" customFormat="1" ht="13.15">
      <c r="A583" s="358" t="s">
        <v>913</v>
      </c>
      <c r="B583" s="943" t="s">
        <v>251</v>
      </c>
      <c r="C583" s="1388">
        <v>1338</v>
      </c>
      <c r="D583" s="1389">
        <v>933</v>
      </c>
      <c r="E583" s="1389">
        <v>297</v>
      </c>
      <c r="F583" s="1389">
        <v>249</v>
      </c>
      <c r="G583" s="1389">
        <v>1041</v>
      </c>
      <c r="H583" s="1388">
        <v>684</v>
      </c>
      <c r="I583" s="1217"/>
    </row>
    <row r="584" spans="1:9" s="1132" customFormat="1" ht="13.15">
      <c r="A584" s="332" t="s">
        <v>480</v>
      </c>
      <c r="B584" s="943" t="s">
        <v>252</v>
      </c>
      <c r="C584" s="1388">
        <v>650</v>
      </c>
      <c r="D584" s="1389">
        <v>400</v>
      </c>
      <c r="E584" s="1389">
        <v>139</v>
      </c>
      <c r="F584" s="1389">
        <v>100</v>
      </c>
      <c r="G584" s="1389">
        <v>511</v>
      </c>
      <c r="H584" s="1388">
        <v>300</v>
      </c>
      <c r="I584" s="1217"/>
    </row>
    <row r="585" spans="1:9" s="1132" customFormat="1" ht="13.15">
      <c r="A585" s="332"/>
      <c r="B585" s="943" t="s">
        <v>253</v>
      </c>
      <c r="C585" s="1388">
        <v>85</v>
      </c>
      <c r="D585" s="1389">
        <v>10</v>
      </c>
      <c r="E585" s="1389" t="s">
        <v>911</v>
      </c>
      <c r="F585" s="1389" t="s">
        <v>911</v>
      </c>
      <c r="G585" s="1389">
        <v>85</v>
      </c>
      <c r="H585" s="1388">
        <v>10</v>
      </c>
      <c r="I585" s="1217"/>
    </row>
    <row r="586" spans="1:9" s="1132" customFormat="1" ht="13.15">
      <c r="A586" s="332"/>
      <c r="B586" s="943" t="s">
        <v>254</v>
      </c>
      <c r="C586" s="1388">
        <v>565</v>
      </c>
      <c r="D586" s="1389">
        <v>390</v>
      </c>
      <c r="E586" s="1389">
        <v>139</v>
      </c>
      <c r="F586" s="1389">
        <v>100</v>
      </c>
      <c r="G586" s="1389">
        <v>426</v>
      </c>
      <c r="H586" s="1388">
        <v>290</v>
      </c>
      <c r="I586" s="1217"/>
    </row>
    <row r="587" spans="1:9" s="1132" customFormat="1" ht="13.15">
      <c r="A587" s="332"/>
      <c r="B587" s="943" t="s">
        <v>744</v>
      </c>
      <c r="C587" s="1388">
        <v>688</v>
      </c>
      <c r="D587" s="1389">
        <v>533</v>
      </c>
      <c r="E587" s="1389">
        <v>158</v>
      </c>
      <c r="F587" s="1389">
        <v>149</v>
      </c>
      <c r="G587" s="1389">
        <v>530</v>
      </c>
      <c r="H587" s="1388">
        <v>384</v>
      </c>
      <c r="I587" s="1217"/>
    </row>
    <row r="588" spans="1:9" s="1132" customFormat="1" ht="13.15">
      <c r="A588" s="361" t="s">
        <v>1134</v>
      </c>
      <c r="B588" s="808" t="s">
        <v>251</v>
      </c>
      <c r="C588" s="1390">
        <v>38860</v>
      </c>
      <c r="D588" s="1391">
        <v>24510</v>
      </c>
      <c r="E588" s="1391">
        <v>23337</v>
      </c>
      <c r="F588" s="1391">
        <v>14751</v>
      </c>
      <c r="G588" s="1391">
        <v>15523</v>
      </c>
      <c r="H588" s="1390">
        <v>9759</v>
      </c>
      <c r="I588" s="1218"/>
    </row>
    <row r="589" spans="1:9" s="1132" customFormat="1" ht="13.15">
      <c r="A589" s="361"/>
      <c r="B589" s="808" t="s">
        <v>252</v>
      </c>
      <c r="C589" s="1390">
        <v>20154</v>
      </c>
      <c r="D589" s="1391">
        <v>12286</v>
      </c>
      <c r="E589" s="1391">
        <v>12592</v>
      </c>
      <c r="F589" s="1391">
        <v>7927</v>
      </c>
      <c r="G589" s="1391">
        <v>7562</v>
      </c>
      <c r="H589" s="1390">
        <v>4359</v>
      </c>
      <c r="I589" s="1218"/>
    </row>
    <row r="590" spans="1:9" s="1132" customFormat="1" ht="13.15">
      <c r="A590" s="333"/>
      <c r="B590" s="808" t="s">
        <v>253</v>
      </c>
      <c r="C590" s="1390">
        <v>6138</v>
      </c>
      <c r="D590" s="1391">
        <v>2349</v>
      </c>
      <c r="E590" s="1391">
        <v>4170</v>
      </c>
      <c r="F590" s="1391">
        <v>1827</v>
      </c>
      <c r="G590" s="1391">
        <v>1968</v>
      </c>
      <c r="H590" s="1390">
        <v>522</v>
      </c>
      <c r="I590" s="1218"/>
    </row>
    <row r="591" spans="1:9" s="1132" customFormat="1" ht="13.15">
      <c r="A591" s="361"/>
      <c r="B591" s="808" t="s">
        <v>254</v>
      </c>
      <c r="C591" s="1390">
        <v>14016</v>
      </c>
      <c r="D591" s="1391">
        <v>9937</v>
      </c>
      <c r="E591" s="1391">
        <v>8422</v>
      </c>
      <c r="F591" s="1391">
        <v>6100</v>
      </c>
      <c r="G591" s="1391">
        <v>5594</v>
      </c>
      <c r="H591" s="1390">
        <v>3837</v>
      </c>
      <c r="I591" s="1218"/>
    </row>
    <row r="592" spans="1:9" s="1132" customFormat="1" ht="13.15">
      <c r="A592" s="361"/>
      <c r="B592" s="808" t="s">
        <v>255</v>
      </c>
      <c r="C592" s="1390">
        <v>1676</v>
      </c>
      <c r="D592" s="1391">
        <v>1129</v>
      </c>
      <c r="E592" s="1391">
        <v>1303</v>
      </c>
      <c r="F592" s="1391">
        <v>850</v>
      </c>
      <c r="G592" s="1391">
        <v>373</v>
      </c>
      <c r="H592" s="1390">
        <v>279</v>
      </c>
      <c r="I592" s="1218"/>
    </row>
    <row r="593" spans="1:9" s="1132" customFormat="1" ht="13.15">
      <c r="A593" s="361"/>
      <c r="B593" s="808" t="s">
        <v>744</v>
      </c>
      <c r="C593" s="1390">
        <v>17030</v>
      </c>
      <c r="D593" s="1391">
        <v>11095</v>
      </c>
      <c r="E593" s="1391">
        <v>9442</v>
      </c>
      <c r="F593" s="1391">
        <v>5974</v>
      </c>
      <c r="G593" s="1391">
        <v>7588</v>
      </c>
      <c r="H593" s="1390">
        <v>5121</v>
      </c>
      <c r="I593" s="1218"/>
    </row>
    <row r="594" spans="1:9" s="1132" customFormat="1" ht="13.15">
      <c r="A594" s="358" t="s">
        <v>225</v>
      </c>
      <c r="B594" s="943" t="s">
        <v>251</v>
      </c>
      <c r="C594" s="1388">
        <v>9358</v>
      </c>
      <c r="D594" s="1389">
        <v>7144</v>
      </c>
      <c r="E594" s="1389">
        <v>6974</v>
      </c>
      <c r="F594" s="1389">
        <v>5230</v>
      </c>
      <c r="G594" s="1389">
        <v>2384</v>
      </c>
      <c r="H594" s="1388">
        <v>1914</v>
      </c>
      <c r="I594" s="1217"/>
    </row>
    <row r="595" spans="1:9" s="1132" customFormat="1" ht="13.15">
      <c r="A595" s="332" t="s">
        <v>226</v>
      </c>
      <c r="B595" s="943" t="s">
        <v>252</v>
      </c>
      <c r="C595" s="1388">
        <v>3974</v>
      </c>
      <c r="D595" s="1389">
        <v>2981</v>
      </c>
      <c r="E595" s="1389">
        <v>3348</v>
      </c>
      <c r="F595" s="1389">
        <v>2538</v>
      </c>
      <c r="G595" s="1389">
        <v>626</v>
      </c>
      <c r="H595" s="1388">
        <v>443</v>
      </c>
      <c r="I595" s="1217"/>
    </row>
    <row r="596" spans="1:9" s="1132" customFormat="1" ht="13.15">
      <c r="A596" s="332"/>
      <c r="B596" s="943" t="s">
        <v>253</v>
      </c>
      <c r="C596" s="1388">
        <v>328</v>
      </c>
      <c r="D596" s="1389">
        <v>136</v>
      </c>
      <c r="E596" s="1389">
        <v>210</v>
      </c>
      <c r="F596" s="1389">
        <v>90</v>
      </c>
      <c r="G596" s="1389">
        <v>118</v>
      </c>
      <c r="H596" s="1388">
        <v>46</v>
      </c>
      <c r="I596" s="1217"/>
    </row>
    <row r="597" spans="1:9" s="1132" customFormat="1" ht="13.15">
      <c r="A597" s="332"/>
      <c r="B597" s="943" t="s">
        <v>254</v>
      </c>
      <c r="C597" s="1388">
        <v>3646</v>
      </c>
      <c r="D597" s="1389">
        <v>2845</v>
      </c>
      <c r="E597" s="1389">
        <v>3138</v>
      </c>
      <c r="F597" s="1389">
        <v>2448</v>
      </c>
      <c r="G597" s="1389">
        <v>508</v>
      </c>
      <c r="H597" s="1388">
        <v>397</v>
      </c>
      <c r="I597" s="1217"/>
    </row>
    <row r="598" spans="1:9" s="1132" customFormat="1" ht="13.15">
      <c r="A598" s="358"/>
      <c r="B598" s="943" t="s">
        <v>255</v>
      </c>
      <c r="C598" s="1388">
        <v>873</v>
      </c>
      <c r="D598" s="1389">
        <v>621</v>
      </c>
      <c r="E598" s="1389">
        <v>572</v>
      </c>
      <c r="F598" s="1389">
        <v>381</v>
      </c>
      <c r="G598" s="1389">
        <v>301</v>
      </c>
      <c r="H598" s="1388">
        <v>240</v>
      </c>
      <c r="I598" s="1217"/>
    </row>
    <row r="599" spans="1:9" s="1132" customFormat="1" ht="13.15">
      <c r="A599" s="358"/>
      <c r="B599" s="943" t="s">
        <v>744</v>
      </c>
      <c r="C599" s="1388">
        <v>4511</v>
      </c>
      <c r="D599" s="1389">
        <v>3542</v>
      </c>
      <c r="E599" s="1389">
        <v>3054</v>
      </c>
      <c r="F599" s="1389">
        <v>2311</v>
      </c>
      <c r="G599" s="1389">
        <v>1457</v>
      </c>
      <c r="H599" s="1388">
        <v>1231</v>
      </c>
      <c r="I599" s="1217"/>
    </row>
    <row r="600" spans="1:9" s="1132" customFormat="1" ht="13.15">
      <c r="A600" s="358" t="s">
        <v>227</v>
      </c>
      <c r="B600" s="943" t="s">
        <v>251</v>
      </c>
      <c r="C600" s="1388">
        <v>6170</v>
      </c>
      <c r="D600" s="1389">
        <v>2129</v>
      </c>
      <c r="E600" s="1389">
        <v>4790</v>
      </c>
      <c r="F600" s="1389">
        <v>1829</v>
      </c>
      <c r="G600" s="1389">
        <v>1380</v>
      </c>
      <c r="H600" s="1388">
        <v>300</v>
      </c>
      <c r="I600" s="1217"/>
    </row>
    <row r="601" spans="1:9" s="1132" customFormat="1" ht="13.15">
      <c r="A601" s="332" t="s">
        <v>228</v>
      </c>
      <c r="B601" s="943" t="s">
        <v>252</v>
      </c>
      <c r="C601" s="1388">
        <v>3064</v>
      </c>
      <c r="D601" s="1389">
        <v>1054</v>
      </c>
      <c r="E601" s="1389">
        <v>2438</v>
      </c>
      <c r="F601" s="1389">
        <v>938</v>
      </c>
      <c r="G601" s="1389">
        <v>626</v>
      </c>
      <c r="H601" s="1388">
        <v>116</v>
      </c>
      <c r="I601" s="1217"/>
    </row>
    <row r="602" spans="1:9" s="1132" customFormat="1" ht="13.15">
      <c r="A602" s="332"/>
      <c r="B602" s="943" t="s">
        <v>253</v>
      </c>
      <c r="C602" s="1388">
        <v>3013</v>
      </c>
      <c r="D602" s="1389">
        <v>1025</v>
      </c>
      <c r="E602" s="1389">
        <v>2387</v>
      </c>
      <c r="F602" s="1389">
        <v>909</v>
      </c>
      <c r="G602" s="1389">
        <v>626</v>
      </c>
      <c r="H602" s="1388">
        <v>116</v>
      </c>
      <c r="I602" s="1217"/>
    </row>
    <row r="603" spans="1:9" s="1132" customFormat="1" ht="13.15">
      <c r="A603" s="332"/>
      <c r="B603" s="943" t="s">
        <v>254</v>
      </c>
      <c r="C603" s="1388">
        <v>51</v>
      </c>
      <c r="D603" s="1389">
        <v>29</v>
      </c>
      <c r="E603" s="1389">
        <v>51</v>
      </c>
      <c r="F603" s="1389">
        <v>29</v>
      </c>
      <c r="G603" s="1389" t="s">
        <v>911</v>
      </c>
      <c r="H603" s="1388" t="s">
        <v>911</v>
      </c>
      <c r="I603" s="1217"/>
    </row>
    <row r="604" spans="1:9" s="1132" customFormat="1" ht="13.15">
      <c r="A604" s="332"/>
      <c r="B604" s="943" t="s">
        <v>744</v>
      </c>
      <c r="C604" s="1388">
        <v>3106</v>
      </c>
      <c r="D604" s="1389">
        <v>1075</v>
      </c>
      <c r="E604" s="1389">
        <v>2352</v>
      </c>
      <c r="F604" s="1389">
        <v>891</v>
      </c>
      <c r="G604" s="1389">
        <v>754</v>
      </c>
      <c r="H604" s="1388">
        <v>184</v>
      </c>
      <c r="I604" s="1217"/>
    </row>
    <row r="605" spans="1:9" s="1132" customFormat="1" ht="13.15">
      <c r="A605" s="358" t="s">
        <v>229</v>
      </c>
      <c r="B605" s="943" t="s">
        <v>251</v>
      </c>
      <c r="C605" s="1388">
        <v>2873</v>
      </c>
      <c r="D605" s="1389">
        <v>1846</v>
      </c>
      <c r="E605" s="1389">
        <v>2115</v>
      </c>
      <c r="F605" s="1389">
        <v>1440</v>
      </c>
      <c r="G605" s="1389">
        <v>758</v>
      </c>
      <c r="H605" s="1388">
        <v>406</v>
      </c>
      <c r="I605" s="1217"/>
    </row>
    <row r="606" spans="1:9" s="1132" customFormat="1" ht="13.15">
      <c r="A606" s="332" t="s">
        <v>230</v>
      </c>
      <c r="B606" s="943" t="s">
        <v>252</v>
      </c>
      <c r="C606" s="1388">
        <v>1652</v>
      </c>
      <c r="D606" s="1389">
        <v>1066</v>
      </c>
      <c r="E606" s="1389">
        <v>1249</v>
      </c>
      <c r="F606" s="1389">
        <v>855</v>
      </c>
      <c r="G606" s="1389">
        <v>403</v>
      </c>
      <c r="H606" s="1388">
        <v>211</v>
      </c>
      <c r="I606" s="1217"/>
    </row>
    <row r="607" spans="1:9" s="1132" customFormat="1" ht="13.15">
      <c r="A607" s="332"/>
      <c r="B607" s="943" t="s">
        <v>253</v>
      </c>
      <c r="C607" s="1388">
        <v>1235</v>
      </c>
      <c r="D607" s="1389">
        <v>714</v>
      </c>
      <c r="E607" s="1389">
        <v>916</v>
      </c>
      <c r="F607" s="1389">
        <v>584</v>
      </c>
      <c r="G607" s="1389">
        <v>319</v>
      </c>
      <c r="H607" s="1388">
        <v>130</v>
      </c>
      <c r="I607" s="1217"/>
    </row>
    <row r="608" spans="1:9" s="1132" customFormat="1" ht="13.15">
      <c r="A608" s="332"/>
      <c r="B608" s="943" t="s">
        <v>254</v>
      </c>
      <c r="C608" s="1388">
        <v>417</v>
      </c>
      <c r="D608" s="1389">
        <v>352</v>
      </c>
      <c r="E608" s="1389">
        <v>333</v>
      </c>
      <c r="F608" s="1389">
        <v>271</v>
      </c>
      <c r="G608" s="1389">
        <v>84</v>
      </c>
      <c r="H608" s="1388">
        <v>81</v>
      </c>
      <c r="I608" s="1217"/>
    </row>
    <row r="609" spans="1:9" s="1132" customFormat="1" ht="13.15">
      <c r="A609" s="332"/>
      <c r="B609" s="943" t="s">
        <v>255</v>
      </c>
      <c r="C609" s="1388">
        <v>52</v>
      </c>
      <c r="D609" s="1389">
        <v>40</v>
      </c>
      <c r="E609" s="1389">
        <v>52</v>
      </c>
      <c r="F609" s="1389">
        <v>40</v>
      </c>
      <c r="G609" s="1389" t="s">
        <v>911</v>
      </c>
      <c r="H609" s="1388" t="s">
        <v>911</v>
      </c>
      <c r="I609" s="1217"/>
    </row>
    <row r="610" spans="1:9" s="1132" customFormat="1" ht="13.15">
      <c r="A610" s="332"/>
      <c r="B610" s="943" t="s">
        <v>744</v>
      </c>
      <c r="C610" s="1388">
        <v>1169</v>
      </c>
      <c r="D610" s="1389">
        <v>740</v>
      </c>
      <c r="E610" s="1389">
        <v>814</v>
      </c>
      <c r="F610" s="1389">
        <v>545</v>
      </c>
      <c r="G610" s="1389">
        <v>355</v>
      </c>
      <c r="H610" s="1388">
        <v>195</v>
      </c>
      <c r="I610" s="1217"/>
    </row>
    <row r="611" spans="1:9" s="1132" customFormat="1" ht="13.15">
      <c r="A611" s="358" t="s">
        <v>231</v>
      </c>
      <c r="B611" s="943" t="s">
        <v>251</v>
      </c>
      <c r="C611" s="1388">
        <v>3950</v>
      </c>
      <c r="D611" s="1389">
        <v>2559</v>
      </c>
      <c r="E611" s="1389">
        <v>3081</v>
      </c>
      <c r="F611" s="1389">
        <v>1955</v>
      </c>
      <c r="G611" s="1389">
        <v>869</v>
      </c>
      <c r="H611" s="1388">
        <v>604</v>
      </c>
      <c r="I611" s="1217"/>
    </row>
    <row r="612" spans="1:9" s="1132" customFormat="1" ht="13.15">
      <c r="A612" s="332" t="s">
        <v>232</v>
      </c>
      <c r="B612" s="943" t="s">
        <v>252</v>
      </c>
      <c r="C612" s="1388">
        <v>1623</v>
      </c>
      <c r="D612" s="1389">
        <v>1017</v>
      </c>
      <c r="E612" s="1389">
        <v>1348</v>
      </c>
      <c r="F612" s="1389">
        <v>840</v>
      </c>
      <c r="G612" s="1389">
        <v>275</v>
      </c>
      <c r="H612" s="1388">
        <v>177</v>
      </c>
      <c r="I612" s="1217"/>
    </row>
    <row r="613" spans="1:9" s="1132" customFormat="1" ht="13.15">
      <c r="A613" s="358"/>
      <c r="B613" s="943" t="s">
        <v>253</v>
      </c>
      <c r="C613" s="1388">
        <v>121</v>
      </c>
      <c r="D613" s="1389">
        <v>85</v>
      </c>
      <c r="E613" s="1389">
        <v>121</v>
      </c>
      <c r="F613" s="1389">
        <v>85</v>
      </c>
      <c r="G613" s="1389" t="s">
        <v>911</v>
      </c>
      <c r="H613" s="1388" t="s">
        <v>911</v>
      </c>
      <c r="I613" s="1217"/>
    </row>
    <row r="614" spans="1:9" s="1132" customFormat="1" ht="13.15">
      <c r="A614" s="358"/>
      <c r="B614" s="943" t="s">
        <v>254</v>
      </c>
      <c r="C614" s="1388">
        <v>1502</v>
      </c>
      <c r="D614" s="1389">
        <v>932</v>
      </c>
      <c r="E614" s="1389">
        <v>1227</v>
      </c>
      <c r="F614" s="1389">
        <v>755</v>
      </c>
      <c r="G614" s="1389">
        <v>275</v>
      </c>
      <c r="H614" s="1388">
        <v>177</v>
      </c>
      <c r="I614" s="1217"/>
    </row>
    <row r="615" spans="1:9" s="1132" customFormat="1" ht="13.15">
      <c r="A615" s="358" t="s">
        <v>284</v>
      </c>
      <c r="B615" s="943" t="s">
        <v>744</v>
      </c>
      <c r="C615" s="1388">
        <v>2327</v>
      </c>
      <c r="D615" s="1389">
        <v>1542</v>
      </c>
      <c r="E615" s="1389">
        <v>1733</v>
      </c>
      <c r="F615" s="1389">
        <v>1115</v>
      </c>
      <c r="G615" s="1389">
        <v>594</v>
      </c>
      <c r="H615" s="1388">
        <v>427</v>
      </c>
      <c r="I615" s="1217"/>
    </row>
    <row r="616" spans="1:9" s="1132" customFormat="1" ht="13.15">
      <c r="A616" s="358" t="s">
        <v>329</v>
      </c>
      <c r="B616" s="943" t="s">
        <v>251</v>
      </c>
      <c r="C616" s="1388">
        <v>1787</v>
      </c>
      <c r="D616" s="1389">
        <v>1408</v>
      </c>
      <c r="E616" s="1389">
        <v>1450</v>
      </c>
      <c r="F616" s="1389">
        <v>1132</v>
      </c>
      <c r="G616" s="1389">
        <v>337</v>
      </c>
      <c r="H616" s="1388">
        <v>276</v>
      </c>
      <c r="I616" s="1217"/>
    </row>
    <row r="617" spans="1:9" s="1132" customFormat="1" ht="13.15">
      <c r="A617" s="332" t="s">
        <v>233</v>
      </c>
      <c r="B617" s="943" t="s">
        <v>745</v>
      </c>
      <c r="C617" s="1388">
        <v>431</v>
      </c>
      <c r="D617" s="1389">
        <v>382</v>
      </c>
      <c r="E617" s="1389">
        <v>406</v>
      </c>
      <c r="F617" s="1389">
        <v>361</v>
      </c>
      <c r="G617" s="1389">
        <v>25</v>
      </c>
      <c r="H617" s="1388">
        <v>21</v>
      </c>
      <c r="I617" s="1217"/>
    </row>
    <row r="618" spans="1:9" s="1132" customFormat="1" ht="13.15">
      <c r="A618" s="358"/>
      <c r="B618" s="943" t="s">
        <v>255</v>
      </c>
      <c r="C618" s="1388">
        <v>648</v>
      </c>
      <c r="D618" s="1389">
        <v>409</v>
      </c>
      <c r="E618" s="1389">
        <v>648</v>
      </c>
      <c r="F618" s="1389">
        <v>409</v>
      </c>
      <c r="G618" s="1389" t="s">
        <v>911</v>
      </c>
      <c r="H618" s="1388" t="s">
        <v>911</v>
      </c>
      <c r="I618" s="1217"/>
    </row>
    <row r="619" spans="1:9" s="1132" customFormat="1" ht="13.15">
      <c r="A619" s="358"/>
      <c r="B619" s="943" t="s">
        <v>744</v>
      </c>
      <c r="C619" s="1388">
        <v>708</v>
      </c>
      <c r="D619" s="1389">
        <v>617</v>
      </c>
      <c r="E619" s="1389">
        <v>396</v>
      </c>
      <c r="F619" s="1389">
        <v>362</v>
      </c>
      <c r="G619" s="1389">
        <v>312</v>
      </c>
      <c r="H619" s="1388">
        <v>255</v>
      </c>
      <c r="I619" s="1217"/>
    </row>
    <row r="620" spans="1:9" s="1132" customFormat="1" ht="13.15">
      <c r="A620" s="358" t="s">
        <v>384</v>
      </c>
      <c r="B620" s="943" t="s">
        <v>251</v>
      </c>
      <c r="C620" s="1388">
        <v>1144</v>
      </c>
      <c r="D620" s="1389">
        <v>686</v>
      </c>
      <c r="E620" s="1389">
        <v>1008</v>
      </c>
      <c r="F620" s="1389">
        <v>612</v>
      </c>
      <c r="G620" s="1389">
        <v>136</v>
      </c>
      <c r="H620" s="1388">
        <v>74</v>
      </c>
      <c r="I620" s="1217"/>
    </row>
    <row r="621" spans="1:9" s="1132" customFormat="1" ht="13.15">
      <c r="A621" s="332" t="s">
        <v>330</v>
      </c>
      <c r="B621" s="943" t="s">
        <v>745</v>
      </c>
      <c r="C621" s="1388">
        <v>567</v>
      </c>
      <c r="D621" s="1389">
        <v>336</v>
      </c>
      <c r="E621" s="1389">
        <v>557</v>
      </c>
      <c r="F621" s="1389">
        <v>329</v>
      </c>
      <c r="G621" s="1389">
        <v>10</v>
      </c>
      <c r="H621" s="1388">
        <v>7</v>
      </c>
      <c r="I621" s="1217"/>
    </row>
    <row r="622" spans="1:9" s="1132" customFormat="1" ht="13.15">
      <c r="A622" s="332"/>
      <c r="B622" s="943" t="s">
        <v>744</v>
      </c>
      <c r="C622" s="1388">
        <v>577</v>
      </c>
      <c r="D622" s="1389">
        <v>350</v>
      </c>
      <c r="E622" s="1389">
        <v>451</v>
      </c>
      <c r="F622" s="1389">
        <v>283</v>
      </c>
      <c r="G622" s="1389">
        <v>126</v>
      </c>
      <c r="H622" s="1388">
        <v>67</v>
      </c>
      <c r="I622" s="1217"/>
    </row>
    <row r="623" spans="1:9" s="1132" customFormat="1" ht="13.15">
      <c r="A623" s="358" t="s">
        <v>390</v>
      </c>
      <c r="B623" s="943" t="s">
        <v>251</v>
      </c>
      <c r="C623" s="1388">
        <v>263</v>
      </c>
      <c r="D623" s="1389">
        <v>155</v>
      </c>
      <c r="E623" s="1389">
        <v>263</v>
      </c>
      <c r="F623" s="1389">
        <v>155</v>
      </c>
      <c r="G623" s="1389" t="s">
        <v>911</v>
      </c>
      <c r="H623" s="1388" t="s">
        <v>911</v>
      </c>
      <c r="I623" s="1217"/>
    </row>
    <row r="624" spans="1:9" s="1132" customFormat="1" ht="13.15">
      <c r="A624" s="332" t="s">
        <v>332</v>
      </c>
      <c r="B624" s="943" t="s">
        <v>745</v>
      </c>
      <c r="C624" s="1388">
        <v>128</v>
      </c>
      <c r="D624" s="1389">
        <v>74</v>
      </c>
      <c r="E624" s="1389">
        <v>128</v>
      </c>
      <c r="F624" s="1389">
        <v>74</v>
      </c>
      <c r="G624" s="1389" t="s">
        <v>911</v>
      </c>
      <c r="H624" s="1388" t="s">
        <v>911</v>
      </c>
      <c r="I624" s="1217"/>
    </row>
    <row r="625" spans="1:9" s="1132" customFormat="1" ht="13.15">
      <c r="A625" s="332"/>
      <c r="B625" s="943" t="s">
        <v>744</v>
      </c>
      <c r="C625" s="1388">
        <v>135</v>
      </c>
      <c r="D625" s="1389">
        <v>81</v>
      </c>
      <c r="E625" s="1389">
        <v>135</v>
      </c>
      <c r="F625" s="1389">
        <v>81</v>
      </c>
      <c r="G625" s="1389" t="s">
        <v>911</v>
      </c>
      <c r="H625" s="1388" t="s">
        <v>911</v>
      </c>
      <c r="I625" s="1217"/>
    </row>
    <row r="626" spans="1:9" s="1132" customFormat="1" ht="13.15">
      <c r="A626" s="358" t="s">
        <v>234</v>
      </c>
      <c r="B626" s="943" t="s">
        <v>251</v>
      </c>
      <c r="C626" s="1388">
        <v>415</v>
      </c>
      <c r="D626" s="1389">
        <v>325</v>
      </c>
      <c r="E626" s="1389">
        <v>368</v>
      </c>
      <c r="F626" s="1389">
        <v>296</v>
      </c>
      <c r="G626" s="1389">
        <v>47</v>
      </c>
      <c r="H626" s="1388">
        <v>29</v>
      </c>
      <c r="I626" s="1217"/>
    </row>
    <row r="627" spans="1:9" s="1132" customFormat="1" ht="13.15">
      <c r="A627" s="332" t="s">
        <v>235</v>
      </c>
      <c r="B627" s="943" t="s">
        <v>252</v>
      </c>
      <c r="C627" s="1388">
        <v>229</v>
      </c>
      <c r="D627" s="1389">
        <v>174</v>
      </c>
      <c r="E627" s="1389">
        <v>198</v>
      </c>
      <c r="F627" s="1389">
        <v>155</v>
      </c>
      <c r="G627" s="1389">
        <v>31</v>
      </c>
      <c r="H627" s="1388">
        <v>19</v>
      </c>
      <c r="I627" s="1217"/>
    </row>
    <row r="628" spans="1:9" s="1132" customFormat="1" ht="13.15">
      <c r="A628" s="332"/>
      <c r="B628" s="943" t="s">
        <v>253</v>
      </c>
      <c r="C628" s="1388">
        <v>23</v>
      </c>
      <c r="D628" s="1389">
        <v>19</v>
      </c>
      <c r="E628" s="1389">
        <v>23</v>
      </c>
      <c r="F628" s="1389">
        <v>19</v>
      </c>
      <c r="G628" s="1389" t="s">
        <v>911</v>
      </c>
      <c r="H628" s="1388" t="s">
        <v>911</v>
      </c>
      <c r="I628" s="1217"/>
    </row>
    <row r="629" spans="1:9" s="1132" customFormat="1" ht="13.15">
      <c r="A629" s="332"/>
      <c r="B629" s="943" t="s">
        <v>254</v>
      </c>
      <c r="C629" s="1388">
        <v>206</v>
      </c>
      <c r="D629" s="1389">
        <v>155</v>
      </c>
      <c r="E629" s="1389">
        <v>175</v>
      </c>
      <c r="F629" s="1389">
        <v>136</v>
      </c>
      <c r="G629" s="1389">
        <v>31</v>
      </c>
      <c r="H629" s="1388">
        <v>19</v>
      </c>
      <c r="I629" s="1217"/>
    </row>
    <row r="630" spans="1:9" s="1132" customFormat="1" ht="13.15">
      <c r="A630" s="332"/>
      <c r="B630" s="943" t="s">
        <v>744</v>
      </c>
      <c r="C630" s="1388">
        <v>186</v>
      </c>
      <c r="D630" s="1389">
        <v>151</v>
      </c>
      <c r="E630" s="1389">
        <v>170</v>
      </c>
      <c r="F630" s="1389">
        <v>141</v>
      </c>
      <c r="G630" s="1389">
        <v>16</v>
      </c>
      <c r="H630" s="1388">
        <v>10</v>
      </c>
      <c r="I630" s="1217"/>
    </row>
    <row r="631" spans="1:9" s="1132" customFormat="1" ht="13.15">
      <c r="A631" s="358" t="s">
        <v>267</v>
      </c>
      <c r="B631" s="943" t="s">
        <v>251</v>
      </c>
      <c r="C631" s="1388">
        <v>2914</v>
      </c>
      <c r="D631" s="1389">
        <v>1753</v>
      </c>
      <c r="E631" s="1389">
        <v>2092</v>
      </c>
      <c r="F631" s="1389">
        <v>1349</v>
      </c>
      <c r="G631" s="1389">
        <v>822</v>
      </c>
      <c r="H631" s="1388">
        <v>404</v>
      </c>
      <c r="I631" s="1217"/>
    </row>
    <row r="632" spans="1:9" s="1132" customFormat="1" ht="13.15">
      <c r="A632" s="332" t="s">
        <v>268</v>
      </c>
      <c r="B632" s="943" t="s">
        <v>252</v>
      </c>
      <c r="C632" s="1388">
        <v>2495</v>
      </c>
      <c r="D632" s="1389">
        <v>1460</v>
      </c>
      <c r="E632" s="1389">
        <v>1877</v>
      </c>
      <c r="F632" s="1389">
        <v>1179</v>
      </c>
      <c r="G632" s="1389">
        <v>618</v>
      </c>
      <c r="H632" s="1388">
        <v>281</v>
      </c>
      <c r="I632" s="1217"/>
    </row>
    <row r="633" spans="1:9" s="1132" customFormat="1" ht="13.15">
      <c r="A633" s="332"/>
      <c r="B633" s="943" t="s">
        <v>253</v>
      </c>
      <c r="C633" s="1388">
        <v>649</v>
      </c>
      <c r="D633" s="1389">
        <v>146</v>
      </c>
      <c r="E633" s="1389">
        <v>426</v>
      </c>
      <c r="F633" s="1389">
        <v>120</v>
      </c>
      <c r="G633" s="1389">
        <v>223</v>
      </c>
      <c r="H633" s="1388">
        <v>26</v>
      </c>
      <c r="I633" s="1217"/>
    </row>
    <row r="634" spans="1:9" s="1132" customFormat="1" ht="13.15">
      <c r="A634" s="332"/>
      <c r="B634" s="943" t="s">
        <v>254</v>
      </c>
      <c r="C634" s="1388">
        <v>1846</v>
      </c>
      <c r="D634" s="1389">
        <v>1314</v>
      </c>
      <c r="E634" s="1389">
        <v>1451</v>
      </c>
      <c r="F634" s="1389">
        <v>1059</v>
      </c>
      <c r="G634" s="1389">
        <v>395</v>
      </c>
      <c r="H634" s="1388">
        <v>255</v>
      </c>
      <c r="I634" s="1217"/>
    </row>
    <row r="635" spans="1:9" s="1132" customFormat="1" ht="13.15">
      <c r="A635" s="358"/>
      <c r="B635" s="943" t="s">
        <v>744</v>
      </c>
      <c r="C635" s="1388">
        <v>419</v>
      </c>
      <c r="D635" s="1389">
        <v>293</v>
      </c>
      <c r="E635" s="1389">
        <v>215</v>
      </c>
      <c r="F635" s="1389">
        <v>170</v>
      </c>
      <c r="G635" s="1389">
        <v>204</v>
      </c>
      <c r="H635" s="1388">
        <v>123</v>
      </c>
      <c r="I635" s="1217"/>
    </row>
    <row r="636" spans="1:9" s="1132" customFormat="1" ht="13.15">
      <c r="A636" s="358" t="s">
        <v>913</v>
      </c>
      <c r="B636" s="943" t="s">
        <v>251</v>
      </c>
      <c r="C636" s="1388">
        <v>9986</v>
      </c>
      <c r="D636" s="1389">
        <v>6505</v>
      </c>
      <c r="E636" s="1389">
        <v>1196</v>
      </c>
      <c r="F636" s="1389">
        <v>753</v>
      </c>
      <c r="G636" s="1389">
        <v>8790</v>
      </c>
      <c r="H636" s="1388">
        <v>5752</v>
      </c>
      <c r="I636" s="1217"/>
    </row>
    <row r="637" spans="1:9" s="1132" customFormat="1" ht="13.15">
      <c r="A637" s="332" t="s">
        <v>480</v>
      </c>
      <c r="B637" s="943" t="s">
        <v>252</v>
      </c>
      <c r="C637" s="1388">
        <v>5991</v>
      </c>
      <c r="D637" s="1389">
        <v>3742</v>
      </c>
      <c r="E637" s="1389">
        <v>1043</v>
      </c>
      <c r="F637" s="1389">
        <v>658</v>
      </c>
      <c r="G637" s="1389">
        <v>4948</v>
      </c>
      <c r="H637" s="1388">
        <v>3084</v>
      </c>
      <c r="I637" s="1217"/>
    </row>
    <row r="638" spans="1:9" s="1132" customFormat="1" ht="13.15">
      <c r="A638" s="332"/>
      <c r="B638" s="943" t="s">
        <v>253</v>
      </c>
      <c r="C638" s="1388">
        <v>769</v>
      </c>
      <c r="D638" s="1389">
        <v>224</v>
      </c>
      <c r="E638" s="1389">
        <v>87</v>
      </c>
      <c r="F638" s="1389">
        <v>20</v>
      </c>
      <c r="G638" s="1389">
        <v>682</v>
      </c>
      <c r="H638" s="1388">
        <v>204</v>
      </c>
      <c r="I638" s="1217"/>
    </row>
    <row r="639" spans="1:9" s="1132" customFormat="1" ht="13.15">
      <c r="A639" s="332"/>
      <c r="B639" s="943" t="s">
        <v>254</v>
      </c>
      <c r="C639" s="1388">
        <v>5222</v>
      </c>
      <c r="D639" s="1389">
        <v>3518</v>
      </c>
      <c r="E639" s="1389">
        <v>956</v>
      </c>
      <c r="F639" s="1389">
        <v>638</v>
      </c>
      <c r="G639" s="1389">
        <v>4266</v>
      </c>
      <c r="H639" s="1388">
        <v>2880</v>
      </c>
      <c r="I639" s="1217"/>
    </row>
    <row r="640" spans="1:9" s="1132" customFormat="1" ht="13.15">
      <c r="A640" s="332"/>
      <c r="B640" s="943" t="s">
        <v>255</v>
      </c>
      <c r="C640" s="1388">
        <v>103</v>
      </c>
      <c r="D640" s="1389">
        <v>59</v>
      </c>
      <c r="E640" s="1389">
        <v>31</v>
      </c>
      <c r="F640" s="1389">
        <v>20</v>
      </c>
      <c r="G640" s="1389">
        <v>72</v>
      </c>
      <c r="H640" s="1388">
        <v>39</v>
      </c>
      <c r="I640" s="1217"/>
    </row>
    <row r="641" spans="1:9" s="1132" customFormat="1" ht="13.15">
      <c r="A641" s="332"/>
      <c r="B641" s="943" t="s">
        <v>744</v>
      </c>
      <c r="C641" s="1388">
        <v>3892</v>
      </c>
      <c r="D641" s="1389">
        <v>2704</v>
      </c>
      <c r="E641" s="1389">
        <v>122</v>
      </c>
      <c r="F641" s="1389">
        <v>75</v>
      </c>
      <c r="G641" s="1389">
        <v>3770</v>
      </c>
      <c r="H641" s="1388">
        <v>2629</v>
      </c>
      <c r="I641" s="1217"/>
    </row>
    <row r="642" spans="1:9" s="1132" customFormat="1" ht="13.15">
      <c r="A642" s="361" t="s">
        <v>1135</v>
      </c>
      <c r="B642" s="808" t="s">
        <v>251</v>
      </c>
      <c r="C642" s="1390">
        <v>11192</v>
      </c>
      <c r="D642" s="1391">
        <v>6938</v>
      </c>
      <c r="E642" s="1391">
        <v>8360</v>
      </c>
      <c r="F642" s="1391">
        <v>5254</v>
      </c>
      <c r="G642" s="1391">
        <v>2832</v>
      </c>
      <c r="H642" s="1390">
        <v>1684</v>
      </c>
      <c r="I642" s="1218"/>
    </row>
    <row r="643" spans="1:9" s="1132" customFormat="1" ht="13.15">
      <c r="A643" s="361"/>
      <c r="B643" s="808" t="s">
        <v>252</v>
      </c>
      <c r="C643" s="1390">
        <v>6044</v>
      </c>
      <c r="D643" s="1391">
        <v>3513</v>
      </c>
      <c r="E643" s="1391">
        <v>4847</v>
      </c>
      <c r="F643" s="1391">
        <v>2889</v>
      </c>
      <c r="G643" s="1391">
        <v>1197</v>
      </c>
      <c r="H643" s="1390">
        <v>624</v>
      </c>
      <c r="I643" s="1218"/>
    </row>
    <row r="644" spans="1:9" s="1132" customFormat="1" ht="13.15">
      <c r="A644" s="333"/>
      <c r="B644" s="808" t="s">
        <v>253</v>
      </c>
      <c r="C644" s="1390">
        <v>2490</v>
      </c>
      <c r="D644" s="1391">
        <v>920</v>
      </c>
      <c r="E644" s="1391">
        <v>2037</v>
      </c>
      <c r="F644" s="1391">
        <v>812</v>
      </c>
      <c r="G644" s="1391">
        <v>453</v>
      </c>
      <c r="H644" s="1390">
        <v>108</v>
      </c>
      <c r="I644" s="1218"/>
    </row>
    <row r="645" spans="1:9" s="1132" customFormat="1" ht="13.15">
      <c r="A645" s="361"/>
      <c r="B645" s="808" t="s">
        <v>254</v>
      </c>
      <c r="C645" s="1390">
        <v>3554</v>
      </c>
      <c r="D645" s="1391">
        <v>2593</v>
      </c>
      <c r="E645" s="1391">
        <v>2810</v>
      </c>
      <c r="F645" s="1391">
        <v>2077</v>
      </c>
      <c r="G645" s="1391">
        <v>744</v>
      </c>
      <c r="H645" s="1390">
        <v>516</v>
      </c>
      <c r="I645" s="1218"/>
    </row>
    <row r="646" spans="1:9" s="1132" customFormat="1" ht="13.15">
      <c r="A646" s="361"/>
      <c r="B646" s="808" t="s">
        <v>255</v>
      </c>
      <c r="C646" s="1390">
        <v>743</v>
      </c>
      <c r="D646" s="1391">
        <v>495</v>
      </c>
      <c r="E646" s="1391">
        <v>635</v>
      </c>
      <c r="F646" s="1391">
        <v>416</v>
      </c>
      <c r="G646" s="1391">
        <v>108</v>
      </c>
      <c r="H646" s="1390">
        <v>79</v>
      </c>
      <c r="I646" s="1218"/>
    </row>
    <row r="647" spans="1:9" s="1132" customFormat="1" ht="13.15">
      <c r="A647" s="361"/>
      <c r="B647" s="808" t="s">
        <v>744</v>
      </c>
      <c r="C647" s="1390">
        <v>4405</v>
      </c>
      <c r="D647" s="1391">
        <v>2930</v>
      </c>
      <c r="E647" s="1391">
        <v>2878</v>
      </c>
      <c r="F647" s="1391">
        <v>1949</v>
      </c>
      <c r="G647" s="1391">
        <v>1527</v>
      </c>
      <c r="H647" s="1390">
        <v>981</v>
      </c>
      <c r="I647" s="1218"/>
    </row>
    <row r="648" spans="1:9" s="1132" customFormat="1" ht="13.15">
      <c r="A648" s="358" t="s">
        <v>236</v>
      </c>
      <c r="B648" s="943" t="s">
        <v>251</v>
      </c>
      <c r="C648" s="1388">
        <v>3796</v>
      </c>
      <c r="D648" s="1389">
        <v>2680</v>
      </c>
      <c r="E648" s="1389">
        <v>3130</v>
      </c>
      <c r="F648" s="1389">
        <v>2207</v>
      </c>
      <c r="G648" s="1389">
        <v>666</v>
      </c>
      <c r="H648" s="1388">
        <v>473</v>
      </c>
      <c r="I648" s="1217"/>
    </row>
    <row r="649" spans="1:9" s="1132" customFormat="1" ht="13.15">
      <c r="A649" s="332" t="s">
        <v>237</v>
      </c>
      <c r="B649" s="943" t="s">
        <v>252</v>
      </c>
      <c r="C649" s="1388">
        <v>1800</v>
      </c>
      <c r="D649" s="1389">
        <v>1235</v>
      </c>
      <c r="E649" s="1389">
        <v>1644</v>
      </c>
      <c r="F649" s="1389">
        <v>1146</v>
      </c>
      <c r="G649" s="1389">
        <v>156</v>
      </c>
      <c r="H649" s="1388">
        <v>89</v>
      </c>
      <c r="I649" s="1217"/>
    </row>
    <row r="650" spans="1:9" s="1132" customFormat="1" ht="13.15">
      <c r="A650" s="332"/>
      <c r="B650" s="943" t="s">
        <v>253</v>
      </c>
      <c r="C650" s="1388">
        <v>19</v>
      </c>
      <c r="D650" s="1389">
        <v>12</v>
      </c>
      <c r="E650" s="1389">
        <v>19</v>
      </c>
      <c r="F650" s="1389">
        <v>12</v>
      </c>
      <c r="G650" s="1389" t="s">
        <v>911</v>
      </c>
      <c r="H650" s="1388" t="s">
        <v>911</v>
      </c>
      <c r="I650" s="1217"/>
    </row>
    <row r="651" spans="1:9" s="1132" customFormat="1" ht="13.15">
      <c r="A651" s="332"/>
      <c r="B651" s="943" t="s">
        <v>254</v>
      </c>
      <c r="C651" s="1388">
        <v>1781</v>
      </c>
      <c r="D651" s="1389">
        <v>1223</v>
      </c>
      <c r="E651" s="1389">
        <v>1625</v>
      </c>
      <c r="F651" s="1389">
        <v>1134</v>
      </c>
      <c r="G651" s="1389">
        <v>156</v>
      </c>
      <c r="H651" s="1388">
        <v>89</v>
      </c>
      <c r="I651" s="1217"/>
    </row>
    <row r="652" spans="1:9" s="1132" customFormat="1" ht="13.15">
      <c r="A652" s="332"/>
      <c r="B652" s="943" t="s">
        <v>255</v>
      </c>
      <c r="C652" s="1388">
        <v>395</v>
      </c>
      <c r="D652" s="1389">
        <v>282</v>
      </c>
      <c r="E652" s="1389">
        <v>287</v>
      </c>
      <c r="F652" s="1389">
        <v>203</v>
      </c>
      <c r="G652" s="1389">
        <v>108</v>
      </c>
      <c r="H652" s="1388">
        <v>79</v>
      </c>
      <c r="I652" s="1217"/>
    </row>
    <row r="653" spans="1:9" s="1132" customFormat="1" ht="13.15">
      <c r="A653" s="332"/>
      <c r="B653" s="943" t="s">
        <v>744</v>
      </c>
      <c r="C653" s="1388">
        <v>1601</v>
      </c>
      <c r="D653" s="1389">
        <v>1163</v>
      </c>
      <c r="E653" s="1389">
        <v>1199</v>
      </c>
      <c r="F653" s="1389">
        <v>858</v>
      </c>
      <c r="G653" s="1389">
        <v>402</v>
      </c>
      <c r="H653" s="1388">
        <v>305</v>
      </c>
      <c r="I653" s="1217"/>
    </row>
    <row r="654" spans="1:9" s="1132" customFormat="1" ht="13.15">
      <c r="A654" s="358" t="s">
        <v>334</v>
      </c>
      <c r="B654" s="943" t="s">
        <v>251</v>
      </c>
      <c r="C654" s="1388">
        <v>2382</v>
      </c>
      <c r="D654" s="1389">
        <v>1263</v>
      </c>
      <c r="E654" s="1389">
        <v>2010</v>
      </c>
      <c r="F654" s="1389">
        <v>1124</v>
      </c>
      <c r="G654" s="1389">
        <v>372</v>
      </c>
      <c r="H654" s="1388">
        <v>139</v>
      </c>
      <c r="I654" s="1217"/>
    </row>
    <row r="655" spans="1:9" s="1132" customFormat="1" ht="13.15">
      <c r="A655" s="332" t="s">
        <v>366</v>
      </c>
      <c r="B655" s="943" t="s">
        <v>252</v>
      </c>
      <c r="C655" s="1388">
        <v>1307</v>
      </c>
      <c r="D655" s="1389">
        <v>631</v>
      </c>
      <c r="E655" s="1389">
        <v>1163</v>
      </c>
      <c r="F655" s="1389">
        <v>583</v>
      </c>
      <c r="G655" s="1389">
        <v>144</v>
      </c>
      <c r="H655" s="1388">
        <v>48</v>
      </c>
      <c r="I655" s="1217"/>
    </row>
    <row r="656" spans="1:9" s="1132" customFormat="1" ht="13.15">
      <c r="A656" s="332"/>
      <c r="B656" s="943" t="s">
        <v>253</v>
      </c>
      <c r="C656" s="1388">
        <v>1145</v>
      </c>
      <c r="D656" s="1389">
        <v>504</v>
      </c>
      <c r="E656" s="1389">
        <v>1008</v>
      </c>
      <c r="F656" s="1389">
        <v>460</v>
      </c>
      <c r="G656" s="1389">
        <v>137</v>
      </c>
      <c r="H656" s="1388">
        <v>44</v>
      </c>
      <c r="I656" s="1217"/>
    </row>
    <row r="657" spans="1:9" s="1132" customFormat="1" ht="13.15">
      <c r="A657" s="358"/>
      <c r="B657" s="943" t="s">
        <v>254</v>
      </c>
      <c r="C657" s="1388">
        <v>162</v>
      </c>
      <c r="D657" s="1389">
        <v>127</v>
      </c>
      <c r="E657" s="1389">
        <v>155</v>
      </c>
      <c r="F657" s="1389">
        <v>123</v>
      </c>
      <c r="G657" s="1389">
        <v>7</v>
      </c>
      <c r="H657" s="1388">
        <v>4</v>
      </c>
      <c r="I657" s="1217"/>
    </row>
    <row r="658" spans="1:9" s="1132" customFormat="1" ht="13.15">
      <c r="A658" s="358"/>
      <c r="B658" s="943" t="s">
        <v>744</v>
      </c>
      <c r="C658" s="1388">
        <v>1075</v>
      </c>
      <c r="D658" s="1389">
        <v>632</v>
      </c>
      <c r="E658" s="1389">
        <v>847</v>
      </c>
      <c r="F658" s="1389">
        <v>541</v>
      </c>
      <c r="G658" s="1389">
        <v>228</v>
      </c>
      <c r="H658" s="1388">
        <v>91</v>
      </c>
      <c r="I658" s="1217"/>
    </row>
    <row r="659" spans="1:9" s="1132" customFormat="1" ht="13.15">
      <c r="A659" s="358" t="s">
        <v>336</v>
      </c>
      <c r="B659" s="943" t="s">
        <v>251</v>
      </c>
      <c r="C659" s="1388">
        <v>1844</v>
      </c>
      <c r="D659" s="1389">
        <v>1026</v>
      </c>
      <c r="E659" s="1389">
        <v>1322</v>
      </c>
      <c r="F659" s="1389">
        <v>732</v>
      </c>
      <c r="G659" s="1389">
        <v>522</v>
      </c>
      <c r="H659" s="1388">
        <v>294</v>
      </c>
      <c r="I659" s="1217"/>
    </row>
    <row r="660" spans="1:9" s="1132" customFormat="1" ht="13.15">
      <c r="A660" s="332" t="s">
        <v>238</v>
      </c>
      <c r="B660" s="943" t="s">
        <v>252</v>
      </c>
      <c r="C660" s="1388">
        <v>1045</v>
      </c>
      <c r="D660" s="1389">
        <v>548</v>
      </c>
      <c r="E660" s="1389">
        <v>791</v>
      </c>
      <c r="F660" s="1389">
        <v>419</v>
      </c>
      <c r="G660" s="1389">
        <v>254</v>
      </c>
      <c r="H660" s="1388">
        <v>129</v>
      </c>
      <c r="I660" s="1217"/>
    </row>
    <row r="661" spans="1:9" s="1132" customFormat="1" ht="13.15">
      <c r="A661" s="358"/>
      <c r="B661" s="943" t="s">
        <v>253</v>
      </c>
      <c r="C661" s="1388">
        <v>564</v>
      </c>
      <c r="D661" s="1389">
        <v>160</v>
      </c>
      <c r="E661" s="1389">
        <v>437</v>
      </c>
      <c r="F661" s="1389">
        <v>140</v>
      </c>
      <c r="G661" s="1389">
        <v>127</v>
      </c>
      <c r="H661" s="1388">
        <v>20</v>
      </c>
      <c r="I661" s="1217"/>
    </row>
    <row r="662" spans="1:9" s="1132" customFormat="1" ht="13.15">
      <c r="A662" s="358"/>
      <c r="B662" s="943" t="s">
        <v>254</v>
      </c>
      <c r="C662" s="1388">
        <v>481</v>
      </c>
      <c r="D662" s="1389">
        <v>388</v>
      </c>
      <c r="E662" s="1389">
        <v>354</v>
      </c>
      <c r="F662" s="1389">
        <v>279</v>
      </c>
      <c r="G662" s="1389">
        <v>127</v>
      </c>
      <c r="H662" s="1388">
        <v>109</v>
      </c>
      <c r="I662" s="1217"/>
    </row>
    <row r="663" spans="1:9" s="1132" customFormat="1" ht="13.15">
      <c r="A663" s="358"/>
      <c r="B663" s="943" t="s">
        <v>744</v>
      </c>
      <c r="C663" s="1388">
        <v>799</v>
      </c>
      <c r="D663" s="1389">
        <v>478</v>
      </c>
      <c r="E663" s="1389">
        <v>531</v>
      </c>
      <c r="F663" s="1389">
        <v>313</v>
      </c>
      <c r="G663" s="1389">
        <v>268</v>
      </c>
      <c r="H663" s="1388">
        <v>165</v>
      </c>
      <c r="I663" s="1217"/>
    </row>
    <row r="664" spans="1:9" s="1132" customFormat="1" ht="13.15">
      <c r="A664" s="358" t="s">
        <v>782</v>
      </c>
      <c r="B664" s="943" t="s">
        <v>251</v>
      </c>
      <c r="C664" s="1388">
        <v>909</v>
      </c>
      <c r="D664" s="1389">
        <v>703</v>
      </c>
      <c r="E664" s="1389">
        <v>847</v>
      </c>
      <c r="F664" s="1389">
        <v>646</v>
      </c>
      <c r="G664" s="1389">
        <v>62</v>
      </c>
      <c r="H664" s="1388">
        <v>57</v>
      </c>
      <c r="I664" s="1217"/>
    </row>
    <row r="665" spans="1:9" s="1132" customFormat="1" ht="13.15">
      <c r="A665" s="332" t="s">
        <v>240</v>
      </c>
      <c r="B665" s="943" t="s">
        <v>745</v>
      </c>
      <c r="C665" s="1388">
        <v>337</v>
      </c>
      <c r="D665" s="1389">
        <v>287</v>
      </c>
      <c r="E665" s="1389">
        <v>337</v>
      </c>
      <c r="F665" s="1389">
        <v>287</v>
      </c>
      <c r="G665" s="1389" t="s">
        <v>911</v>
      </c>
      <c r="H665" s="1388" t="s">
        <v>911</v>
      </c>
      <c r="I665" s="1217"/>
    </row>
    <row r="666" spans="1:9" s="1132" customFormat="1" ht="13.15">
      <c r="A666" s="368"/>
      <c r="B666" s="943" t="s">
        <v>255</v>
      </c>
      <c r="C666" s="1388">
        <v>348</v>
      </c>
      <c r="D666" s="1389">
        <v>213</v>
      </c>
      <c r="E666" s="1389">
        <v>348</v>
      </c>
      <c r="F666" s="1389">
        <v>213</v>
      </c>
      <c r="G666" s="1389" t="s">
        <v>911</v>
      </c>
      <c r="H666" s="1388" t="s">
        <v>911</v>
      </c>
      <c r="I666" s="1217"/>
    </row>
    <row r="667" spans="1:9" s="1132" customFormat="1" ht="13.15">
      <c r="A667" s="332"/>
      <c r="B667" s="943" t="s">
        <v>744</v>
      </c>
      <c r="C667" s="1388">
        <v>224</v>
      </c>
      <c r="D667" s="1389">
        <v>203</v>
      </c>
      <c r="E667" s="1389">
        <v>162</v>
      </c>
      <c r="F667" s="1389">
        <v>146</v>
      </c>
      <c r="G667" s="1389">
        <v>62</v>
      </c>
      <c r="H667" s="1388">
        <v>57</v>
      </c>
      <c r="I667" s="1217"/>
    </row>
    <row r="668" spans="1:9" s="1132" customFormat="1" ht="13.15">
      <c r="A668" s="358" t="s">
        <v>241</v>
      </c>
      <c r="B668" s="943" t="s">
        <v>251</v>
      </c>
      <c r="C668" s="1388">
        <v>760</v>
      </c>
      <c r="D668" s="1389">
        <v>293</v>
      </c>
      <c r="E668" s="1389">
        <v>602</v>
      </c>
      <c r="F668" s="1389">
        <v>225</v>
      </c>
      <c r="G668" s="1389">
        <v>158</v>
      </c>
      <c r="H668" s="1388">
        <v>68</v>
      </c>
      <c r="I668" s="1217"/>
    </row>
    <row r="669" spans="1:9" s="1132" customFormat="1" ht="13.15">
      <c r="A669" s="332" t="s">
        <v>242</v>
      </c>
      <c r="B669" s="943" t="s">
        <v>783</v>
      </c>
      <c r="C669" s="1388">
        <v>637</v>
      </c>
      <c r="D669" s="1389">
        <v>227</v>
      </c>
      <c r="E669" s="1389">
        <v>554</v>
      </c>
      <c r="F669" s="1389">
        <v>196</v>
      </c>
      <c r="G669" s="1389">
        <v>83</v>
      </c>
      <c r="H669" s="1388">
        <v>31</v>
      </c>
      <c r="I669" s="1217"/>
    </row>
    <row r="670" spans="1:9" s="1132" customFormat="1" ht="13.15">
      <c r="A670" s="358"/>
      <c r="B670" s="943" t="s">
        <v>744</v>
      </c>
      <c r="C670" s="1388">
        <v>123</v>
      </c>
      <c r="D670" s="1389">
        <v>66</v>
      </c>
      <c r="E670" s="1389">
        <v>48</v>
      </c>
      <c r="F670" s="1389">
        <v>29</v>
      </c>
      <c r="G670" s="1389">
        <v>75</v>
      </c>
      <c r="H670" s="1388">
        <v>37</v>
      </c>
      <c r="I670" s="1217"/>
    </row>
    <row r="671" spans="1:9" s="1132" customFormat="1" ht="13.15">
      <c r="A671" s="358" t="s">
        <v>337</v>
      </c>
      <c r="B671" s="943" t="s">
        <v>251</v>
      </c>
      <c r="C671" s="1388">
        <v>198</v>
      </c>
      <c r="D671" s="1389">
        <v>143</v>
      </c>
      <c r="E671" s="1389">
        <v>198</v>
      </c>
      <c r="F671" s="1389">
        <v>143</v>
      </c>
      <c r="G671" s="1389" t="s">
        <v>911</v>
      </c>
      <c r="H671" s="1388" t="s">
        <v>911</v>
      </c>
      <c r="I671" s="1217"/>
    </row>
    <row r="672" spans="1:9" s="1132" customFormat="1" ht="13.15">
      <c r="A672" s="332" t="s">
        <v>244</v>
      </c>
      <c r="B672" s="943" t="s">
        <v>745</v>
      </c>
      <c r="C672" s="1388">
        <v>110</v>
      </c>
      <c r="D672" s="1389">
        <v>82</v>
      </c>
      <c r="E672" s="1389">
        <v>110</v>
      </c>
      <c r="F672" s="1389">
        <v>82</v>
      </c>
      <c r="G672" s="1389" t="s">
        <v>911</v>
      </c>
      <c r="H672" s="1388" t="s">
        <v>911</v>
      </c>
      <c r="I672" s="1217"/>
    </row>
    <row r="673" spans="1:9" s="1132" customFormat="1" ht="13.15">
      <c r="A673" s="358"/>
      <c r="B673" s="943" t="s">
        <v>744</v>
      </c>
      <c r="C673" s="1388">
        <v>88</v>
      </c>
      <c r="D673" s="1389">
        <v>61</v>
      </c>
      <c r="E673" s="1389">
        <v>88</v>
      </c>
      <c r="F673" s="1389">
        <v>61</v>
      </c>
      <c r="G673" s="1389" t="s">
        <v>911</v>
      </c>
      <c r="H673" s="1388" t="s">
        <v>911</v>
      </c>
      <c r="I673" s="1217"/>
    </row>
    <row r="674" spans="1:9" s="1132" customFormat="1" ht="13.15">
      <c r="A674" s="358" t="s">
        <v>267</v>
      </c>
      <c r="B674" s="943" t="s">
        <v>760</v>
      </c>
      <c r="C674" s="1388">
        <v>263</v>
      </c>
      <c r="D674" s="1389">
        <v>190</v>
      </c>
      <c r="E674" s="1389">
        <v>247</v>
      </c>
      <c r="F674" s="1389">
        <v>175</v>
      </c>
      <c r="G674" s="1389">
        <v>16</v>
      </c>
      <c r="H674" s="1388">
        <v>15</v>
      </c>
      <c r="I674" s="1217"/>
    </row>
    <row r="675" spans="1:9" s="1132" customFormat="1" ht="13.15">
      <c r="A675" s="332" t="s">
        <v>268</v>
      </c>
      <c r="B675" s="943" t="s">
        <v>253</v>
      </c>
      <c r="C675" s="1388">
        <v>19</v>
      </c>
      <c r="D675" s="1389">
        <v>4</v>
      </c>
      <c r="E675" s="1389">
        <v>19</v>
      </c>
      <c r="F675" s="1389">
        <v>4</v>
      </c>
      <c r="G675" s="1389" t="s">
        <v>911</v>
      </c>
      <c r="H675" s="1388" t="s">
        <v>911</v>
      </c>
      <c r="I675" s="1217"/>
    </row>
    <row r="676" spans="1:9" s="1132" customFormat="1" ht="13.15">
      <c r="A676" s="358"/>
      <c r="B676" s="943" t="s">
        <v>254</v>
      </c>
      <c r="C676" s="1388">
        <v>244</v>
      </c>
      <c r="D676" s="1389">
        <v>186</v>
      </c>
      <c r="E676" s="1389">
        <v>228</v>
      </c>
      <c r="F676" s="1389">
        <v>171</v>
      </c>
      <c r="G676" s="1389">
        <v>16</v>
      </c>
      <c r="H676" s="1388">
        <v>15</v>
      </c>
      <c r="I676" s="1217"/>
    </row>
    <row r="677" spans="1:9" s="1132" customFormat="1" ht="13.15">
      <c r="A677" s="358" t="s">
        <v>913</v>
      </c>
      <c r="B677" s="943" t="s">
        <v>251</v>
      </c>
      <c r="C677" s="1388">
        <v>1040</v>
      </c>
      <c r="D677" s="1389">
        <v>640</v>
      </c>
      <c r="E677" s="1389">
        <v>4</v>
      </c>
      <c r="F677" s="1389">
        <v>2</v>
      </c>
      <c r="G677" s="1389">
        <v>1036</v>
      </c>
      <c r="H677" s="1388">
        <v>638</v>
      </c>
      <c r="I677" s="1217"/>
    </row>
    <row r="678" spans="1:9" s="1132" customFormat="1" ht="13.15">
      <c r="A678" s="332" t="s">
        <v>480</v>
      </c>
      <c r="B678" s="943" t="s">
        <v>252</v>
      </c>
      <c r="C678" s="1388">
        <v>545</v>
      </c>
      <c r="D678" s="1389">
        <v>313</v>
      </c>
      <c r="E678" s="1389">
        <v>1</v>
      </c>
      <c r="F678" s="1389">
        <v>1</v>
      </c>
      <c r="G678" s="1389">
        <v>544</v>
      </c>
      <c r="H678" s="1388">
        <v>312</v>
      </c>
      <c r="I678" s="1217"/>
    </row>
    <row r="679" spans="1:9" s="1132" customFormat="1" ht="13.15">
      <c r="A679" s="332"/>
      <c r="B679" s="943" t="s">
        <v>253</v>
      </c>
      <c r="C679" s="1388">
        <v>106</v>
      </c>
      <c r="D679" s="1389">
        <v>13</v>
      </c>
      <c r="E679" s="1389" t="s">
        <v>911</v>
      </c>
      <c r="F679" s="1389" t="s">
        <v>911</v>
      </c>
      <c r="G679" s="1389">
        <v>106</v>
      </c>
      <c r="H679" s="1388">
        <v>13</v>
      </c>
      <c r="I679" s="1217"/>
    </row>
    <row r="680" spans="1:9" s="1132" customFormat="1" ht="13.15">
      <c r="A680" s="332"/>
      <c r="B680" s="943" t="s">
        <v>254</v>
      </c>
      <c r="C680" s="1388">
        <v>439</v>
      </c>
      <c r="D680" s="1389">
        <v>300</v>
      </c>
      <c r="E680" s="1389">
        <v>1</v>
      </c>
      <c r="F680" s="1389">
        <v>1</v>
      </c>
      <c r="G680" s="1389">
        <v>438</v>
      </c>
      <c r="H680" s="1388">
        <v>299</v>
      </c>
      <c r="I680" s="1217"/>
    </row>
    <row r="681" spans="1:9" s="1132" customFormat="1" ht="13.15">
      <c r="A681" s="332"/>
      <c r="B681" s="943" t="s">
        <v>744</v>
      </c>
      <c r="C681" s="1388">
        <v>495</v>
      </c>
      <c r="D681" s="1389">
        <v>327</v>
      </c>
      <c r="E681" s="1389">
        <v>3</v>
      </c>
      <c r="F681" s="1389">
        <v>1</v>
      </c>
      <c r="G681" s="1389">
        <v>492</v>
      </c>
      <c r="H681" s="1388">
        <v>326</v>
      </c>
      <c r="I681" s="1217"/>
    </row>
    <row r="682" spans="1:9" s="1132" customFormat="1" ht="13.15">
      <c r="A682" s="361" t="s">
        <v>1136</v>
      </c>
      <c r="B682" s="808" t="s">
        <v>251</v>
      </c>
      <c r="C682" s="1390">
        <v>5826</v>
      </c>
      <c r="D682" s="1391">
        <v>2551</v>
      </c>
      <c r="E682" s="1391">
        <v>4423</v>
      </c>
      <c r="F682" s="1391">
        <v>1920</v>
      </c>
      <c r="G682" s="1391">
        <v>1403</v>
      </c>
      <c r="H682" s="1390">
        <v>631</v>
      </c>
      <c r="I682" s="1217"/>
    </row>
    <row r="683" spans="1:9" s="1132" customFormat="1" ht="13.15">
      <c r="A683" s="333" t="s">
        <v>1832</v>
      </c>
      <c r="B683" s="808" t="s">
        <v>252</v>
      </c>
      <c r="C683" s="1390">
        <v>3310</v>
      </c>
      <c r="D683" s="1391">
        <v>1422</v>
      </c>
      <c r="E683" s="1391">
        <v>2685</v>
      </c>
      <c r="F683" s="1391">
        <v>1160</v>
      </c>
      <c r="G683" s="1391">
        <v>625</v>
      </c>
      <c r="H683" s="1390">
        <v>262</v>
      </c>
      <c r="I683" s="1217"/>
    </row>
    <row r="684" spans="1:9" s="1132" customFormat="1" ht="13.15">
      <c r="A684" s="333"/>
      <c r="B684" s="808" t="s">
        <v>253</v>
      </c>
      <c r="C684" s="1390">
        <v>1441</v>
      </c>
      <c r="D684" s="1391">
        <v>434</v>
      </c>
      <c r="E684" s="1391">
        <v>1256</v>
      </c>
      <c r="F684" s="1391">
        <v>373</v>
      </c>
      <c r="G684" s="1391">
        <v>185</v>
      </c>
      <c r="H684" s="1390">
        <v>61</v>
      </c>
      <c r="I684" s="1217"/>
    </row>
    <row r="685" spans="1:9" s="1132" customFormat="1" ht="13.15">
      <c r="A685" s="333"/>
      <c r="B685" s="808" t="s">
        <v>254</v>
      </c>
      <c r="C685" s="1390">
        <v>1869</v>
      </c>
      <c r="D685" s="1391">
        <v>988</v>
      </c>
      <c r="E685" s="1391">
        <v>1429</v>
      </c>
      <c r="F685" s="1391">
        <v>787</v>
      </c>
      <c r="G685" s="1391">
        <v>440</v>
      </c>
      <c r="H685" s="1390">
        <v>201</v>
      </c>
      <c r="I685" s="1217"/>
    </row>
    <row r="686" spans="1:9" s="1132" customFormat="1" ht="13.15">
      <c r="A686" s="361"/>
      <c r="B686" s="808" t="s">
        <v>744</v>
      </c>
      <c r="C686" s="1390">
        <v>2516</v>
      </c>
      <c r="D686" s="1391">
        <v>1129</v>
      </c>
      <c r="E686" s="1391">
        <v>1738</v>
      </c>
      <c r="F686" s="1391">
        <v>760</v>
      </c>
      <c r="G686" s="1391">
        <v>778</v>
      </c>
      <c r="H686" s="1390">
        <v>369</v>
      </c>
      <c r="I686" s="1217"/>
    </row>
    <row r="687" spans="1:9" s="1132" customFormat="1" ht="13.15">
      <c r="A687" s="361" t="s">
        <v>615</v>
      </c>
      <c r="B687" s="808" t="s">
        <v>251</v>
      </c>
      <c r="C687" s="1390">
        <v>1625</v>
      </c>
      <c r="D687" s="1391">
        <v>426</v>
      </c>
      <c r="E687" s="1391">
        <v>843</v>
      </c>
      <c r="F687" s="1391">
        <v>279</v>
      </c>
      <c r="G687" s="1391">
        <v>782</v>
      </c>
      <c r="H687" s="1390">
        <v>147</v>
      </c>
      <c r="I687" s="1217"/>
    </row>
    <row r="688" spans="1:9" s="1132" customFormat="1" ht="13.15">
      <c r="A688" s="333" t="s">
        <v>1833</v>
      </c>
      <c r="B688" s="808" t="s">
        <v>252</v>
      </c>
      <c r="C688" s="1390">
        <v>908</v>
      </c>
      <c r="D688" s="1391">
        <v>265</v>
      </c>
      <c r="E688" s="1391">
        <v>510</v>
      </c>
      <c r="F688" s="1391">
        <v>195</v>
      </c>
      <c r="G688" s="1391">
        <v>398</v>
      </c>
      <c r="H688" s="1390">
        <v>70</v>
      </c>
      <c r="I688" s="1217"/>
    </row>
    <row r="689" spans="1:9" s="1132" customFormat="1" ht="13.15">
      <c r="A689" s="333"/>
      <c r="B689" s="808" t="s">
        <v>253</v>
      </c>
      <c r="C689" s="1390">
        <v>280</v>
      </c>
      <c r="D689" s="1391">
        <v>19</v>
      </c>
      <c r="E689" s="1391">
        <v>132</v>
      </c>
      <c r="F689" s="1391">
        <v>15</v>
      </c>
      <c r="G689" s="1391">
        <v>148</v>
      </c>
      <c r="H689" s="1390">
        <v>4</v>
      </c>
      <c r="I689" s="1217"/>
    </row>
    <row r="690" spans="1:9" s="1132" customFormat="1" ht="13.15">
      <c r="A690" s="333"/>
      <c r="B690" s="808" t="s">
        <v>254</v>
      </c>
      <c r="C690" s="1390">
        <v>628</v>
      </c>
      <c r="D690" s="1391">
        <v>246</v>
      </c>
      <c r="E690" s="1391">
        <v>378</v>
      </c>
      <c r="F690" s="1391">
        <v>180</v>
      </c>
      <c r="G690" s="1391">
        <v>250</v>
      </c>
      <c r="H690" s="1390">
        <v>66</v>
      </c>
      <c r="I690" s="1217"/>
    </row>
    <row r="691" spans="1:9" s="1132" customFormat="1" ht="13.15">
      <c r="A691" s="361"/>
      <c r="B691" s="808" t="s">
        <v>744</v>
      </c>
      <c r="C691" s="1390">
        <v>717</v>
      </c>
      <c r="D691" s="1391">
        <v>161</v>
      </c>
      <c r="E691" s="1391">
        <v>333</v>
      </c>
      <c r="F691" s="1391">
        <v>84</v>
      </c>
      <c r="G691" s="1391">
        <v>384</v>
      </c>
      <c r="H691" s="1390">
        <v>77</v>
      </c>
      <c r="I691" s="1217"/>
    </row>
    <row r="692" spans="1:9" ht="15.95" customHeight="1">
      <c r="A692" s="369"/>
      <c r="B692" s="369"/>
      <c r="C692" s="369"/>
      <c r="D692" s="369"/>
      <c r="E692" s="369"/>
      <c r="F692" s="369"/>
      <c r="G692" s="369"/>
      <c r="H692" s="369"/>
    </row>
    <row r="693" spans="1:9" ht="15.95" customHeight="1">
      <c r="A693" s="952" t="s">
        <v>2115</v>
      </c>
      <c r="B693" s="370"/>
      <c r="C693" s="370"/>
      <c r="D693" s="370"/>
      <c r="E693" s="370"/>
      <c r="F693" s="370"/>
      <c r="G693" s="370"/>
      <c r="H693" s="370"/>
    </row>
    <row r="694" spans="1:9" ht="15.95" customHeight="1">
      <c r="A694" s="953" t="s">
        <v>2116</v>
      </c>
      <c r="B694" s="370"/>
      <c r="C694" s="370"/>
      <c r="D694" s="370"/>
      <c r="E694" s="370"/>
      <c r="F694" s="370"/>
      <c r="G694" s="370"/>
      <c r="H694" s="370"/>
    </row>
  </sheetData>
  <mergeCells count="11">
    <mergeCell ref="H9:H17"/>
    <mergeCell ref="J1:N6"/>
    <mergeCell ref="A5:B5"/>
    <mergeCell ref="C5:C17"/>
    <mergeCell ref="D5:D17"/>
    <mergeCell ref="E5:H5"/>
    <mergeCell ref="E6:F8"/>
    <mergeCell ref="G6:H8"/>
    <mergeCell ref="E9:E17"/>
    <mergeCell ref="F9:F17"/>
    <mergeCell ref="G9:G17"/>
  </mergeCells>
  <hyperlinks>
    <hyperlink ref="A1" location="'SPIS TABLIC'!A1" display="TABL. 1.11.  ABSOLWENCI  SZKÓŁ WYŻSZYCH   WEDŁUG  WOJEWÓDZTW a  I SZKÓŁ  (łącznie z cudzoziemcami) " xr:uid="{00000000-0004-0000-0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I196"/>
  <sheetViews>
    <sheetView topLeftCell="A4" workbookViewId="0">
      <selection activeCell="A25" sqref="A25:A26"/>
    </sheetView>
  </sheetViews>
  <sheetFormatPr defaultRowHeight="13.15"/>
  <cols>
    <col min="1" max="1" width="39" style="33" customWidth="1"/>
    <col min="2" max="9" width="11.625" style="33" customWidth="1"/>
    <col min="10" max="16384" width="9" style="33"/>
  </cols>
  <sheetData>
    <row r="1" spans="1:9" ht="15.95" customHeight="1">
      <c r="A1" s="371" t="s">
        <v>2214</v>
      </c>
      <c r="B1" s="312"/>
      <c r="C1" s="312"/>
      <c r="D1" s="312"/>
      <c r="E1" s="312"/>
      <c r="F1" s="312"/>
      <c r="G1" s="312"/>
      <c r="H1" s="312"/>
      <c r="I1" s="312"/>
    </row>
    <row r="2" spans="1:9" s="160" customFormat="1" ht="15.95" customHeight="1">
      <c r="A2" s="1354" t="s">
        <v>1866</v>
      </c>
      <c r="B2" s="372"/>
      <c r="C2" s="372"/>
      <c r="D2" s="372"/>
      <c r="E2" s="372"/>
      <c r="F2" s="373"/>
      <c r="G2" s="374"/>
      <c r="H2" s="375"/>
      <c r="I2" s="372"/>
    </row>
    <row r="3" spans="1:9" s="160" customFormat="1" ht="15.95" customHeight="1">
      <c r="A3" s="1410" t="s">
        <v>2296</v>
      </c>
      <c r="B3" s="372"/>
      <c r="C3" s="372"/>
      <c r="D3" s="372"/>
      <c r="E3" s="372"/>
      <c r="F3" s="373"/>
      <c r="G3" s="372"/>
      <c r="H3" s="372"/>
      <c r="I3" s="375"/>
    </row>
    <row r="4" spans="1:9" s="160" customFormat="1" ht="15.95" customHeight="1">
      <c r="A4" s="1292" t="s">
        <v>1867</v>
      </c>
      <c r="B4" s="372"/>
      <c r="C4" s="372"/>
      <c r="D4" s="372"/>
      <c r="E4" s="372"/>
      <c r="F4" s="372"/>
      <c r="G4" s="372"/>
      <c r="H4" s="372"/>
      <c r="I4" s="372"/>
    </row>
    <row r="5" spans="1:9" ht="15.95" customHeight="1">
      <c r="A5" s="1930" t="s">
        <v>956</v>
      </c>
      <c r="B5" s="1880" t="s">
        <v>892</v>
      </c>
      <c r="C5" s="1873" t="s">
        <v>893</v>
      </c>
      <c r="D5" s="1873" t="s">
        <v>941</v>
      </c>
      <c r="E5" s="1873"/>
      <c r="F5" s="1873"/>
      <c r="G5" s="1873"/>
      <c r="H5" s="1873"/>
      <c r="I5" s="1877"/>
    </row>
    <row r="6" spans="1:9" ht="15" customHeight="1">
      <c r="A6" s="1930"/>
      <c r="B6" s="1880"/>
      <c r="C6" s="1873"/>
      <c r="D6" s="1932" t="s">
        <v>958</v>
      </c>
      <c r="E6" s="1932"/>
      <c r="F6" s="1932" t="s">
        <v>946</v>
      </c>
      <c r="G6" s="1932"/>
      <c r="H6" s="1873" t="s">
        <v>957</v>
      </c>
      <c r="I6" s="1877"/>
    </row>
    <row r="7" spans="1:9" ht="13.5" customHeight="1">
      <c r="A7" s="1930"/>
      <c r="B7" s="1880"/>
      <c r="C7" s="1873"/>
      <c r="D7" s="1933"/>
      <c r="E7" s="1933"/>
      <c r="F7" s="1933"/>
      <c r="G7" s="1933"/>
      <c r="H7" s="1873"/>
      <c r="I7" s="1877"/>
    </row>
    <row r="8" spans="1:9" ht="19.5" customHeight="1">
      <c r="A8" s="1930"/>
      <c r="B8" s="1880"/>
      <c r="C8" s="1873"/>
      <c r="D8" s="1885" t="s">
        <v>959</v>
      </c>
      <c r="E8" s="1885" t="s">
        <v>896</v>
      </c>
      <c r="F8" s="1928" t="s">
        <v>926</v>
      </c>
      <c r="G8" s="1885" t="s">
        <v>896</v>
      </c>
      <c r="H8" s="1873" t="s">
        <v>895</v>
      </c>
      <c r="I8" s="1877" t="s">
        <v>896</v>
      </c>
    </row>
    <row r="9" spans="1:9" ht="16.5" customHeight="1">
      <c r="A9" s="1930"/>
      <c r="B9" s="1880"/>
      <c r="C9" s="1873"/>
      <c r="D9" s="1895"/>
      <c r="E9" s="1895"/>
      <c r="F9" s="1887"/>
      <c r="G9" s="1895"/>
      <c r="H9" s="1873"/>
      <c r="I9" s="1877"/>
    </row>
    <row r="10" spans="1:9" ht="24.75" customHeight="1">
      <c r="A10" s="1930"/>
      <c r="B10" s="1880"/>
      <c r="C10" s="1873"/>
      <c r="D10" s="1895"/>
      <c r="E10" s="1895"/>
      <c r="F10" s="1887"/>
      <c r="G10" s="1895"/>
      <c r="H10" s="1873"/>
      <c r="I10" s="1877"/>
    </row>
    <row r="11" spans="1:9" ht="28.5" customHeight="1" thickBot="1">
      <c r="A11" s="1931"/>
      <c r="B11" s="1881"/>
      <c r="C11" s="1874"/>
      <c r="D11" s="1896"/>
      <c r="E11" s="1896"/>
      <c r="F11" s="1929"/>
      <c r="G11" s="1896"/>
      <c r="H11" s="1874"/>
      <c r="I11" s="1921"/>
    </row>
    <row r="12" spans="1:9" ht="15.95" customHeight="1">
      <c r="A12" s="811" t="s">
        <v>20</v>
      </c>
      <c r="B12" s="376">
        <v>387531</v>
      </c>
      <c r="C12" s="377">
        <v>245351</v>
      </c>
      <c r="D12" s="377">
        <v>200746</v>
      </c>
      <c r="E12" s="377">
        <v>121514</v>
      </c>
      <c r="F12" s="377">
        <v>22000</v>
      </c>
      <c r="G12" s="377">
        <v>14975</v>
      </c>
      <c r="H12" s="377">
        <v>164785</v>
      </c>
      <c r="I12" s="376">
        <v>108862</v>
      </c>
    </row>
    <row r="13" spans="1:9" ht="15.95" customHeight="1">
      <c r="A13" s="812" t="s">
        <v>22</v>
      </c>
      <c r="B13" s="378"/>
      <c r="C13" s="379"/>
      <c r="D13" s="380"/>
      <c r="E13" s="380"/>
      <c r="F13" s="380"/>
      <c r="G13" s="380"/>
      <c r="H13" s="380"/>
      <c r="I13" s="381"/>
    </row>
    <row r="14" spans="1:9" ht="15.95" customHeight="1">
      <c r="A14" s="813" t="s">
        <v>256</v>
      </c>
      <c r="B14" s="382">
        <v>55533</v>
      </c>
      <c r="C14" s="383">
        <v>43467</v>
      </c>
      <c r="D14" s="383">
        <v>55174</v>
      </c>
      <c r="E14" s="383">
        <v>43186</v>
      </c>
      <c r="F14" s="383">
        <v>16</v>
      </c>
      <c r="G14" s="383">
        <v>16</v>
      </c>
      <c r="H14" s="383">
        <v>343</v>
      </c>
      <c r="I14" s="384">
        <v>265</v>
      </c>
    </row>
    <row r="15" spans="1:9" ht="15.95" customHeight="1">
      <c r="A15" s="814" t="s">
        <v>1801</v>
      </c>
      <c r="B15" s="381"/>
      <c r="C15" s="380"/>
      <c r="D15" s="380"/>
      <c r="E15" s="380"/>
      <c r="F15" s="380"/>
      <c r="G15" s="380"/>
      <c r="H15" s="380"/>
      <c r="I15" s="385"/>
    </row>
    <row r="16" spans="1:9" ht="15.95" customHeight="1">
      <c r="A16" s="815">
        <v>23</v>
      </c>
      <c r="B16" s="382">
        <v>61484</v>
      </c>
      <c r="C16" s="383">
        <v>37989</v>
      </c>
      <c r="D16" s="386">
        <v>59789</v>
      </c>
      <c r="E16" s="386">
        <v>36796</v>
      </c>
      <c r="F16" s="386">
        <v>206</v>
      </c>
      <c r="G16" s="386">
        <v>150</v>
      </c>
      <c r="H16" s="386">
        <v>1489</v>
      </c>
      <c r="I16" s="318">
        <v>1043</v>
      </c>
    </row>
    <row r="17" spans="1:9" ht="15.95" customHeight="1">
      <c r="A17" s="813">
        <v>24</v>
      </c>
      <c r="B17" s="319">
        <v>87401</v>
      </c>
      <c r="C17" s="386">
        <v>56943</v>
      </c>
      <c r="D17" s="386">
        <v>31681</v>
      </c>
      <c r="E17" s="386">
        <v>15126</v>
      </c>
      <c r="F17" s="386">
        <v>6019</v>
      </c>
      <c r="G17" s="386">
        <v>4458</v>
      </c>
      <c r="H17" s="386">
        <v>49701</v>
      </c>
      <c r="I17" s="318">
        <v>37359</v>
      </c>
    </row>
    <row r="18" spans="1:9" ht="15.95" customHeight="1">
      <c r="A18" s="813">
        <v>25</v>
      </c>
      <c r="B18" s="319">
        <v>64584</v>
      </c>
      <c r="C18" s="386">
        <v>39738</v>
      </c>
      <c r="D18" s="386">
        <v>15245</v>
      </c>
      <c r="E18" s="386">
        <v>6879</v>
      </c>
      <c r="F18" s="386">
        <v>5937</v>
      </c>
      <c r="G18" s="386">
        <v>4069</v>
      </c>
      <c r="H18" s="386">
        <v>43402</v>
      </c>
      <c r="I18" s="318">
        <v>28790</v>
      </c>
    </row>
    <row r="19" spans="1:9" ht="15.95" customHeight="1">
      <c r="A19" s="813">
        <v>26</v>
      </c>
      <c r="B19" s="319">
        <v>36126</v>
      </c>
      <c r="C19" s="386">
        <v>20531</v>
      </c>
      <c r="D19" s="386">
        <v>8576</v>
      </c>
      <c r="E19" s="386">
        <v>3864</v>
      </c>
      <c r="F19" s="386">
        <v>3440</v>
      </c>
      <c r="G19" s="386">
        <v>2248</v>
      </c>
      <c r="H19" s="386">
        <v>24110</v>
      </c>
      <c r="I19" s="318">
        <v>14419</v>
      </c>
    </row>
    <row r="20" spans="1:9" ht="15.95" customHeight="1">
      <c r="A20" s="813">
        <v>27</v>
      </c>
      <c r="B20" s="319">
        <v>19057</v>
      </c>
      <c r="C20" s="386">
        <v>10407</v>
      </c>
      <c r="D20" s="386">
        <v>5053</v>
      </c>
      <c r="E20" s="386">
        <v>2354</v>
      </c>
      <c r="F20" s="386">
        <v>1833</v>
      </c>
      <c r="G20" s="386">
        <v>1136</v>
      </c>
      <c r="H20" s="386">
        <v>12171</v>
      </c>
      <c r="I20" s="318">
        <v>6917</v>
      </c>
    </row>
    <row r="21" spans="1:9" ht="15.95" customHeight="1">
      <c r="A21" s="813">
        <v>28</v>
      </c>
      <c r="B21" s="319">
        <v>10862</v>
      </c>
      <c r="C21" s="386">
        <v>5746</v>
      </c>
      <c r="D21" s="386">
        <v>3306</v>
      </c>
      <c r="E21" s="386">
        <v>1505</v>
      </c>
      <c r="F21" s="386">
        <v>1024</v>
      </c>
      <c r="G21" s="386">
        <v>650</v>
      </c>
      <c r="H21" s="386">
        <v>6532</v>
      </c>
      <c r="I21" s="318">
        <v>3591</v>
      </c>
    </row>
    <row r="22" spans="1:9" ht="15.95" customHeight="1">
      <c r="A22" s="813">
        <v>29</v>
      </c>
      <c r="B22" s="319">
        <v>7131</v>
      </c>
      <c r="C22" s="386">
        <v>3674</v>
      </c>
      <c r="D22" s="386">
        <v>2423</v>
      </c>
      <c r="E22" s="386">
        <v>1081</v>
      </c>
      <c r="F22" s="386">
        <v>624</v>
      </c>
      <c r="G22" s="386">
        <v>373</v>
      </c>
      <c r="H22" s="386">
        <v>4084</v>
      </c>
      <c r="I22" s="318">
        <v>2220</v>
      </c>
    </row>
    <row r="23" spans="1:9" ht="15.95" customHeight="1">
      <c r="A23" s="813" t="s">
        <v>257</v>
      </c>
      <c r="B23" s="319">
        <v>45353</v>
      </c>
      <c r="C23" s="386">
        <v>26856</v>
      </c>
      <c r="D23" s="386">
        <v>19499</v>
      </c>
      <c r="E23" s="386">
        <v>10723</v>
      </c>
      <c r="F23" s="386">
        <v>2901</v>
      </c>
      <c r="G23" s="386">
        <v>1875</v>
      </c>
      <c r="H23" s="386">
        <v>22953</v>
      </c>
      <c r="I23" s="318">
        <v>14258</v>
      </c>
    </row>
    <row r="24" spans="1:9" ht="15.95" customHeight="1">
      <c r="A24" s="814" t="s">
        <v>1804</v>
      </c>
      <c r="B24" s="319"/>
      <c r="C24" s="386"/>
      <c r="D24" s="386"/>
      <c r="E24" s="386"/>
      <c r="F24" s="386"/>
      <c r="G24" s="386"/>
      <c r="H24" s="386"/>
      <c r="I24" s="318"/>
    </row>
    <row r="25" spans="1:9" ht="15.95" customHeight="1">
      <c r="A25" s="816" t="s">
        <v>25</v>
      </c>
      <c r="B25" s="316">
        <v>111532</v>
      </c>
      <c r="C25" s="387">
        <v>81222</v>
      </c>
      <c r="D25" s="387">
        <v>50908</v>
      </c>
      <c r="E25" s="387">
        <v>36241</v>
      </c>
      <c r="F25" s="387">
        <v>10832</v>
      </c>
      <c r="G25" s="387">
        <v>7323</v>
      </c>
      <c r="H25" s="387">
        <v>49792</v>
      </c>
      <c r="I25" s="317">
        <v>37658</v>
      </c>
    </row>
    <row r="26" spans="1:9" ht="15.95" customHeight="1">
      <c r="A26" s="817" t="s">
        <v>26</v>
      </c>
      <c r="B26" s="381"/>
      <c r="C26" s="380"/>
      <c r="D26" s="380"/>
      <c r="E26" s="380"/>
      <c r="F26" s="380"/>
      <c r="G26" s="380"/>
      <c r="H26" s="380"/>
      <c r="I26" s="385"/>
    </row>
    <row r="27" spans="1:9" ht="15.95" customHeight="1">
      <c r="A27" s="813" t="s">
        <v>256</v>
      </c>
      <c r="B27" s="319">
        <v>23273</v>
      </c>
      <c r="C27" s="386">
        <v>18875</v>
      </c>
      <c r="D27" s="386">
        <v>23179</v>
      </c>
      <c r="E27" s="386">
        <v>18793</v>
      </c>
      <c r="F27" s="386">
        <v>5</v>
      </c>
      <c r="G27" s="386">
        <v>5</v>
      </c>
      <c r="H27" s="386">
        <v>89</v>
      </c>
      <c r="I27" s="318">
        <v>77</v>
      </c>
    </row>
    <row r="28" spans="1:9" ht="15.95" customHeight="1">
      <c r="A28" s="814" t="s">
        <v>1801</v>
      </c>
      <c r="B28" s="381"/>
      <c r="C28" s="380"/>
      <c r="D28" s="380"/>
      <c r="E28" s="380"/>
      <c r="F28" s="380"/>
      <c r="G28" s="380"/>
      <c r="H28" s="380"/>
      <c r="I28" s="385"/>
    </row>
    <row r="29" spans="1:9" ht="15.95" customHeight="1">
      <c r="A29" s="815">
        <v>23</v>
      </c>
      <c r="B29" s="319">
        <v>13497</v>
      </c>
      <c r="C29" s="386">
        <v>9441</v>
      </c>
      <c r="D29" s="386">
        <v>12958</v>
      </c>
      <c r="E29" s="386">
        <v>9010</v>
      </c>
      <c r="F29" s="386">
        <v>121</v>
      </c>
      <c r="G29" s="386">
        <v>95</v>
      </c>
      <c r="H29" s="386">
        <v>418</v>
      </c>
      <c r="I29" s="318">
        <v>336</v>
      </c>
    </row>
    <row r="30" spans="1:9" ht="15.95" customHeight="1">
      <c r="A30" s="813">
        <v>24</v>
      </c>
      <c r="B30" s="319">
        <v>28397</v>
      </c>
      <c r="C30" s="386">
        <v>21598</v>
      </c>
      <c r="D30" s="386">
        <v>6265</v>
      </c>
      <c r="E30" s="386">
        <v>3637</v>
      </c>
      <c r="F30" s="386">
        <v>4372</v>
      </c>
      <c r="G30" s="386">
        <v>3170</v>
      </c>
      <c r="H30" s="386">
        <v>17760</v>
      </c>
      <c r="I30" s="318">
        <v>14791</v>
      </c>
    </row>
    <row r="31" spans="1:9" ht="15.95" customHeight="1">
      <c r="A31" s="813">
        <v>25</v>
      </c>
      <c r="B31" s="319">
        <v>18993</v>
      </c>
      <c r="C31" s="386">
        <v>13428</v>
      </c>
      <c r="D31" s="386">
        <v>3171</v>
      </c>
      <c r="E31" s="386">
        <v>1755</v>
      </c>
      <c r="F31" s="386">
        <v>2474</v>
      </c>
      <c r="G31" s="386">
        <v>1656</v>
      </c>
      <c r="H31" s="386">
        <v>13348</v>
      </c>
      <c r="I31" s="318">
        <v>10017</v>
      </c>
    </row>
    <row r="32" spans="1:9" ht="15.95" customHeight="1">
      <c r="A32" s="813">
        <v>26</v>
      </c>
      <c r="B32" s="319">
        <v>10165</v>
      </c>
      <c r="C32" s="386">
        <v>6776</v>
      </c>
      <c r="D32" s="386">
        <v>1632</v>
      </c>
      <c r="E32" s="386">
        <v>859</v>
      </c>
      <c r="F32" s="386">
        <v>1400</v>
      </c>
      <c r="G32" s="386">
        <v>892</v>
      </c>
      <c r="H32" s="386">
        <v>7133</v>
      </c>
      <c r="I32" s="318">
        <v>5025</v>
      </c>
    </row>
    <row r="33" spans="1:9" ht="15.95" customHeight="1">
      <c r="A33" s="813">
        <v>27</v>
      </c>
      <c r="B33" s="319">
        <v>5484</v>
      </c>
      <c r="C33" s="386">
        <v>3523</v>
      </c>
      <c r="D33" s="386">
        <v>927</v>
      </c>
      <c r="E33" s="386">
        <v>529</v>
      </c>
      <c r="F33" s="386">
        <v>780</v>
      </c>
      <c r="G33" s="386">
        <v>472</v>
      </c>
      <c r="H33" s="386">
        <v>3777</v>
      </c>
      <c r="I33" s="318">
        <v>2522</v>
      </c>
    </row>
    <row r="34" spans="1:9" ht="15.95" customHeight="1">
      <c r="A34" s="813">
        <v>28</v>
      </c>
      <c r="B34" s="319">
        <v>2733</v>
      </c>
      <c r="C34" s="386">
        <v>1740</v>
      </c>
      <c r="D34" s="386">
        <v>481</v>
      </c>
      <c r="E34" s="386">
        <v>259</v>
      </c>
      <c r="F34" s="386">
        <v>402</v>
      </c>
      <c r="G34" s="386">
        <v>256</v>
      </c>
      <c r="H34" s="386">
        <v>1850</v>
      </c>
      <c r="I34" s="318">
        <v>1225</v>
      </c>
    </row>
    <row r="35" spans="1:9" ht="15.95" customHeight="1">
      <c r="A35" s="813">
        <v>29</v>
      </c>
      <c r="B35" s="319">
        <v>1647</v>
      </c>
      <c r="C35" s="386">
        <v>977</v>
      </c>
      <c r="D35" s="386">
        <v>316</v>
      </c>
      <c r="E35" s="386">
        <v>168</v>
      </c>
      <c r="F35" s="386">
        <v>245</v>
      </c>
      <c r="G35" s="386">
        <v>140</v>
      </c>
      <c r="H35" s="386">
        <v>1086</v>
      </c>
      <c r="I35" s="318">
        <v>669</v>
      </c>
    </row>
    <row r="36" spans="1:9" ht="15.95" customHeight="1">
      <c r="A36" s="813" t="s">
        <v>257</v>
      </c>
      <c r="B36" s="319">
        <v>7343</v>
      </c>
      <c r="C36" s="386">
        <v>4864</v>
      </c>
      <c r="D36" s="386">
        <v>1979</v>
      </c>
      <c r="E36" s="386">
        <v>1231</v>
      </c>
      <c r="F36" s="386">
        <v>1033</v>
      </c>
      <c r="G36" s="386">
        <v>637</v>
      </c>
      <c r="H36" s="386">
        <v>4331</v>
      </c>
      <c r="I36" s="318">
        <v>2996</v>
      </c>
    </row>
    <row r="37" spans="1:9" ht="15.95" customHeight="1">
      <c r="A37" s="814" t="s">
        <v>1804</v>
      </c>
      <c r="B37" s="319"/>
      <c r="C37" s="386"/>
      <c r="D37" s="386"/>
      <c r="E37" s="386"/>
      <c r="F37" s="386"/>
      <c r="G37" s="386"/>
      <c r="H37" s="386"/>
      <c r="I37" s="318"/>
    </row>
    <row r="38" spans="1:9" ht="15.95" customHeight="1">
      <c r="A38" s="816" t="s">
        <v>27</v>
      </c>
      <c r="B38" s="316">
        <v>82666</v>
      </c>
      <c r="C38" s="387">
        <v>35612</v>
      </c>
      <c r="D38" s="387">
        <v>45123</v>
      </c>
      <c r="E38" s="387">
        <v>18828</v>
      </c>
      <c r="F38" s="387">
        <v>65</v>
      </c>
      <c r="G38" s="387">
        <v>38</v>
      </c>
      <c r="H38" s="387">
        <v>37478</v>
      </c>
      <c r="I38" s="317">
        <v>16746</v>
      </c>
    </row>
    <row r="39" spans="1:9" ht="15.95" customHeight="1">
      <c r="A39" s="817" t="s">
        <v>1137</v>
      </c>
      <c r="B39" s="381"/>
      <c r="C39" s="380"/>
      <c r="D39" s="380"/>
      <c r="E39" s="380"/>
      <c r="F39" s="380"/>
      <c r="G39" s="380"/>
      <c r="H39" s="380"/>
      <c r="I39" s="385"/>
    </row>
    <row r="40" spans="1:9" ht="15.95" customHeight="1">
      <c r="A40" s="813" t="s">
        <v>256</v>
      </c>
      <c r="B40" s="319">
        <v>3450</v>
      </c>
      <c r="C40" s="386">
        <v>2602</v>
      </c>
      <c r="D40" s="386">
        <v>3431</v>
      </c>
      <c r="E40" s="386">
        <v>2586</v>
      </c>
      <c r="F40" s="386" t="s">
        <v>911</v>
      </c>
      <c r="G40" s="386" t="s">
        <v>911</v>
      </c>
      <c r="H40" s="386">
        <v>19</v>
      </c>
      <c r="I40" s="318">
        <v>16</v>
      </c>
    </row>
    <row r="41" spans="1:9" ht="15.95" customHeight="1">
      <c r="A41" s="814" t="s">
        <v>1801</v>
      </c>
      <c r="B41" s="319"/>
      <c r="C41" s="386"/>
      <c r="D41" s="386"/>
      <c r="E41" s="386"/>
      <c r="F41" s="386"/>
      <c r="G41" s="386"/>
      <c r="H41" s="386"/>
      <c r="I41" s="318"/>
    </row>
    <row r="42" spans="1:9" ht="15.95" customHeight="1">
      <c r="A42" s="815">
        <v>23</v>
      </c>
      <c r="B42" s="319">
        <v>21342</v>
      </c>
      <c r="C42" s="386">
        <v>10434</v>
      </c>
      <c r="D42" s="386">
        <v>21013</v>
      </c>
      <c r="E42" s="386">
        <v>10247</v>
      </c>
      <c r="F42" s="386" t="s">
        <v>911</v>
      </c>
      <c r="G42" s="386" t="s">
        <v>911</v>
      </c>
      <c r="H42" s="386">
        <v>329</v>
      </c>
      <c r="I42" s="318">
        <v>187</v>
      </c>
    </row>
    <row r="43" spans="1:9" ht="15.95" customHeight="1">
      <c r="A43" s="813">
        <v>24</v>
      </c>
      <c r="B43" s="319">
        <v>21889</v>
      </c>
      <c r="C43" s="386">
        <v>9916</v>
      </c>
      <c r="D43" s="386">
        <v>10089</v>
      </c>
      <c r="E43" s="386">
        <v>3259</v>
      </c>
      <c r="F43" s="386">
        <v>20</v>
      </c>
      <c r="G43" s="386">
        <v>15</v>
      </c>
      <c r="H43" s="386">
        <v>11780</v>
      </c>
      <c r="I43" s="318">
        <v>6642</v>
      </c>
    </row>
    <row r="44" spans="1:9" ht="15.95" customHeight="1">
      <c r="A44" s="813">
        <v>25</v>
      </c>
      <c r="B44" s="319">
        <v>15631</v>
      </c>
      <c r="C44" s="386">
        <v>6349</v>
      </c>
      <c r="D44" s="386">
        <v>4129</v>
      </c>
      <c r="E44" s="386">
        <v>1129</v>
      </c>
      <c r="F44" s="386">
        <v>13</v>
      </c>
      <c r="G44" s="386">
        <v>9</v>
      </c>
      <c r="H44" s="386">
        <v>11489</v>
      </c>
      <c r="I44" s="318">
        <v>5211</v>
      </c>
    </row>
    <row r="45" spans="1:9" ht="15.95" customHeight="1">
      <c r="A45" s="813">
        <v>26</v>
      </c>
      <c r="B45" s="319">
        <v>8440</v>
      </c>
      <c r="C45" s="386">
        <v>2979</v>
      </c>
      <c r="D45" s="386">
        <v>2081</v>
      </c>
      <c r="E45" s="386">
        <v>585</v>
      </c>
      <c r="F45" s="386">
        <v>6</v>
      </c>
      <c r="G45" s="386">
        <v>4</v>
      </c>
      <c r="H45" s="386">
        <v>6353</v>
      </c>
      <c r="I45" s="318">
        <v>2390</v>
      </c>
    </row>
    <row r="46" spans="1:9" ht="15.95" customHeight="1">
      <c r="A46" s="813">
        <v>27</v>
      </c>
      <c r="B46" s="319">
        <v>3907</v>
      </c>
      <c r="C46" s="386">
        <v>1201</v>
      </c>
      <c r="D46" s="386">
        <v>1092</v>
      </c>
      <c r="E46" s="386">
        <v>279</v>
      </c>
      <c r="F46" s="386">
        <v>6</v>
      </c>
      <c r="G46" s="386">
        <v>2</v>
      </c>
      <c r="H46" s="386">
        <v>2809</v>
      </c>
      <c r="I46" s="318">
        <v>920</v>
      </c>
    </row>
    <row r="47" spans="1:9" ht="15.95" customHeight="1">
      <c r="A47" s="813">
        <v>28</v>
      </c>
      <c r="B47" s="319">
        <v>2075</v>
      </c>
      <c r="C47" s="386">
        <v>591</v>
      </c>
      <c r="D47" s="386">
        <v>635</v>
      </c>
      <c r="E47" s="386">
        <v>153</v>
      </c>
      <c r="F47" s="386">
        <v>3</v>
      </c>
      <c r="G47" s="386">
        <v>2</v>
      </c>
      <c r="H47" s="386">
        <v>1437</v>
      </c>
      <c r="I47" s="318">
        <v>436</v>
      </c>
    </row>
    <row r="48" spans="1:9" ht="15.95" customHeight="1">
      <c r="A48" s="813">
        <v>29</v>
      </c>
      <c r="B48" s="319">
        <v>1195</v>
      </c>
      <c r="C48" s="386">
        <v>299</v>
      </c>
      <c r="D48" s="386">
        <v>453</v>
      </c>
      <c r="E48" s="386">
        <v>90</v>
      </c>
      <c r="F48" s="386">
        <v>2</v>
      </c>
      <c r="G48" s="386" t="s">
        <v>911</v>
      </c>
      <c r="H48" s="386">
        <v>740</v>
      </c>
      <c r="I48" s="318">
        <v>209</v>
      </c>
    </row>
    <row r="49" spans="1:9" ht="15.95" customHeight="1">
      <c r="A49" s="813" t="s">
        <v>257</v>
      </c>
      <c r="B49" s="319">
        <v>4737</v>
      </c>
      <c r="C49" s="386">
        <v>1241</v>
      </c>
      <c r="D49" s="386">
        <v>2200</v>
      </c>
      <c r="E49" s="386">
        <v>500</v>
      </c>
      <c r="F49" s="386">
        <v>15</v>
      </c>
      <c r="G49" s="386">
        <v>6</v>
      </c>
      <c r="H49" s="386">
        <v>2522</v>
      </c>
      <c r="I49" s="318">
        <v>735</v>
      </c>
    </row>
    <row r="50" spans="1:9" ht="15.95" customHeight="1">
      <c r="A50" s="814" t="s">
        <v>1804</v>
      </c>
      <c r="B50" s="319"/>
      <c r="C50" s="386"/>
      <c r="D50" s="386"/>
      <c r="E50" s="386"/>
      <c r="F50" s="386"/>
      <c r="G50" s="386"/>
      <c r="H50" s="386"/>
      <c r="I50" s="318"/>
    </row>
    <row r="51" spans="1:9" ht="15.95" customHeight="1">
      <c r="A51" s="816" t="s">
        <v>29</v>
      </c>
      <c r="B51" s="316">
        <v>19931</v>
      </c>
      <c r="C51" s="387">
        <v>12722</v>
      </c>
      <c r="D51" s="387">
        <v>11058</v>
      </c>
      <c r="E51" s="387">
        <v>6853</v>
      </c>
      <c r="F51" s="387">
        <v>552</v>
      </c>
      <c r="G51" s="387">
        <v>402</v>
      </c>
      <c r="H51" s="387">
        <v>8321</v>
      </c>
      <c r="I51" s="317">
        <v>5467</v>
      </c>
    </row>
    <row r="52" spans="1:9" ht="15.95" customHeight="1">
      <c r="A52" s="817" t="s">
        <v>1768</v>
      </c>
      <c r="B52" s="316"/>
      <c r="C52" s="387"/>
      <c r="D52" s="387"/>
      <c r="E52" s="387"/>
      <c r="F52" s="387"/>
      <c r="G52" s="387"/>
      <c r="H52" s="387"/>
      <c r="I52" s="317"/>
    </row>
    <row r="53" spans="1:9" ht="15.95" customHeight="1">
      <c r="A53" s="813" t="s">
        <v>256</v>
      </c>
      <c r="B53" s="319">
        <v>1333</v>
      </c>
      <c r="C53" s="386">
        <v>1061</v>
      </c>
      <c r="D53" s="386">
        <v>1320</v>
      </c>
      <c r="E53" s="386">
        <v>1051</v>
      </c>
      <c r="F53" s="386" t="s">
        <v>911</v>
      </c>
      <c r="G53" s="386" t="s">
        <v>911</v>
      </c>
      <c r="H53" s="386">
        <v>13</v>
      </c>
      <c r="I53" s="318">
        <v>10</v>
      </c>
    </row>
    <row r="54" spans="1:9" ht="15.95" customHeight="1">
      <c r="A54" s="814" t="s">
        <v>1801</v>
      </c>
      <c r="B54" s="319"/>
      <c r="C54" s="386"/>
      <c r="D54" s="386"/>
      <c r="E54" s="386"/>
      <c r="F54" s="386"/>
      <c r="G54" s="386"/>
      <c r="H54" s="386"/>
      <c r="I54" s="318"/>
    </row>
    <row r="55" spans="1:9" ht="15.95" customHeight="1">
      <c r="A55" s="815">
        <v>23</v>
      </c>
      <c r="B55" s="319">
        <v>4923</v>
      </c>
      <c r="C55" s="386">
        <v>3559</v>
      </c>
      <c r="D55" s="386">
        <v>4875</v>
      </c>
      <c r="E55" s="386">
        <v>3522</v>
      </c>
      <c r="F55" s="386" t="s">
        <v>911</v>
      </c>
      <c r="G55" s="386" t="s">
        <v>911</v>
      </c>
      <c r="H55" s="386">
        <v>48</v>
      </c>
      <c r="I55" s="318">
        <v>37</v>
      </c>
    </row>
    <row r="56" spans="1:9" ht="15.95" customHeight="1">
      <c r="A56" s="813">
        <v>24</v>
      </c>
      <c r="B56" s="319">
        <v>5759</v>
      </c>
      <c r="C56" s="386">
        <v>3773</v>
      </c>
      <c r="D56" s="386">
        <v>2527</v>
      </c>
      <c r="E56" s="386">
        <v>1266</v>
      </c>
      <c r="F56" s="386">
        <v>7</v>
      </c>
      <c r="G56" s="386">
        <v>5</v>
      </c>
      <c r="H56" s="386">
        <v>3225</v>
      </c>
      <c r="I56" s="318">
        <v>2502</v>
      </c>
    </row>
    <row r="57" spans="1:9" ht="15.95" customHeight="1">
      <c r="A57" s="813">
        <v>25</v>
      </c>
      <c r="B57" s="319">
        <v>3498</v>
      </c>
      <c r="C57" s="386">
        <v>2192</v>
      </c>
      <c r="D57" s="386">
        <v>903</v>
      </c>
      <c r="E57" s="386">
        <v>409</v>
      </c>
      <c r="F57" s="386">
        <v>223</v>
      </c>
      <c r="G57" s="386">
        <v>180</v>
      </c>
      <c r="H57" s="386">
        <v>2372</v>
      </c>
      <c r="I57" s="318">
        <v>1603</v>
      </c>
    </row>
    <row r="58" spans="1:9" ht="15.95" customHeight="1">
      <c r="A58" s="813">
        <v>26</v>
      </c>
      <c r="B58" s="319">
        <v>1832</v>
      </c>
      <c r="C58" s="386">
        <v>1003</v>
      </c>
      <c r="D58" s="386">
        <v>510</v>
      </c>
      <c r="E58" s="386">
        <v>240</v>
      </c>
      <c r="F58" s="386">
        <v>138</v>
      </c>
      <c r="G58" s="386">
        <v>97</v>
      </c>
      <c r="H58" s="386">
        <v>1184</v>
      </c>
      <c r="I58" s="318">
        <v>666</v>
      </c>
    </row>
    <row r="59" spans="1:9" ht="15.95" customHeight="1">
      <c r="A59" s="813">
        <v>27</v>
      </c>
      <c r="B59" s="319">
        <v>892</v>
      </c>
      <c r="C59" s="386">
        <v>436</v>
      </c>
      <c r="D59" s="386">
        <v>261</v>
      </c>
      <c r="E59" s="386">
        <v>112</v>
      </c>
      <c r="F59" s="386">
        <v>84</v>
      </c>
      <c r="G59" s="386">
        <v>56</v>
      </c>
      <c r="H59" s="386">
        <v>547</v>
      </c>
      <c r="I59" s="318">
        <v>268</v>
      </c>
    </row>
    <row r="60" spans="1:9" ht="15.95" customHeight="1">
      <c r="A60" s="813">
        <v>28</v>
      </c>
      <c r="B60" s="319">
        <v>442</v>
      </c>
      <c r="C60" s="386">
        <v>183</v>
      </c>
      <c r="D60" s="386">
        <v>157</v>
      </c>
      <c r="E60" s="386">
        <v>62</v>
      </c>
      <c r="F60" s="386">
        <v>40</v>
      </c>
      <c r="G60" s="386">
        <v>25</v>
      </c>
      <c r="H60" s="386">
        <v>245</v>
      </c>
      <c r="I60" s="318">
        <v>96</v>
      </c>
    </row>
    <row r="61" spans="1:9" ht="15.95" customHeight="1">
      <c r="A61" s="813">
        <v>29</v>
      </c>
      <c r="B61" s="319">
        <v>246</v>
      </c>
      <c r="C61" s="386">
        <v>105</v>
      </c>
      <c r="D61" s="386">
        <v>90</v>
      </c>
      <c r="E61" s="386">
        <v>38</v>
      </c>
      <c r="F61" s="386">
        <v>18</v>
      </c>
      <c r="G61" s="386">
        <v>9</v>
      </c>
      <c r="H61" s="386">
        <v>138</v>
      </c>
      <c r="I61" s="318">
        <v>58</v>
      </c>
    </row>
    <row r="62" spans="1:9" ht="15.95" customHeight="1">
      <c r="A62" s="813" t="s">
        <v>257</v>
      </c>
      <c r="B62" s="319">
        <v>1006</v>
      </c>
      <c r="C62" s="386">
        <v>410</v>
      </c>
      <c r="D62" s="386">
        <v>415</v>
      </c>
      <c r="E62" s="386">
        <v>153</v>
      </c>
      <c r="F62" s="386">
        <v>42</v>
      </c>
      <c r="G62" s="386">
        <v>30</v>
      </c>
      <c r="H62" s="386">
        <v>549</v>
      </c>
      <c r="I62" s="318">
        <v>227</v>
      </c>
    </row>
    <row r="63" spans="1:9" ht="15.95" customHeight="1">
      <c r="A63" s="814" t="s">
        <v>1804</v>
      </c>
      <c r="B63" s="319"/>
      <c r="C63" s="386"/>
      <c r="D63" s="386"/>
      <c r="E63" s="386"/>
      <c r="F63" s="386"/>
      <c r="G63" s="386"/>
      <c r="H63" s="386"/>
      <c r="I63" s="318"/>
    </row>
    <row r="64" spans="1:9" s="40" customFormat="1" ht="15.95" customHeight="1">
      <c r="A64" s="816" t="s">
        <v>30</v>
      </c>
      <c r="B64" s="316">
        <v>56118</v>
      </c>
      <c r="C64" s="387">
        <v>37156</v>
      </c>
      <c r="D64" s="387">
        <v>28184</v>
      </c>
      <c r="E64" s="387">
        <v>17798</v>
      </c>
      <c r="F64" s="387">
        <v>1025</v>
      </c>
      <c r="G64" s="387">
        <v>721</v>
      </c>
      <c r="H64" s="387">
        <v>26909</v>
      </c>
      <c r="I64" s="317">
        <v>18637</v>
      </c>
    </row>
    <row r="65" spans="1:9" s="40" customFormat="1" ht="15.95" customHeight="1">
      <c r="A65" s="817" t="s">
        <v>1138</v>
      </c>
      <c r="B65" s="316"/>
      <c r="C65" s="387"/>
      <c r="D65" s="387"/>
      <c r="E65" s="387"/>
      <c r="F65" s="387"/>
      <c r="G65" s="387"/>
      <c r="H65" s="387"/>
      <c r="I65" s="317"/>
    </row>
    <row r="66" spans="1:9" ht="15.95" customHeight="1">
      <c r="A66" s="813" t="s">
        <v>256</v>
      </c>
      <c r="B66" s="319">
        <v>8354</v>
      </c>
      <c r="C66" s="386">
        <v>5984</v>
      </c>
      <c r="D66" s="386">
        <v>8242</v>
      </c>
      <c r="E66" s="386">
        <v>5909</v>
      </c>
      <c r="F66" s="386">
        <v>2</v>
      </c>
      <c r="G66" s="386">
        <v>2</v>
      </c>
      <c r="H66" s="386">
        <v>110</v>
      </c>
      <c r="I66" s="318">
        <v>73</v>
      </c>
    </row>
    <row r="67" spans="1:9" ht="15.95" customHeight="1">
      <c r="A67" s="814" t="s">
        <v>1801</v>
      </c>
      <c r="B67" s="319"/>
      <c r="C67" s="386"/>
      <c r="D67" s="386"/>
      <c r="E67" s="386"/>
      <c r="F67" s="386"/>
      <c r="G67" s="386"/>
      <c r="H67" s="386"/>
      <c r="I67" s="318"/>
    </row>
    <row r="68" spans="1:9" ht="15.95" customHeight="1">
      <c r="A68" s="815">
        <v>23</v>
      </c>
      <c r="B68" s="319">
        <v>6547</v>
      </c>
      <c r="C68" s="386">
        <v>4451</v>
      </c>
      <c r="D68" s="386">
        <v>6176</v>
      </c>
      <c r="E68" s="386">
        <v>4199</v>
      </c>
      <c r="F68" s="386">
        <v>15</v>
      </c>
      <c r="G68" s="386">
        <v>11</v>
      </c>
      <c r="H68" s="386">
        <v>356</v>
      </c>
      <c r="I68" s="318">
        <v>241</v>
      </c>
    </row>
    <row r="69" spans="1:9" ht="15.95" customHeight="1">
      <c r="A69" s="813">
        <v>24</v>
      </c>
      <c r="B69" s="319">
        <v>9716</v>
      </c>
      <c r="C69" s="386">
        <v>6877</v>
      </c>
      <c r="D69" s="386">
        <v>3629</v>
      </c>
      <c r="E69" s="386">
        <v>2116</v>
      </c>
      <c r="F69" s="386">
        <v>280</v>
      </c>
      <c r="G69" s="386">
        <v>198</v>
      </c>
      <c r="H69" s="386">
        <v>5807</v>
      </c>
      <c r="I69" s="318">
        <v>4563</v>
      </c>
    </row>
    <row r="70" spans="1:9" ht="15.95" customHeight="1">
      <c r="A70" s="813">
        <v>25</v>
      </c>
      <c r="B70" s="319">
        <v>9359</v>
      </c>
      <c r="C70" s="386">
        <v>6304</v>
      </c>
      <c r="D70" s="386">
        <v>2083</v>
      </c>
      <c r="E70" s="386">
        <v>1044</v>
      </c>
      <c r="F70" s="386">
        <v>156</v>
      </c>
      <c r="G70" s="386">
        <v>105</v>
      </c>
      <c r="H70" s="386">
        <v>7120</v>
      </c>
      <c r="I70" s="318">
        <v>5155</v>
      </c>
    </row>
    <row r="71" spans="1:9" ht="15.95" customHeight="1">
      <c r="A71" s="813">
        <v>26</v>
      </c>
      <c r="B71" s="319">
        <v>5541</v>
      </c>
      <c r="C71" s="386">
        <v>3433</v>
      </c>
      <c r="D71" s="386">
        <v>1269</v>
      </c>
      <c r="E71" s="386">
        <v>602</v>
      </c>
      <c r="F71" s="386">
        <v>105</v>
      </c>
      <c r="G71" s="386">
        <v>75</v>
      </c>
      <c r="H71" s="386">
        <v>4167</v>
      </c>
      <c r="I71" s="318">
        <v>2756</v>
      </c>
    </row>
    <row r="72" spans="1:9" ht="15.95" customHeight="1">
      <c r="A72" s="813">
        <v>27</v>
      </c>
      <c r="B72" s="319">
        <v>2990</v>
      </c>
      <c r="C72" s="386">
        <v>1722</v>
      </c>
      <c r="D72" s="386">
        <v>849</v>
      </c>
      <c r="E72" s="386">
        <v>448</v>
      </c>
      <c r="F72" s="386">
        <v>78</v>
      </c>
      <c r="G72" s="386">
        <v>49</v>
      </c>
      <c r="H72" s="386">
        <v>2063</v>
      </c>
      <c r="I72" s="318">
        <v>1225</v>
      </c>
    </row>
    <row r="73" spans="1:9" ht="15.95" customHeight="1">
      <c r="A73" s="813">
        <v>28</v>
      </c>
      <c r="B73" s="319">
        <v>1860</v>
      </c>
      <c r="C73" s="386">
        <v>987</v>
      </c>
      <c r="D73" s="386">
        <v>648</v>
      </c>
      <c r="E73" s="386">
        <v>290</v>
      </c>
      <c r="F73" s="386">
        <v>42</v>
      </c>
      <c r="G73" s="386">
        <v>24</v>
      </c>
      <c r="H73" s="386">
        <v>1170</v>
      </c>
      <c r="I73" s="318">
        <v>673</v>
      </c>
    </row>
    <row r="74" spans="1:9" ht="15.95" customHeight="1">
      <c r="A74" s="813">
        <v>29</v>
      </c>
      <c r="B74" s="319">
        <v>1313</v>
      </c>
      <c r="C74" s="386">
        <v>731</v>
      </c>
      <c r="D74" s="386">
        <v>484</v>
      </c>
      <c r="E74" s="386">
        <v>248</v>
      </c>
      <c r="F74" s="386">
        <v>50</v>
      </c>
      <c r="G74" s="386">
        <v>36</v>
      </c>
      <c r="H74" s="386">
        <v>779</v>
      </c>
      <c r="I74" s="318">
        <v>447</v>
      </c>
    </row>
    <row r="75" spans="1:9" ht="15.95" customHeight="1">
      <c r="A75" s="813" t="s">
        <v>257</v>
      </c>
      <c r="B75" s="319">
        <v>10438</v>
      </c>
      <c r="C75" s="386">
        <v>6667</v>
      </c>
      <c r="D75" s="386">
        <v>4804</v>
      </c>
      <c r="E75" s="386">
        <v>2942</v>
      </c>
      <c r="F75" s="386">
        <v>297</v>
      </c>
      <c r="G75" s="386">
        <v>221</v>
      </c>
      <c r="H75" s="386">
        <v>5337</v>
      </c>
      <c r="I75" s="318">
        <v>3504</v>
      </c>
    </row>
    <row r="76" spans="1:9" ht="15.95" customHeight="1">
      <c r="A76" s="814" t="s">
        <v>1804</v>
      </c>
      <c r="B76" s="319"/>
      <c r="C76" s="386"/>
      <c r="D76" s="386"/>
      <c r="E76" s="386"/>
      <c r="F76" s="386"/>
      <c r="G76" s="386"/>
      <c r="H76" s="386"/>
      <c r="I76" s="318"/>
    </row>
    <row r="77" spans="1:9" ht="15.95" customHeight="1">
      <c r="A77" s="818" t="s">
        <v>784</v>
      </c>
      <c r="B77" s="316">
        <v>14646</v>
      </c>
      <c r="C77" s="387">
        <v>11645</v>
      </c>
      <c r="D77" s="387">
        <v>7268</v>
      </c>
      <c r="E77" s="387">
        <v>5522</v>
      </c>
      <c r="F77" s="387">
        <v>200</v>
      </c>
      <c r="G77" s="387">
        <v>176</v>
      </c>
      <c r="H77" s="387">
        <v>7178</v>
      </c>
      <c r="I77" s="317">
        <v>5947</v>
      </c>
    </row>
    <row r="78" spans="1:9" ht="15.95" customHeight="1">
      <c r="A78" s="817" t="s">
        <v>1769</v>
      </c>
      <c r="B78" s="316"/>
      <c r="C78" s="387"/>
      <c r="D78" s="387"/>
      <c r="E78" s="387"/>
      <c r="F78" s="387"/>
      <c r="G78" s="387"/>
      <c r="H78" s="387"/>
      <c r="I78" s="317"/>
    </row>
    <row r="79" spans="1:9" ht="15.95" customHeight="1">
      <c r="A79" s="813" t="s">
        <v>256</v>
      </c>
      <c r="B79" s="319">
        <v>2619</v>
      </c>
      <c r="C79" s="386">
        <v>2295</v>
      </c>
      <c r="D79" s="386">
        <v>2612</v>
      </c>
      <c r="E79" s="386">
        <v>2290</v>
      </c>
      <c r="F79" s="386" t="s">
        <v>911</v>
      </c>
      <c r="G79" s="386" t="s">
        <v>911</v>
      </c>
      <c r="H79" s="386">
        <v>7</v>
      </c>
      <c r="I79" s="318">
        <v>5</v>
      </c>
    </row>
    <row r="80" spans="1:9" ht="15.95" customHeight="1">
      <c r="A80" s="814" t="s">
        <v>1801</v>
      </c>
      <c r="B80" s="319"/>
      <c r="C80" s="386"/>
      <c r="D80" s="386"/>
      <c r="E80" s="386"/>
      <c r="F80" s="386"/>
      <c r="G80" s="386"/>
      <c r="H80" s="386"/>
      <c r="I80" s="318"/>
    </row>
    <row r="81" spans="1:9" ht="15.95" customHeight="1">
      <c r="A81" s="815">
        <v>23</v>
      </c>
      <c r="B81" s="319">
        <v>1865</v>
      </c>
      <c r="C81" s="386">
        <v>1406</v>
      </c>
      <c r="D81" s="386">
        <v>1832</v>
      </c>
      <c r="E81" s="386">
        <v>1381</v>
      </c>
      <c r="F81" s="386">
        <v>3</v>
      </c>
      <c r="G81" s="386">
        <v>3</v>
      </c>
      <c r="H81" s="386">
        <v>30</v>
      </c>
      <c r="I81" s="318">
        <v>22</v>
      </c>
    </row>
    <row r="82" spans="1:9" ht="15.95" customHeight="1">
      <c r="A82" s="813">
        <v>24</v>
      </c>
      <c r="B82" s="319">
        <v>3272</v>
      </c>
      <c r="C82" s="386">
        <v>2726</v>
      </c>
      <c r="D82" s="386">
        <v>881</v>
      </c>
      <c r="E82" s="386">
        <v>580</v>
      </c>
      <c r="F82" s="386">
        <v>86</v>
      </c>
      <c r="G82" s="386">
        <v>81</v>
      </c>
      <c r="H82" s="386">
        <v>2305</v>
      </c>
      <c r="I82" s="318">
        <v>2065</v>
      </c>
    </row>
    <row r="83" spans="1:9" ht="15.95" customHeight="1">
      <c r="A83" s="813">
        <v>25</v>
      </c>
      <c r="B83" s="319">
        <v>2174</v>
      </c>
      <c r="C83" s="386">
        <v>1717</v>
      </c>
      <c r="D83" s="386">
        <v>493</v>
      </c>
      <c r="E83" s="386">
        <v>288</v>
      </c>
      <c r="F83" s="386">
        <v>44</v>
      </c>
      <c r="G83" s="386">
        <v>39</v>
      </c>
      <c r="H83" s="386">
        <v>1637</v>
      </c>
      <c r="I83" s="318">
        <v>1390</v>
      </c>
    </row>
    <row r="84" spans="1:9" ht="15.95" customHeight="1">
      <c r="A84" s="813">
        <v>26</v>
      </c>
      <c r="B84" s="319">
        <v>1277</v>
      </c>
      <c r="C84" s="386">
        <v>961</v>
      </c>
      <c r="D84" s="386">
        <v>331</v>
      </c>
      <c r="E84" s="386">
        <v>223</v>
      </c>
      <c r="F84" s="386">
        <v>21</v>
      </c>
      <c r="G84" s="386">
        <v>16</v>
      </c>
      <c r="H84" s="386">
        <v>925</v>
      </c>
      <c r="I84" s="318">
        <v>722</v>
      </c>
    </row>
    <row r="85" spans="1:9" ht="15.95" customHeight="1">
      <c r="A85" s="813">
        <v>27</v>
      </c>
      <c r="B85" s="319">
        <v>667</v>
      </c>
      <c r="C85" s="386">
        <v>489</v>
      </c>
      <c r="D85" s="386">
        <v>176</v>
      </c>
      <c r="E85" s="386">
        <v>110</v>
      </c>
      <c r="F85" s="386">
        <v>18</v>
      </c>
      <c r="G85" s="386">
        <v>15</v>
      </c>
      <c r="H85" s="386">
        <v>473</v>
      </c>
      <c r="I85" s="318">
        <v>364</v>
      </c>
    </row>
    <row r="86" spans="1:9" ht="15.95" customHeight="1">
      <c r="A86" s="813">
        <v>28</v>
      </c>
      <c r="B86" s="319">
        <v>395</v>
      </c>
      <c r="C86" s="386">
        <v>295</v>
      </c>
      <c r="D86" s="386">
        <v>103</v>
      </c>
      <c r="E86" s="386">
        <v>64</v>
      </c>
      <c r="F86" s="386">
        <v>6</v>
      </c>
      <c r="G86" s="386">
        <v>5</v>
      </c>
      <c r="H86" s="386">
        <v>286</v>
      </c>
      <c r="I86" s="318">
        <v>226</v>
      </c>
    </row>
    <row r="87" spans="1:9" ht="15.95" customHeight="1">
      <c r="A87" s="813">
        <v>29</v>
      </c>
      <c r="B87" s="319">
        <v>303</v>
      </c>
      <c r="C87" s="386">
        <v>225</v>
      </c>
      <c r="D87" s="386">
        <v>105</v>
      </c>
      <c r="E87" s="386">
        <v>72</v>
      </c>
      <c r="F87" s="386">
        <v>5</v>
      </c>
      <c r="G87" s="386">
        <v>5</v>
      </c>
      <c r="H87" s="386">
        <v>193</v>
      </c>
      <c r="I87" s="318">
        <v>148</v>
      </c>
    </row>
    <row r="88" spans="1:9" ht="15.95" customHeight="1">
      <c r="A88" s="813" t="s">
        <v>257</v>
      </c>
      <c r="B88" s="319">
        <v>2074</v>
      </c>
      <c r="C88" s="386">
        <v>1531</v>
      </c>
      <c r="D88" s="386">
        <v>735</v>
      </c>
      <c r="E88" s="386">
        <v>514</v>
      </c>
      <c r="F88" s="386">
        <v>17</v>
      </c>
      <c r="G88" s="386">
        <v>12</v>
      </c>
      <c r="H88" s="386">
        <v>1322</v>
      </c>
      <c r="I88" s="318">
        <v>1005</v>
      </c>
    </row>
    <row r="89" spans="1:9" ht="15.95" customHeight="1">
      <c r="A89" s="814" t="s">
        <v>1804</v>
      </c>
      <c r="B89" s="319"/>
      <c r="C89" s="386"/>
      <c r="D89" s="386"/>
      <c r="E89" s="386"/>
      <c r="F89" s="386"/>
      <c r="G89" s="386"/>
      <c r="H89" s="386"/>
      <c r="I89" s="318"/>
    </row>
    <row r="90" spans="1:9" ht="15.95" customHeight="1">
      <c r="A90" s="816" t="s">
        <v>33</v>
      </c>
      <c r="B90" s="316">
        <v>13739</v>
      </c>
      <c r="C90" s="387">
        <v>10787</v>
      </c>
      <c r="D90" s="387">
        <v>4182</v>
      </c>
      <c r="E90" s="387">
        <v>3593</v>
      </c>
      <c r="F90" s="387">
        <v>5572</v>
      </c>
      <c r="G90" s="387">
        <v>3664</v>
      </c>
      <c r="H90" s="387">
        <v>3985</v>
      </c>
      <c r="I90" s="317">
        <v>3530</v>
      </c>
    </row>
    <row r="91" spans="1:9" ht="15.95" customHeight="1">
      <c r="A91" s="817" t="s">
        <v>35</v>
      </c>
      <c r="B91" s="316"/>
      <c r="C91" s="387"/>
      <c r="D91" s="387"/>
      <c r="E91" s="387"/>
      <c r="F91" s="387"/>
      <c r="G91" s="387"/>
      <c r="H91" s="387"/>
      <c r="I91" s="317"/>
    </row>
    <row r="92" spans="1:9" ht="15.95" customHeight="1">
      <c r="A92" s="813" t="s">
        <v>256</v>
      </c>
      <c r="B92" s="319">
        <v>2705</v>
      </c>
      <c r="C92" s="386">
        <v>2400</v>
      </c>
      <c r="D92" s="386">
        <v>2700</v>
      </c>
      <c r="E92" s="386">
        <v>2395</v>
      </c>
      <c r="F92" s="386">
        <v>1</v>
      </c>
      <c r="G92" s="386">
        <v>1</v>
      </c>
      <c r="H92" s="386">
        <v>4</v>
      </c>
      <c r="I92" s="318">
        <v>4</v>
      </c>
    </row>
    <row r="93" spans="1:9" ht="15.95" customHeight="1">
      <c r="A93" s="814" t="s">
        <v>1801</v>
      </c>
      <c r="B93" s="319"/>
      <c r="C93" s="386"/>
      <c r="D93" s="386"/>
      <c r="E93" s="386"/>
      <c r="F93" s="386"/>
      <c r="G93" s="386"/>
      <c r="H93" s="386"/>
      <c r="I93" s="318"/>
    </row>
    <row r="94" spans="1:9" ht="15.95" customHeight="1">
      <c r="A94" s="815">
        <v>23</v>
      </c>
      <c r="B94" s="319">
        <v>910</v>
      </c>
      <c r="C94" s="386">
        <v>765</v>
      </c>
      <c r="D94" s="386">
        <v>848</v>
      </c>
      <c r="E94" s="386">
        <v>718</v>
      </c>
      <c r="F94" s="386">
        <v>38</v>
      </c>
      <c r="G94" s="386">
        <v>23</v>
      </c>
      <c r="H94" s="386">
        <v>24</v>
      </c>
      <c r="I94" s="318">
        <v>24</v>
      </c>
    </row>
    <row r="95" spans="1:9" ht="15.95" customHeight="1">
      <c r="A95" s="813">
        <v>24</v>
      </c>
      <c r="B95" s="319">
        <v>2693</v>
      </c>
      <c r="C95" s="386">
        <v>2369</v>
      </c>
      <c r="D95" s="386">
        <v>261</v>
      </c>
      <c r="E95" s="386">
        <v>207</v>
      </c>
      <c r="F95" s="386">
        <v>662</v>
      </c>
      <c r="G95" s="386">
        <v>525</v>
      </c>
      <c r="H95" s="386">
        <v>1770</v>
      </c>
      <c r="I95" s="318">
        <v>1637</v>
      </c>
    </row>
    <row r="96" spans="1:9" ht="15.95" customHeight="1">
      <c r="A96" s="813">
        <v>25</v>
      </c>
      <c r="B96" s="319">
        <v>3455</v>
      </c>
      <c r="C96" s="386">
        <v>2554</v>
      </c>
      <c r="D96" s="386">
        <v>144</v>
      </c>
      <c r="E96" s="386">
        <v>106</v>
      </c>
      <c r="F96" s="386">
        <v>2313</v>
      </c>
      <c r="G96" s="386">
        <v>1559</v>
      </c>
      <c r="H96" s="386">
        <v>998</v>
      </c>
      <c r="I96" s="318">
        <v>889</v>
      </c>
    </row>
    <row r="97" spans="1:9" ht="15.95" customHeight="1">
      <c r="A97" s="813">
        <v>26</v>
      </c>
      <c r="B97" s="319">
        <v>1755</v>
      </c>
      <c r="C97" s="386">
        <v>1224</v>
      </c>
      <c r="D97" s="386">
        <v>70</v>
      </c>
      <c r="E97" s="386">
        <v>49</v>
      </c>
      <c r="F97" s="386">
        <v>1280</v>
      </c>
      <c r="G97" s="386">
        <v>841</v>
      </c>
      <c r="H97" s="386">
        <v>405</v>
      </c>
      <c r="I97" s="318">
        <v>334</v>
      </c>
    </row>
    <row r="98" spans="1:9" ht="15.95" customHeight="1">
      <c r="A98" s="813">
        <v>27</v>
      </c>
      <c r="B98" s="319">
        <v>793</v>
      </c>
      <c r="C98" s="386">
        <v>525</v>
      </c>
      <c r="D98" s="386">
        <v>46</v>
      </c>
      <c r="E98" s="386">
        <v>32</v>
      </c>
      <c r="F98" s="386">
        <v>547</v>
      </c>
      <c r="G98" s="386">
        <v>330</v>
      </c>
      <c r="H98" s="386">
        <v>200</v>
      </c>
      <c r="I98" s="318">
        <v>163</v>
      </c>
    </row>
    <row r="99" spans="1:9" ht="15.95" customHeight="1">
      <c r="A99" s="813">
        <v>28</v>
      </c>
      <c r="B99" s="319">
        <v>447</v>
      </c>
      <c r="C99" s="386">
        <v>289</v>
      </c>
      <c r="D99" s="386">
        <v>25</v>
      </c>
      <c r="E99" s="386">
        <v>15</v>
      </c>
      <c r="F99" s="386">
        <v>294</v>
      </c>
      <c r="G99" s="386">
        <v>173</v>
      </c>
      <c r="H99" s="386">
        <v>128</v>
      </c>
      <c r="I99" s="318">
        <v>101</v>
      </c>
    </row>
    <row r="100" spans="1:9" ht="15.95" customHeight="1">
      <c r="A100" s="813">
        <v>29</v>
      </c>
      <c r="B100" s="319">
        <v>249</v>
      </c>
      <c r="C100" s="386">
        <v>157</v>
      </c>
      <c r="D100" s="386">
        <v>13</v>
      </c>
      <c r="E100" s="386">
        <v>11</v>
      </c>
      <c r="F100" s="386">
        <v>152</v>
      </c>
      <c r="G100" s="386">
        <v>86</v>
      </c>
      <c r="H100" s="386">
        <v>84</v>
      </c>
      <c r="I100" s="318">
        <v>60</v>
      </c>
    </row>
    <row r="101" spans="1:9" ht="15.95" customHeight="1">
      <c r="A101" s="813" t="s">
        <v>257</v>
      </c>
      <c r="B101" s="319">
        <v>732</v>
      </c>
      <c r="C101" s="386">
        <v>504</v>
      </c>
      <c r="D101" s="386">
        <v>75</v>
      </c>
      <c r="E101" s="386">
        <v>60</v>
      </c>
      <c r="F101" s="386">
        <v>285</v>
      </c>
      <c r="G101" s="386">
        <v>126</v>
      </c>
      <c r="H101" s="386">
        <v>372</v>
      </c>
      <c r="I101" s="318">
        <v>318</v>
      </c>
    </row>
    <row r="102" spans="1:9" ht="15.95" customHeight="1">
      <c r="A102" s="814" t="s">
        <v>1804</v>
      </c>
      <c r="B102" s="319"/>
      <c r="C102" s="386"/>
      <c r="D102" s="386"/>
      <c r="E102" s="386"/>
      <c r="F102" s="386"/>
      <c r="G102" s="386"/>
      <c r="H102" s="386"/>
      <c r="I102" s="318"/>
    </row>
    <row r="103" spans="1:9" ht="15.95" customHeight="1">
      <c r="A103" s="816" t="s">
        <v>36</v>
      </c>
      <c r="B103" s="316">
        <v>2101</v>
      </c>
      <c r="C103" s="387">
        <v>957</v>
      </c>
      <c r="D103" s="387">
        <v>1384</v>
      </c>
      <c r="E103" s="387">
        <v>479</v>
      </c>
      <c r="F103" s="387" t="s">
        <v>911</v>
      </c>
      <c r="G103" s="387" t="s">
        <v>911</v>
      </c>
      <c r="H103" s="387">
        <v>717</v>
      </c>
      <c r="I103" s="317">
        <v>478</v>
      </c>
    </row>
    <row r="104" spans="1:9" ht="15.95" customHeight="1">
      <c r="A104" s="817" t="s">
        <v>37</v>
      </c>
      <c r="B104" s="316"/>
      <c r="C104" s="387"/>
      <c r="D104" s="387"/>
      <c r="E104" s="387"/>
      <c r="F104" s="387"/>
      <c r="G104" s="387"/>
      <c r="H104" s="387"/>
      <c r="I104" s="317"/>
    </row>
    <row r="105" spans="1:9" ht="15.95" customHeight="1">
      <c r="A105" s="813" t="s">
        <v>256</v>
      </c>
      <c r="B105" s="319">
        <v>65</v>
      </c>
      <c r="C105" s="386">
        <v>33</v>
      </c>
      <c r="D105" s="386">
        <v>65</v>
      </c>
      <c r="E105" s="386">
        <v>33</v>
      </c>
      <c r="F105" s="386" t="s">
        <v>911</v>
      </c>
      <c r="G105" s="386" t="s">
        <v>911</v>
      </c>
      <c r="H105" s="386" t="s">
        <v>911</v>
      </c>
      <c r="I105" s="319" t="s">
        <v>911</v>
      </c>
    </row>
    <row r="106" spans="1:9" ht="15.95" customHeight="1">
      <c r="A106" s="814" t="s">
        <v>1801</v>
      </c>
      <c r="B106" s="319"/>
      <c r="C106" s="386"/>
      <c r="D106" s="386"/>
      <c r="E106" s="386"/>
      <c r="F106" s="386"/>
      <c r="G106" s="386"/>
      <c r="H106" s="386"/>
      <c r="I106" s="318"/>
    </row>
    <row r="107" spans="1:9" ht="15.95" customHeight="1">
      <c r="A107" s="815">
        <v>23</v>
      </c>
      <c r="B107" s="319">
        <v>424</v>
      </c>
      <c r="C107" s="386">
        <v>212</v>
      </c>
      <c r="D107" s="386">
        <v>418</v>
      </c>
      <c r="E107" s="386">
        <v>210</v>
      </c>
      <c r="F107" s="386" t="s">
        <v>911</v>
      </c>
      <c r="G107" s="386" t="s">
        <v>911</v>
      </c>
      <c r="H107" s="386">
        <v>6</v>
      </c>
      <c r="I107" s="318">
        <v>2</v>
      </c>
    </row>
    <row r="108" spans="1:9" ht="15.95" customHeight="1">
      <c r="A108" s="813">
        <v>24</v>
      </c>
      <c r="B108" s="319">
        <v>570</v>
      </c>
      <c r="C108" s="386">
        <v>269</v>
      </c>
      <c r="D108" s="386">
        <v>392</v>
      </c>
      <c r="E108" s="386">
        <v>124</v>
      </c>
      <c r="F108" s="386" t="s">
        <v>911</v>
      </c>
      <c r="G108" s="386" t="s">
        <v>911</v>
      </c>
      <c r="H108" s="386">
        <v>178</v>
      </c>
      <c r="I108" s="318">
        <v>145</v>
      </c>
    </row>
    <row r="109" spans="1:9" ht="15.95" customHeight="1">
      <c r="A109" s="813">
        <v>25</v>
      </c>
      <c r="B109" s="319">
        <v>383</v>
      </c>
      <c r="C109" s="386">
        <v>186</v>
      </c>
      <c r="D109" s="386">
        <v>189</v>
      </c>
      <c r="E109" s="386">
        <v>42</v>
      </c>
      <c r="F109" s="386" t="s">
        <v>911</v>
      </c>
      <c r="G109" s="386" t="s">
        <v>911</v>
      </c>
      <c r="H109" s="386">
        <v>194</v>
      </c>
      <c r="I109" s="318">
        <v>144</v>
      </c>
    </row>
    <row r="110" spans="1:9" ht="15.95" customHeight="1">
      <c r="A110" s="813">
        <v>26</v>
      </c>
      <c r="B110" s="319">
        <v>220</v>
      </c>
      <c r="C110" s="386">
        <v>98</v>
      </c>
      <c r="D110" s="386">
        <v>97</v>
      </c>
      <c r="E110" s="386">
        <v>18</v>
      </c>
      <c r="F110" s="386" t="s">
        <v>911</v>
      </c>
      <c r="G110" s="386" t="s">
        <v>911</v>
      </c>
      <c r="H110" s="386">
        <v>123</v>
      </c>
      <c r="I110" s="318">
        <v>80</v>
      </c>
    </row>
    <row r="111" spans="1:9" ht="15.95" customHeight="1">
      <c r="A111" s="813">
        <v>27</v>
      </c>
      <c r="B111" s="319">
        <v>126</v>
      </c>
      <c r="C111" s="386">
        <v>50</v>
      </c>
      <c r="D111" s="386">
        <v>66</v>
      </c>
      <c r="E111" s="386">
        <v>15</v>
      </c>
      <c r="F111" s="386" t="s">
        <v>911</v>
      </c>
      <c r="G111" s="386" t="s">
        <v>911</v>
      </c>
      <c r="H111" s="386">
        <v>60</v>
      </c>
      <c r="I111" s="318">
        <v>35</v>
      </c>
    </row>
    <row r="112" spans="1:9" ht="15.95" customHeight="1">
      <c r="A112" s="813">
        <v>28</v>
      </c>
      <c r="B112" s="319">
        <v>71</v>
      </c>
      <c r="C112" s="386">
        <v>27</v>
      </c>
      <c r="D112" s="386">
        <v>36</v>
      </c>
      <c r="E112" s="386">
        <v>7</v>
      </c>
      <c r="F112" s="386" t="s">
        <v>911</v>
      </c>
      <c r="G112" s="386" t="s">
        <v>911</v>
      </c>
      <c r="H112" s="386">
        <v>35</v>
      </c>
      <c r="I112" s="318">
        <v>20</v>
      </c>
    </row>
    <row r="113" spans="1:9" ht="15.95" customHeight="1">
      <c r="A113" s="813">
        <v>29</v>
      </c>
      <c r="B113" s="319">
        <v>44</v>
      </c>
      <c r="C113" s="386">
        <v>14</v>
      </c>
      <c r="D113" s="386">
        <v>20</v>
      </c>
      <c r="E113" s="386">
        <v>3</v>
      </c>
      <c r="F113" s="386" t="s">
        <v>911</v>
      </c>
      <c r="G113" s="386" t="s">
        <v>911</v>
      </c>
      <c r="H113" s="386">
        <v>24</v>
      </c>
      <c r="I113" s="318">
        <v>11</v>
      </c>
    </row>
    <row r="114" spans="1:9" ht="15.95" customHeight="1">
      <c r="A114" s="813" t="s">
        <v>257</v>
      </c>
      <c r="B114" s="319">
        <v>198</v>
      </c>
      <c r="C114" s="386">
        <v>68</v>
      </c>
      <c r="D114" s="386">
        <v>101</v>
      </c>
      <c r="E114" s="386">
        <v>27</v>
      </c>
      <c r="F114" s="386" t="s">
        <v>911</v>
      </c>
      <c r="G114" s="386" t="s">
        <v>911</v>
      </c>
      <c r="H114" s="386">
        <v>97</v>
      </c>
      <c r="I114" s="318">
        <v>41</v>
      </c>
    </row>
    <row r="115" spans="1:9" ht="15.95" customHeight="1">
      <c r="A115" s="820" t="s">
        <v>1804</v>
      </c>
      <c r="B115" s="319"/>
      <c r="C115" s="386"/>
      <c r="D115" s="386"/>
      <c r="E115" s="386"/>
      <c r="F115" s="386"/>
      <c r="G115" s="386"/>
      <c r="H115" s="386"/>
      <c r="I115" s="318"/>
    </row>
    <row r="116" spans="1:9" ht="15.95" customHeight="1">
      <c r="A116" s="818" t="s">
        <v>38</v>
      </c>
      <c r="B116" s="316">
        <v>7637</v>
      </c>
      <c r="C116" s="387">
        <v>4340</v>
      </c>
      <c r="D116" s="387">
        <v>3757</v>
      </c>
      <c r="E116" s="387">
        <v>2073</v>
      </c>
      <c r="F116" s="387" t="s">
        <v>911</v>
      </c>
      <c r="G116" s="387" t="s">
        <v>911</v>
      </c>
      <c r="H116" s="387">
        <v>3880</v>
      </c>
      <c r="I116" s="316">
        <v>2267</v>
      </c>
    </row>
    <row r="117" spans="1:9" ht="15.95" customHeight="1">
      <c r="A117" s="817" t="s">
        <v>1139</v>
      </c>
      <c r="B117" s="316"/>
      <c r="C117" s="387"/>
      <c r="D117" s="387"/>
      <c r="E117" s="387"/>
      <c r="F117" s="387"/>
      <c r="G117" s="387"/>
      <c r="H117" s="387"/>
      <c r="I117" s="316"/>
    </row>
    <row r="118" spans="1:9" ht="15.95" customHeight="1">
      <c r="A118" s="813" t="s">
        <v>256</v>
      </c>
      <c r="B118" s="319">
        <v>1960</v>
      </c>
      <c r="C118" s="386">
        <v>1245</v>
      </c>
      <c r="D118" s="386">
        <v>1958</v>
      </c>
      <c r="E118" s="386">
        <v>1243</v>
      </c>
      <c r="F118" s="386" t="s">
        <v>911</v>
      </c>
      <c r="G118" s="386" t="s">
        <v>911</v>
      </c>
      <c r="H118" s="386">
        <v>2</v>
      </c>
      <c r="I118" s="319">
        <v>2</v>
      </c>
    </row>
    <row r="119" spans="1:9" ht="15.95" customHeight="1">
      <c r="A119" s="814" t="s">
        <v>1801</v>
      </c>
      <c r="B119" s="319"/>
      <c r="C119" s="386"/>
      <c r="D119" s="386"/>
      <c r="E119" s="386"/>
      <c r="F119" s="386"/>
      <c r="G119" s="386"/>
      <c r="H119" s="386"/>
      <c r="I119" s="318"/>
    </row>
    <row r="120" spans="1:9" ht="15.95" customHeight="1">
      <c r="A120" s="815">
        <v>23</v>
      </c>
      <c r="B120" s="319">
        <v>997</v>
      </c>
      <c r="C120" s="386">
        <v>511</v>
      </c>
      <c r="D120" s="386">
        <v>975</v>
      </c>
      <c r="E120" s="386">
        <v>494</v>
      </c>
      <c r="F120" s="386" t="s">
        <v>911</v>
      </c>
      <c r="G120" s="386" t="s">
        <v>911</v>
      </c>
      <c r="H120" s="386">
        <v>22</v>
      </c>
      <c r="I120" s="318">
        <v>17</v>
      </c>
    </row>
    <row r="121" spans="1:9" ht="15.95" customHeight="1">
      <c r="A121" s="813">
        <v>24</v>
      </c>
      <c r="B121" s="319">
        <v>1865</v>
      </c>
      <c r="C121" s="386">
        <v>1164</v>
      </c>
      <c r="D121" s="386">
        <v>427</v>
      </c>
      <c r="E121" s="386">
        <v>190</v>
      </c>
      <c r="F121" s="386" t="s">
        <v>911</v>
      </c>
      <c r="G121" s="386" t="s">
        <v>911</v>
      </c>
      <c r="H121" s="386">
        <v>1438</v>
      </c>
      <c r="I121" s="318">
        <v>974</v>
      </c>
    </row>
    <row r="122" spans="1:9" ht="15.95" customHeight="1">
      <c r="A122" s="813">
        <v>25</v>
      </c>
      <c r="B122" s="319">
        <v>1254</v>
      </c>
      <c r="C122" s="386">
        <v>680</v>
      </c>
      <c r="D122" s="386">
        <v>183</v>
      </c>
      <c r="E122" s="386">
        <v>64</v>
      </c>
      <c r="F122" s="386" t="s">
        <v>911</v>
      </c>
      <c r="G122" s="386" t="s">
        <v>911</v>
      </c>
      <c r="H122" s="386">
        <v>1071</v>
      </c>
      <c r="I122" s="318">
        <v>616</v>
      </c>
    </row>
    <row r="123" spans="1:9" ht="15.95" customHeight="1">
      <c r="A123" s="813">
        <v>26</v>
      </c>
      <c r="B123" s="319">
        <v>678</v>
      </c>
      <c r="C123" s="386">
        <v>337</v>
      </c>
      <c r="D123" s="386">
        <v>93</v>
      </c>
      <c r="E123" s="386">
        <v>30</v>
      </c>
      <c r="F123" s="386" t="s">
        <v>911</v>
      </c>
      <c r="G123" s="386" t="s">
        <v>911</v>
      </c>
      <c r="H123" s="386">
        <v>585</v>
      </c>
      <c r="I123" s="318">
        <v>307</v>
      </c>
    </row>
    <row r="124" spans="1:9" ht="15.95" customHeight="1">
      <c r="A124" s="813">
        <v>27</v>
      </c>
      <c r="B124" s="319">
        <v>332</v>
      </c>
      <c r="C124" s="386">
        <v>161</v>
      </c>
      <c r="D124" s="386">
        <v>45</v>
      </c>
      <c r="E124" s="386">
        <v>20</v>
      </c>
      <c r="F124" s="386" t="s">
        <v>911</v>
      </c>
      <c r="G124" s="386" t="s">
        <v>911</v>
      </c>
      <c r="H124" s="386">
        <v>287</v>
      </c>
      <c r="I124" s="318">
        <v>141</v>
      </c>
    </row>
    <row r="125" spans="1:9" ht="15.95" customHeight="1">
      <c r="A125" s="813">
        <v>28</v>
      </c>
      <c r="B125" s="319">
        <v>175</v>
      </c>
      <c r="C125" s="386">
        <v>81</v>
      </c>
      <c r="D125" s="386">
        <v>20</v>
      </c>
      <c r="E125" s="386">
        <v>11</v>
      </c>
      <c r="F125" s="386" t="s">
        <v>911</v>
      </c>
      <c r="G125" s="386" t="s">
        <v>911</v>
      </c>
      <c r="H125" s="386">
        <v>155</v>
      </c>
      <c r="I125" s="318">
        <v>70</v>
      </c>
    </row>
    <row r="126" spans="1:9" ht="15.95" customHeight="1">
      <c r="A126" s="813">
        <v>29</v>
      </c>
      <c r="B126" s="319">
        <v>114</v>
      </c>
      <c r="C126" s="386">
        <v>45</v>
      </c>
      <c r="D126" s="386">
        <v>9</v>
      </c>
      <c r="E126" s="386">
        <v>1</v>
      </c>
      <c r="F126" s="386" t="s">
        <v>911</v>
      </c>
      <c r="G126" s="386" t="s">
        <v>911</v>
      </c>
      <c r="H126" s="386">
        <v>105</v>
      </c>
      <c r="I126" s="318">
        <v>44</v>
      </c>
    </row>
    <row r="127" spans="1:9" ht="15.95" customHeight="1">
      <c r="A127" s="813" t="s">
        <v>257</v>
      </c>
      <c r="B127" s="319">
        <v>262</v>
      </c>
      <c r="C127" s="386">
        <v>116</v>
      </c>
      <c r="D127" s="386">
        <v>47</v>
      </c>
      <c r="E127" s="386">
        <v>20</v>
      </c>
      <c r="F127" s="386" t="s">
        <v>911</v>
      </c>
      <c r="G127" s="386" t="s">
        <v>911</v>
      </c>
      <c r="H127" s="386">
        <v>215</v>
      </c>
      <c r="I127" s="318">
        <v>96</v>
      </c>
    </row>
    <row r="128" spans="1:9" ht="15.95" customHeight="1">
      <c r="A128" s="814" t="s">
        <v>1804</v>
      </c>
      <c r="B128" s="319"/>
      <c r="C128" s="386"/>
      <c r="D128" s="386"/>
      <c r="E128" s="386"/>
      <c r="F128" s="386"/>
      <c r="G128" s="386"/>
      <c r="H128" s="386"/>
      <c r="I128" s="318"/>
    </row>
    <row r="129" spans="1:9" ht="15.95" customHeight="1">
      <c r="A129" s="816" t="s">
        <v>40</v>
      </c>
      <c r="B129" s="316">
        <v>4807</v>
      </c>
      <c r="C129" s="387">
        <v>3254</v>
      </c>
      <c r="D129" s="387">
        <v>2226</v>
      </c>
      <c r="E129" s="387">
        <v>1508</v>
      </c>
      <c r="F129" s="387">
        <v>523</v>
      </c>
      <c r="G129" s="387">
        <v>349</v>
      </c>
      <c r="H129" s="387">
        <v>2058</v>
      </c>
      <c r="I129" s="317">
        <v>1397</v>
      </c>
    </row>
    <row r="130" spans="1:9" ht="15.95" customHeight="1">
      <c r="A130" s="817" t="s">
        <v>1140</v>
      </c>
      <c r="B130" s="316"/>
      <c r="C130" s="387"/>
      <c r="D130" s="387"/>
      <c r="E130" s="387"/>
      <c r="F130" s="387"/>
      <c r="G130" s="387"/>
      <c r="H130" s="387"/>
      <c r="I130" s="317"/>
    </row>
    <row r="131" spans="1:9" ht="15.95" customHeight="1">
      <c r="A131" s="813" t="s">
        <v>256</v>
      </c>
      <c r="B131" s="319">
        <v>720</v>
      </c>
      <c r="C131" s="386">
        <v>516</v>
      </c>
      <c r="D131" s="386">
        <v>717</v>
      </c>
      <c r="E131" s="386">
        <v>513</v>
      </c>
      <c r="F131" s="386" t="s">
        <v>911</v>
      </c>
      <c r="G131" s="386" t="s">
        <v>911</v>
      </c>
      <c r="H131" s="386">
        <v>3</v>
      </c>
      <c r="I131" s="318">
        <v>3</v>
      </c>
    </row>
    <row r="132" spans="1:9" ht="15.95" customHeight="1">
      <c r="A132" s="814" t="s">
        <v>1801</v>
      </c>
      <c r="B132" s="319"/>
      <c r="C132" s="386"/>
      <c r="D132" s="386"/>
      <c r="E132" s="386"/>
      <c r="F132" s="386"/>
      <c r="G132" s="386"/>
      <c r="H132" s="386"/>
      <c r="I132" s="318"/>
    </row>
    <row r="133" spans="1:9" ht="15.95" customHeight="1">
      <c r="A133" s="815">
        <v>23</v>
      </c>
      <c r="B133" s="319">
        <v>597</v>
      </c>
      <c r="C133" s="386">
        <v>426</v>
      </c>
      <c r="D133" s="386">
        <v>577</v>
      </c>
      <c r="E133" s="386">
        <v>415</v>
      </c>
      <c r="F133" s="386">
        <v>3</v>
      </c>
      <c r="G133" s="386">
        <v>3</v>
      </c>
      <c r="H133" s="386">
        <v>17</v>
      </c>
      <c r="I133" s="318">
        <v>8</v>
      </c>
    </row>
    <row r="134" spans="1:9" ht="15.95" customHeight="1">
      <c r="A134" s="813">
        <v>24</v>
      </c>
      <c r="B134" s="319">
        <v>845</v>
      </c>
      <c r="C134" s="386">
        <v>581</v>
      </c>
      <c r="D134" s="386">
        <v>321</v>
      </c>
      <c r="E134" s="386">
        <v>217</v>
      </c>
      <c r="F134" s="386">
        <v>73</v>
      </c>
      <c r="G134" s="386">
        <v>51</v>
      </c>
      <c r="H134" s="386">
        <v>451</v>
      </c>
      <c r="I134" s="318">
        <v>313</v>
      </c>
    </row>
    <row r="135" spans="1:9" ht="15.95" customHeight="1">
      <c r="A135" s="813">
        <v>25</v>
      </c>
      <c r="B135" s="319">
        <v>834</v>
      </c>
      <c r="C135" s="386">
        <v>589</v>
      </c>
      <c r="D135" s="386">
        <v>177</v>
      </c>
      <c r="E135" s="386">
        <v>112</v>
      </c>
      <c r="F135" s="386">
        <v>133</v>
      </c>
      <c r="G135" s="386">
        <v>90</v>
      </c>
      <c r="H135" s="386">
        <v>524</v>
      </c>
      <c r="I135" s="318">
        <v>387</v>
      </c>
    </row>
    <row r="136" spans="1:9" ht="15.95" customHeight="1">
      <c r="A136" s="813">
        <v>26</v>
      </c>
      <c r="B136" s="319">
        <v>614</v>
      </c>
      <c r="C136" s="386">
        <v>432</v>
      </c>
      <c r="D136" s="386">
        <v>124</v>
      </c>
      <c r="E136" s="386">
        <v>83</v>
      </c>
      <c r="F136" s="386">
        <v>98</v>
      </c>
      <c r="G136" s="386">
        <v>68</v>
      </c>
      <c r="H136" s="386">
        <v>392</v>
      </c>
      <c r="I136" s="318">
        <v>281</v>
      </c>
    </row>
    <row r="137" spans="1:9" ht="15.95" customHeight="1">
      <c r="A137" s="813">
        <v>27</v>
      </c>
      <c r="B137" s="319">
        <v>389</v>
      </c>
      <c r="C137" s="386">
        <v>275</v>
      </c>
      <c r="D137" s="386">
        <v>84</v>
      </c>
      <c r="E137" s="386">
        <v>54</v>
      </c>
      <c r="F137" s="386">
        <v>80</v>
      </c>
      <c r="G137" s="386">
        <v>57</v>
      </c>
      <c r="H137" s="386">
        <v>225</v>
      </c>
      <c r="I137" s="318">
        <v>164</v>
      </c>
    </row>
    <row r="138" spans="1:9" ht="15.95" customHeight="1">
      <c r="A138" s="813">
        <v>28</v>
      </c>
      <c r="B138" s="319">
        <v>209</v>
      </c>
      <c r="C138" s="386">
        <v>129</v>
      </c>
      <c r="D138" s="386">
        <v>46</v>
      </c>
      <c r="E138" s="386">
        <v>27</v>
      </c>
      <c r="F138" s="386">
        <v>49</v>
      </c>
      <c r="G138" s="386">
        <v>33</v>
      </c>
      <c r="H138" s="386">
        <v>114</v>
      </c>
      <c r="I138" s="318">
        <v>69</v>
      </c>
    </row>
    <row r="139" spans="1:9" ht="15.95" customHeight="1">
      <c r="A139" s="813">
        <v>29</v>
      </c>
      <c r="B139" s="319">
        <v>153</v>
      </c>
      <c r="C139" s="386">
        <v>83</v>
      </c>
      <c r="D139" s="386">
        <v>47</v>
      </c>
      <c r="E139" s="386">
        <v>23</v>
      </c>
      <c r="F139" s="386">
        <v>27</v>
      </c>
      <c r="G139" s="386">
        <v>20</v>
      </c>
      <c r="H139" s="386">
        <v>79</v>
      </c>
      <c r="I139" s="318">
        <v>40</v>
      </c>
    </row>
    <row r="140" spans="1:9" ht="15.95" customHeight="1">
      <c r="A140" s="813" t="s">
        <v>257</v>
      </c>
      <c r="B140" s="319">
        <v>446</v>
      </c>
      <c r="C140" s="386">
        <v>223</v>
      </c>
      <c r="D140" s="386">
        <v>133</v>
      </c>
      <c r="E140" s="386">
        <v>64</v>
      </c>
      <c r="F140" s="386">
        <v>60</v>
      </c>
      <c r="G140" s="386">
        <v>27</v>
      </c>
      <c r="H140" s="386">
        <v>253</v>
      </c>
      <c r="I140" s="318">
        <v>132</v>
      </c>
    </row>
    <row r="141" spans="1:9" ht="15.95" customHeight="1">
      <c r="A141" s="814" t="s">
        <v>1804</v>
      </c>
      <c r="B141" s="319"/>
      <c r="C141" s="386"/>
      <c r="D141" s="386"/>
      <c r="E141" s="386"/>
      <c r="F141" s="386"/>
      <c r="G141" s="386"/>
      <c r="H141" s="386"/>
      <c r="I141" s="318"/>
    </row>
    <row r="142" spans="1:9" s="40" customFormat="1" ht="15.95" customHeight="1">
      <c r="A142" s="816" t="s">
        <v>42</v>
      </c>
      <c r="B142" s="316">
        <v>1106</v>
      </c>
      <c r="C142" s="387">
        <v>619</v>
      </c>
      <c r="D142" s="387">
        <v>503</v>
      </c>
      <c r="E142" s="387">
        <v>340</v>
      </c>
      <c r="F142" s="387">
        <v>360</v>
      </c>
      <c r="G142" s="387">
        <v>91</v>
      </c>
      <c r="H142" s="387">
        <v>243</v>
      </c>
      <c r="I142" s="317">
        <v>188</v>
      </c>
    </row>
    <row r="143" spans="1:9" s="40" customFormat="1" ht="15.95" customHeight="1">
      <c r="A143" s="817" t="s">
        <v>1770</v>
      </c>
      <c r="B143" s="316"/>
      <c r="C143" s="387"/>
      <c r="D143" s="387"/>
      <c r="E143" s="387"/>
      <c r="F143" s="387"/>
      <c r="G143" s="387"/>
      <c r="H143" s="387"/>
      <c r="I143" s="317"/>
    </row>
    <row r="144" spans="1:9" ht="15.95" customHeight="1">
      <c r="A144" s="813" t="s">
        <v>256</v>
      </c>
      <c r="B144" s="319">
        <v>209</v>
      </c>
      <c r="C144" s="386">
        <v>151</v>
      </c>
      <c r="D144" s="386">
        <v>209</v>
      </c>
      <c r="E144" s="386">
        <v>151</v>
      </c>
      <c r="F144" s="386" t="s">
        <v>911</v>
      </c>
      <c r="G144" s="386" t="s">
        <v>911</v>
      </c>
      <c r="H144" s="386" t="s">
        <v>911</v>
      </c>
      <c r="I144" s="318" t="s">
        <v>911</v>
      </c>
    </row>
    <row r="145" spans="1:9" ht="15.95" customHeight="1">
      <c r="A145" s="814" t="s">
        <v>1801</v>
      </c>
      <c r="B145" s="319"/>
      <c r="C145" s="386"/>
      <c r="D145" s="386"/>
      <c r="E145" s="386"/>
      <c r="F145" s="386"/>
      <c r="G145" s="386"/>
      <c r="H145" s="386"/>
      <c r="I145" s="318"/>
    </row>
    <row r="146" spans="1:9" ht="15.95" customHeight="1">
      <c r="A146" s="815">
        <v>23</v>
      </c>
      <c r="B146" s="319">
        <v>135</v>
      </c>
      <c r="C146" s="386">
        <v>84</v>
      </c>
      <c r="D146" s="386">
        <v>132</v>
      </c>
      <c r="E146" s="386">
        <v>84</v>
      </c>
      <c r="F146" s="386">
        <v>3</v>
      </c>
      <c r="G146" s="386" t="s">
        <v>911</v>
      </c>
      <c r="H146" s="386" t="s">
        <v>911</v>
      </c>
      <c r="I146" s="318" t="s">
        <v>911</v>
      </c>
    </row>
    <row r="147" spans="1:9" ht="15.95" customHeight="1">
      <c r="A147" s="813">
        <v>24</v>
      </c>
      <c r="B147" s="319">
        <v>124</v>
      </c>
      <c r="C147" s="386">
        <v>95</v>
      </c>
      <c r="D147" s="386">
        <v>45</v>
      </c>
      <c r="E147" s="386">
        <v>33</v>
      </c>
      <c r="F147" s="386">
        <v>16</v>
      </c>
      <c r="G147" s="386">
        <v>8</v>
      </c>
      <c r="H147" s="386">
        <v>63</v>
      </c>
      <c r="I147" s="318">
        <v>54</v>
      </c>
    </row>
    <row r="148" spans="1:9" ht="15.95" customHeight="1">
      <c r="A148" s="813">
        <v>25</v>
      </c>
      <c r="B148" s="319">
        <v>168</v>
      </c>
      <c r="C148" s="386">
        <v>79</v>
      </c>
      <c r="D148" s="386">
        <v>27</v>
      </c>
      <c r="E148" s="386">
        <v>17</v>
      </c>
      <c r="F148" s="386">
        <v>77</v>
      </c>
      <c r="G148" s="386">
        <v>10</v>
      </c>
      <c r="H148" s="386">
        <v>64</v>
      </c>
      <c r="I148" s="318">
        <v>52</v>
      </c>
    </row>
    <row r="149" spans="1:9" ht="15.95" customHeight="1">
      <c r="A149" s="813">
        <v>26</v>
      </c>
      <c r="B149" s="319">
        <v>117</v>
      </c>
      <c r="C149" s="386">
        <v>35</v>
      </c>
      <c r="D149" s="386">
        <v>17</v>
      </c>
      <c r="E149" s="386">
        <v>8</v>
      </c>
      <c r="F149" s="386">
        <v>67</v>
      </c>
      <c r="G149" s="386">
        <v>6</v>
      </c>
      <c r="H149" s="386">
        <v>33</v>
      </c>
      <c r="I149" s="318">
        <v>21</v>
      </c>
    </row>
    <row r="150" spans="1:9" ht="15.95" customHeight="1">
      <c r="A150" s="813">
        <v>27</v>
      </c>
      <c r="B150" s="319">
        <v>70</v>
      </c>
      <c r="C150" s="386">
        <v>38</v>
      </c>
      <c r="D150" s="386">
        <v>20</v>
      </c>
      <c r="E150" s="386">
        <v>14</v>
      </c>
      <c r="F150" s="386">
        <v>28</v>
      </c>
      <c r="G150" s="386">
        <v>5</v>
      </c>
      <c r="H150" s="386">
        <v>22</v>
      </c>
      <c r="I150" s="318">
        <v>19</v>
      </c>
    </row>
    <row r="151" spans="1:9" ht="15.95" customHeight="1">
      <c r="A151" s="813">
        <v>28</v>
      </c>
      <c r="B151" s="319">
        <v>47</v>
      </c>
      <c r="C151" s="386">
        <v>23</v>
      </c>
      <c r="D151" s="386">
        <v>19</v>
      </c>
      <c r="E151" s="386">
        <v>15</v>
      </c>
      <c r="F151" s="386">
        <v>24</v>
      </c>
      <c r="G151" s="386">
        <v>5</v>
      </c>
      <c r="H151" s="386">
        <v>4</v>
      </c>
      <c r="I151" s="318">
        <v>3</v>
      </c>
    </row>
    <row r="152" spans="1:9" ht="15.95" customHeight="1">
      <c r="A152" s="813">
        <v>29</v>
      </c>
      <c r="B152" s="319">
        <v>41</v>
      </c>
      <c r="C152" s="386">
        <v>14</v>
      </c>
      <c r="D152" s="386">
        <v>14</v>
      </c>
      <c r="E152" s="386">
        <v>6</v>
      </c>
      <c r="F152" s="386">
        <v>22</v>
      </c>
      <c r="G152" s="386">
        <v>5</v>
      </c>
      <c r="H152" s="386">
        <v>5</v>
      </c>
      <c r="I152" s="318">
        <v>3</v>
      </c>
    </row>
    <row r="153" spans="1:9" ht="15.95" customHeight="1">
      <c r="A153" s="813" t="s">
        <v>257</v>
      </c>
      <c r="B153" s="319">
        <v>195</v>
      </c>
      <c r="C153" s="386">
        <v>100</v>
      </c>
      <c r="D153" s="386">
        <v>20</v>
      </c>
      <c r="E153" s="386">
        <v>12</v>
      </c>
      <c r="F153" s="386">
        <v>123</v>
      </c>
      <c r="G153" s="386">
        <v>52</v>
      </c>
      <c r="H153" s="386">
        <v>52</v>
      </c>
      <c r="I153" s="318">
        <v>36</v>
      </c>
    </row>
    <row r="154" spans="1:9" ht="15.95" customHeight="1">
      <c r="A154" s="814" t="s">
        <v>1804</v>
      </c>
      <c r="B154" s="319"/>
      <c r="C154" s="386"/>
      <c r="D154" s="386"/>
      <c r="E154" s="386"/>
      <c r="F154" s="386"/>
      <c r="G154" s="386"/>
      <c r="H154" s="386"/>
      <c r="I154" s="318"/>
    </row>
    <row r="155" spans="1:9" ht="15.95" customHeight="1">
      <c r="A155" s="816" t="s">
        <v>43</v>
      </c>
      <c r="B155" s="316">
        <v>65797</v>
      </c>
      <c r="C155" s="387">
        <v>44061</v>
      </c>
      <c r="D155" s="387">
        <v>41935</v>
      </c>
      <c r="E155" s="387">
        <v>26591</v>
      </c>
      <c r="F155" s="387">
        <v>2871</v>
      </c>
      <c r="G155" s="387">
        <v>2211</v>
      </c>
      <c r="H155" s="387">
        <v>20991</v>
      </c>
      <c r="I155" s="317">
        <v>15259</v>
      </c>
    </row>
    <row r="156" spans="1:9" ht="15.95" customHeight="1">
      <c r="A156" s="819" t="s">
        <v>248</v>
      </c>
      <c r="B156" s="316"/>
      <c r="C156" s="387"/>
      <c r="D156" s="387"/>
      <c r="E156" s="387"/>
      <c r="F156" s="387"/>
      <c r="G156" s="387"/>
      <c r="H156" s="387"/>
      <c r="I156" s="317"/>
    </row>
    <row r="157" spans="1:9" ht="15.95" customHeight="1">
      <c r="A157" s="813" t="s">
        <v>256</v>
      </c>
      <c r="B157" s="319">
        <v>9485</v>
      </c>
      <c r="C157" s="386">
        <v>7456</v>
      </c>
      <c r="D157" s="386">
        <v>9382</v>
      </c>
      <c r="E157" s="386">
        <v>7374</v>
      </c>
      <c r="F157" s="386">
        <v>8</v>
      </c>
      <c r="G157" s="386">
        <v>8</v>
      </c>
      <c r="H157" s="386">
        <v>95</v>
      </c>
      <c r="I157" s="318">
        <v>74</v>
      </c>
    </row>
    <row r="158" spans="1:9" ht="15.95" customHeight="1">
      <c r="A158" s="814" t="s">
        <v>1801</v>
      </c>
      <c r="B158" s="319"/>
      <c r="C158" s="386"/>
      <c r="D158" s="386"/>
      <c r="E158" s="386"/>
      <c r="F158" s="386"/>
      <c r="G158" s="386"/>
      <c r="H158" s="386"/>
      <c r="I158" s="318"/>
    </row>
    <row r="159" spans="1:9" ht="15.95" customHeight="1">
      <c r="A159" s="815">
        <v>23</v>
      </c>
      <c r="B159" s="319">
        <v>8812</v>
      </c>
      <c r="C159" s="386">
        <v>6154</v>
      </c>
      <c r="D159" s="386">
        <v>8575</v>
      </c>
      <c r="E159" s="386">
        <v>5988</v>
      </c>
      <c r="F159" s="386">
        <v>23</v>
      </c>
      <c r="G159" s="386">
        <v>15</v>
      </c>
      <c r="H159" s="386">
        <v>214</v>
      </c>
      <c r="I159" s="318">
        <v>151</v>
      </c>
    </row>
    <row r="160" spans="1:9" ht="15.95" customHeight="1">
      <c r="A160" s="813">
        <v>24</v>
      </c>
      <c r="B160" s="319">
        <v>10356</v>
      </c>
      <c r="C160" s="386">
        <v>6735</v>
      </c>
      <c r="D160" s="386">
        <v>6251</v>
      </c>
      <c r="E160" s="386">
        <v>3351</v>
      </c>
      <c r="F160" s="386">
        <v>503</v>
      </c>
      <c r="G160" s="386">
        <v>405</v>
      </c>
      <c r="H160" s="386">
        <v>3602</v>
      </c>
      <c r="I160" s="318">
        <v>2979</v>
      </c>
    </row>
    <row r="161" spans="1:9" ht="15.95" customHeight="1">
      <c r="A161" s="813">
        <v>25</v>
      </c>
      <c r="B161" s="319">
        <v>7896</v>
      </c>
      <c r="C161" s="386">
        <v>5315</v>
      </c>
      <c r="D161" s="386">
        <v>3488</v>
      </c>
      <c r="E161" s="386">
        <v>1858</v>
      </c>
      <c r="F161" s="386">
        <v>504</v>
      </c>
      <c r="G161" s="386">
        <v>421</v>
      </c>
      <c r="H161" s="386">
        <v>3904</v>
      </c>
      <c r="I161" s="318">
        <v>3036</v>
      </c>
    </row>
    <row r="162" spans="1:9" ht="15.95" customHeight="1">
      <c r="A162" s="813">
        <v>26</v>
      </c>
      <c r="B162" s="319">
        <v>5024</v>
      </c>
      <c r="C162" s="386">
        <v>3098</v>
      </c>
      <c r="D162" s="386">
        <v>2215</v>
      </c>
      <c r="E162" s="386">
        <v>1134</v>
      </c>
      <c r="F162" s="386">
        <v>325</v>
      </c>
      <c r="G162" s="386">
        <v>249</v>
      </c>
      <c r="H162" s="386">
        <v>2484</v>
      </c>
      <c r="I162" s="318">
        <v>1715</v>
      </c>
    </row>
    <row r="163" spans="1:9" ht="15.95" customHeight="1">
      <c r="A163" s="813">
        <v>27</v>
      </c>
      <c r="B163" s="319">
        <v>3168</v>
      </c>
      <c r="C163" s="386">
        <v>1924</v>
      </c>
      <c r="D163" s="386">
        <v>1415</v>
      </c>
      <c r="E163" s="386">
        <v>731</v>
      </c>
      <c r="F163" s="386">
        <v>212</v>
      </c>
      <c r="G163" s="386">
        <v>150</v>
      </c>
      <c r="H163" s="386">
        <v>1541</v>
      </c>
      <c r="I163" s="318">
        <v>1043</v>
      </c>
    </row>
    <row r="164" spans="1:9" ht="15.95" customHeight="1">
      <c r="A164" s="813">
        <v>28</v>
      </c>
      <c r="B164" s="319">
        <v>2291</v>
      </c>
      <c r="C164" s="386">
        <v>1385</v>
      </c>
      <c r="D164" s="386">
        <v>1107</v>
      </c>
      <c r="E164" s="386">
        <v>600</v>
      </c>
      <c r="F164" s="386">
        <v>164</v>
      </c>
      <c r="G164" s="386">
        <v>127</v>
      </c>
      <c r="H164" s="386">
        <v>1020</v>
      </c>
      <c r="I164" s="318">
        <v>658</v>
      </c>
    </row>
    <row r="165" spans="1:9" ht="15.95" customHeight="1">
      <c r="A165" s="813">
        <v>29</v>
      </c>
      <c r="B165" s="319">
        <v>1736</v>
      </c>
      <c r="C165" s="386">
        <v>1004</v>
      </c>
      <c r="D165" s="386">
        <v>836</v>
      </c>
      <c r="E165" s="386">
        <v>412</v>
      </c>
      <c r="F165" s="386">
        <v>103</v>
      </c>
      <c r="G165" s="386">
        <v>72</v>
      </c>
      <c r="H165" s="386">
        <v>797</v>
      </c>
      <c r="I165" s="318">
        <v>520</v>
      </c>
    </row>
    <row r="166" spans="1:9" ht="15.95" customHeight="1">
      <c r="A166" s="813" t="s">
        <v>257</v>
      </c>
      <c r="B166" s="319">
        <v>17029</v>
      </c>
      <c r="C166" s="386">
        <v>10990</v>
      </c>
      <c r="D166" s="386">
        <v>8666</v>
      </c>
      <c r="E166" s="386">
        <v>5143</v>
      </c>
      <c r="F166" s="386">
        <v>1029</v>
      </c>
      <c r="G166" s="386">
        <v>764</v>
      </c>
      <c r="H166" s="386">
        <v>7334</v>
      </c>
      <c r="I166" s="318">
        <v>5083</v>
      </c>
    </row>
    <row r="167" spans="1:9" ht="15.95" customHeight="1">
      <c r="A167" s="820" t="s">
        <v>1804</v>
      </c>
      <c r="B167" s="319"/>
      <c r="C167" s="386"/>
      <c r="D167" s="386"/>
      <c r="E167" s="386"/>
      <c r="F167" s="386"/>
      <c r="G167" s="386"/>
      <c r="H167" s="386"/>
      <c r="I167" s="318"/>
    </row>
    <row r="168" spans="1:9" ht="15.95" customHeight="1">
      <c r="A168" s="816" t="s">
        <v>44</v>
      </c>
      <c r="B168" s="316">
        <v>5826</v>
      </c>
      <c r="C168" s="387">
        <v>2550</v>
      </c>
      <c r="D168" s="387">
        <v>3310</v>
      </c>
      <c r="E168" s="387">
        <v>1423</v>
      </c>
      <c r="F168" s="387" t="s">
        <v>911</v>
      </c>
      <c r="G168" s="387" t="s">
        <v>911</v>
      </c>
      <c r="H168" s="387">
        <v>2516</v>
      </c>
      <c r="I168" s="317">
        <v>1127</v>
      </c>
    </row>
    <row r="169" spans="1:9" ht="15.95" customHeight="1">
      <c r="A169" s="817" t="s">
        <v>1832</v>
      </c>
      <c r="B169" s="316"/>
      <c r="C169" s="387"/>
      <c r="D169" s="387"/>
      <c r="E169" s="387"/>
      <c r="F169" s="387"/>
      <c r="G169" s="387"/>
      <c r="H169" s="387"/>
      <c r="I169" s="317"/>
    </row>
    <row r="170" spans="1:9" ht="15.95" customHeight="1">
      <c r="A170" s="813" t="s">
        <v>256</v>
      </c>
      <c r="B170" s="319">
        <v>1062</v>
      </c>
      <c r="C170" s="386">
        <v>676</v>
      </c>
      <c r="D170" s="386">
        <v>1061</v>
      </c>
      <c r="E170" s="386">
        <v>675</v>
      </c>
      <c r="F170" s="386" t="s">
        <v>911</v>
      </c>
      <c r="G170" s="386" t="s">
        <v>911</v>
      </c>
      <c r="H170" s="386">
        <v>1</v>
      </c>
      <c r="I170" s="319">
        <v>1</v>
      </c>
    </row>
    <row r="171" spans="1:9" ht="15.95" customHeight="1">
      <c r="A171" s="814" t="s">
        <v>1801</v>
      </c>
      <c r="B171" s="319"/>
      <c r="C171" s="386"/>
      <c r="D171" s="386"/>
      <c r="E171" s="386"/>
      <c r="F171" s="386"/>
      <c r="G171" s="386"/>
      <c r="H171" s="386"/>
      <c r="I171" s="318"/>
    </row>
    <row r="172" spans="1:9" ht="15.95" customHeight="1">
      <c r="A172" s="815">
        <v>23</v>
      </c>
      <c r="B172" s="319">
        <v>1237</v>
      </c>
      <c r="C172" s="386">
        <v>496</v>
      </c>
      <c r="D172" s="386">
        <v>1214</v>
      </c>
      <c r="E172" s="386">
        <v>479</v>
      </c>
      <c r="F172" s="386" t="s">
        <v>911</v>
      </c>
      <c r="G172" s="386" t="s">
        <v>911</v>
      </c>
      <c r="H172" s="386">
        <v>23</v>
      </c>
      <c r="I172" s="318">
        <v>17</v>
      </c>
    </row>
    <row r="173" spans="1:9" ht="15.95" customHeight="1">
      <c r="A173" s="813">
        <v>24</v>
      </c>
      <c r="B173" s="319">
        <v>1752</v>
      </c>
      <c r="C173" s="386">
        <v>769</v>
      </c>
      <c r="D173" s="386">
        <v>524</v>
      </c>
      <c r="E173" s="386">
        <v>130</v>
      </c>
      <c r="F173" s="386" t="s">
        <v>911</v>
      </c>
      <c r="G173" s="386" t="s">
        <v>911</v>
      </c>
      <c r="H173" s="386">
        <v>1228</v>
      </c>
      <c r="I173" s="318">
        <v>639</v>
      </c>
    </row>
    <row r="174" spans="1:9" ht="15.95" customHeight="1">
      <c r="A174" s="813">
        <v>25</v>
      </c>
      <c r="B174" s="319">
        <v>795</v>
      </c>
      <c r="C174" s="386">
        <v>298</v>
      </c>
      <c r="D174" s="386">
        <v>222</v>
      </c>
      <c r="E174" s="386">
        <v>51</v>
      </c>
      <c r="F174" s="386" t="s">
        <v>911</v>
      </c>
      <c r="G174" s="386" t="s">
        <v>911</v>
      </c>
      <c r="H174" s="386">
        <v>573</v>
      </c>
      <c r="I174" s="318">
        <v>247</v>
      </c>
    </row>
    <row r="175" spans="1:9" ht="15.95" customHeight="1">
      <c r="A175" s="813">
        <v>26</v>
      </c>
      <c r="B175" s="319">
        <v>374</v>
      </c>
      <c r="C175" s="386">
        <v>142</v>
      </c>
      <c r="D175" s="386">
        <v>98</v>
      </c>
      <c r="E175" s="386">
        <v>30</v>
      </c>
      <c r="F175" s="386" t="s">
        <v>911</v>
      </c>
      <c r="G175" s="386" t="s">
        <v>911</v>
      </c>
      <c r="H175" s="386">
        <v>276</v>
      </c>
      <c r="I175" s="318">
        <v>112</v>
      </c>
    </row>
    <row r="176" spans="1:9" ht="15.95" customHeight="1">
      <c r="A176" s="813">
        <v>27</v>
      </c>
      <c r="B176" s="319">
        <v>179</v>
      </c>
      <c r="C176" s="386">
        <v>55</v>
      </c>
      <c r="D176" s="386">
        <v>42</v>
      </c>
      <c r="E176" s="386">
        <v>9</v>
      </c>
      <c r="F176" s="386" t="s">
        <v>911</v>
      </c>
      <c r="G176" s="386" t="s">
        <v>911</v>
      </c>
      <c r="H176" s="386">
        <v>137</v>
      </c>
      <c r="I176" s="318">
        <v>46</v>
      </c>
    </row>
    <row r="177" spans="1:9" ht="15.95" customHeight="1">
      <c r="A177" s="813">
        <v>28</v>
      </c>
      <c r="B177" s="319">
        <v>79</v>
      </c>
      <c r="C177" s="386">
        <v>13</v>
      </c>
      <c r="D177" s="386">
        <v>17</v>
      </c>
      <c r="E177" s="386">
        <v>1</v>
      </c>
      <c r="F177" s="386" t="s">
        <v>911</v>
      </c>
      <c r="G177" s="386" t="s">
        <v>911</v>
      </c>
      <c r="H177" s="386">
        <v>62</v>
      </c>
      <c r="I177" s="318">
        <v>12</v>
      </c>
    </row>
    <row r="178" spans="1:9" ht="15.95" customHeight="1">
      <c r="A178" s="813">
        <v>29</v>
      </c>
      <c r="B178" s="319">
        <v>58</v>
      </c>
      <c r="C178" s="386">
        <v>18</v>
      </c>
      <c r="D178" s="386">
        <v>27</v>
      </c>
      <c r="E178" s="386">
        <v>8</v>
      </c>
      <c r="F178" s="386" t="s">
        <v>911</v>
      </c>
      <c r="G178" s="386" t="s">
        <v>911</v>
      </c>
      <c r="H178" s="386">
        <v>31</v>
      </c>
      <c r="I178" s="318">
        <v>10</v>
      </c>
    </row>
    <row r="179" spans="1:9" ht="15.95" customHeight="1">
      <c r="A179" s="813" t="s">
        <v>257</v>
      </c>
      <c r="B179" s="319">
        <v>290</v>
      </c>
      <c r="C179" s="386">
        <v>83</v>
      </c>
      <c r="D179" s="386">
        <v>105</v>
      </c>
      <c r="E179" s="386">
        <v>40</v>
      </c>
      <c r="F179" s="386" t="s">
        <v>911</v>
      </c>
      <c r="G179" s="386" t="s">
        <v>911</v>
      </c>
      <c r="H179" s="386">
        <v>185</v>
      </c>
      <c r="I179" s="318">
        <v>43</v>
      </c>
    </row>
    <row r="180" spans="1:9" ht="15.95" customHeight="1">
      <c r="A180" s="814" t="s">
        <v>1804</v>
      </c>
      <c r="B180" s="319"/>
      <c r="C180" s="386"/>
      <c r="D180" s="386"/>
      <c r="E180" s="386"/>
      <c r="F180" s="386"/>
      <c r="G180" s="386"/>
      <c r="H180" s="386"/>
      <c r="I180" s="318"/>
    </row>
    <row r="181" spans="1:9" ht="23.65">
      <c r="A181" s="816" t="s">
        <v>1640</v>
      </c>
      <c r="B181" s="316">
        <v>1625</v>
      </c>
      <c r="C181" s="387">
        <v>426</v>
      </c>
      <c r="D181" s="387">
        <v>908</v>
      </c>
      <c r="E181" s="387">
        <v>265</v>
      </c>
      <c r="F181" s="387" t="s">
        <v>911</v>
      </c>
      <c r="G181" s="387" t="s">
        <v>911</v>
      </c>
      <c r="H181" s="387">
        <v>717</v>
      </c>
      <c r="I181" s="317">
        <v>161</v>
      </c>
    </row>
    <row r="182" spans="1:9" ht="15" customHeight="1">
      <c r="A182" s="817" t="s">
        <v>1835</v>
      </c>
      <c r="B182" s="316"/>
      <c r="C182" s="387"/>
      <c r="D182" s="387"/>
      <c r="E182" s="387"/>
      <c r="F182" s="386"/>
      <c r="G182" s="386"/>
      <c r="H182" s="387"/>
      <c r="I182" s="317"/>
    </row>
    <row r="183" spans="1:9" ht="15" customHeight="1">
      <c r="A183" s="817" t="s">
        <v>794</v>
      </c>
      <c r="B183" s="316"/>
      <c r="C183" s="387"/>
      <c r="D183" s="387"/>
      <c r="E183" s="387"/>
      <c r="F183" s="386"/>
      <c r="G183" s="386"/>
      <c r="H183" s="387"/>
      <c r="I183" s="317"/>
    </row>
    <row r="184" spans="1:9" ht="15.95" customHeight="1">
      <c r="A184" s="813" t="s">
        <v>256</v>
      </c>
      <c r="B184" s="319">
        <v>298</v>
      </c>
      <c r="C184" s="386">
        <v>173</v>
      </c>
      <c r="D184" s="386">
        <v>298</v>
      </c>
      <c r="E184" s="386">
        <v>173</v>
      </c>
      <c r="F184" s="386" t="s">
        <v>911</v>
      </c>
      <c r="G184" s="386" t="s">
        <v>911</v>
      </c>
      <c r="H184" s="386" t="s">
        <v>911</v>
      </c>
      <c r="I184" s="319" t="s">
        <v>911</v>
      </c>
    </row>
    <row r="185" spans="1:9" ht="15.95" customHeight="1">
      <c r="A185" s="814" t="s">
        <v>1801</v>
      </c>
      <c r="B185" s="319"/>
      <c r="C185" s="386"/>
      <c r="D185" s="386"/>
      <c r="E185" s="386"/>
      <c r="F185" s="386"/>
      <c r="G185" s="386"/>
      <c r="H185" s="386"/>
      <c r="I185" s="318"/>
    </row>
    <row r="186" spans="1:9" ht="15.95" customHeight="1">
      <c r="A186" s="815">
        <v>23</v>
      </c>
      <c r="B186" s="319">
        <v>198</v>
      </c>
      <c r="C186" s="386">
        <v>50</v>
      </c>
      <c r="D186" s="386">
        <v>196</v>
      </c>
      <c r="E186" s="386">
        <v>49</v>
      </c>
      <c r="F186" s="386" t="s">
        <v>911</v>
      </c>
      <c r="G186" s="386" t="s">
        <v>911</v>
      </c>
      <c r="H186" s="386">
        <v>2</v>
      </c>
      <c r="I186" s="318">
        <v>1</v>
      </c>
    </row>
    <row r="187" spans="1:9" ht="15.95" customHeight="1">
      <c r="A187" s="813">
        <v>24</v>
      </c>
      <c r="B187" s="319">
        <v>163</v>
      </c>
      <c r="C187" s="386">
        <v>71</v>
      </c>
      <c r="D187" s="386">
        <v>69</v>
      </c>
      <c r="E187" s="386">
        <v>16</v>
      </c>
      <c r="F187" s="386" t="s">
        <v>911</v>
      </c>
      <c r="G187" s="386" t="s">
        <v>911</v>
      </c>
      <c r="H187" s="386">
        <v>94</v>
      </c>
      <c r="I187" s="318">
        <v>55</v>
      </c>
    </row>
    <row r="188" spans="1:9" ht="15.95" customHeight="1">
      <c r="A188" s="813">
        <v>25</v>
      </c>
      <c r="B188" s="319">
        <v>144</v>
      </c>
      <c r="C188" s="386">
        <v>47</v>
      </c>
      <c r="D188" s="386">
        <v>36</v>
      </c>
      <c r="E188" s="386">
        <v>4</v>
      </c>
      <c r="F188" s="386" t="s">
        <v>911</v>
      </c>
      <c r="G188" s="386" t="s">
        <v>911</v>
      </c>
      <c r="H188" s="386">
        <v>108</v>
      </c>
      <c r="I188" s="318">
        <v>43</v>
      </c>
    </row>
    <row r="189" spans="1:9" ht="15.95" customHeight="1">
      <c r="A189" s="813">
        <v>26</v>
      </c>
      <c r="B189" s="319">
        <v>89</v>
      </c>
      <c r="C189" s="386">
        <v>13</v>
      </c>
      <c r="D189" s="386">
        <v>39</v>
      </c>
      <c r="E189" s="386">
        <v>3</v>
      </c>
      <c r="F189" s="386" t="s">
        <v>911</v>
      </c>
      <c r="G189" s="386" t="s">
        <v>911</v>
      </c>
      <c r="H189" s="386">
        <v>50</v>
      </c>
      <c r="I189" s="318">
        <v>10</v>
      </c>
    </row>
    <row r="190" spans="1:9" ht="15.95" customHeight="1">
      <c r="A190" s="813">
        <v>27</v>
      </c>
      <c r="B190" s="319">
        <v>60</v>
      </c>
      <c r="C190" s="386">
        <v>8</v>
      </c>
      <c r="D190" s="386">
        <v>30</v>
      </c>
      <c r="E190" s="386">
        <v>1</v>
      </c>
      <c r="F190" s="386" t="s">
        <v>911</v>
      </c>
      <c r="G190" s="386" t="s">
        <v>911</v>
      </c>
      <c r="H190" s="386">
        <v>30</v>
      </c>
      <c r="I190" s="318">
        <v>7</v>
      </c>
    </row>
    <row r="191" spans="1:9" ht="15.95" customHeight="1">
      <c r="A191" s="813">
        <v>28</v>
      </c>
      <c r="B191" s="319">
        <v>38</v>
      </c>
      <c r="C191" s="386">
        <v>3</v>
      </c>
      <c r="D191" s="386">
        <v>12</v>
      </c>
      <c r="E191" s="386">
        <v>1</v>
      </c>
      <c r="F191" s="386" t="s">
        <v>911</v>
      </c>
      <c r="G191" s="386" t="s">
        <v>911</v>
      </c>
      <c r="H191" s="386">
        <v>26</v>
      </c>
      <c r="I191" s="318">
        <v>2</v>
      </c>
    </row>
    <row r="192" spans="1:9" ht="15.95" customHeight="1">
      <c r="A192" s="813">
        <v>29</v>
      </c>
      <c r="B192" s="319">
        <v>32</v>
      </c>
      <c r="C192" s="386">
        <v>2</v>
      </c>
      <c r="D192" s="386">
        <v>9</v>
      </c>
      <c r="E192" s="386">
        <v>1</v>
      </c>
      <c r="F192" s="386" t="s">
        <v>911</v>
      </c>
      <c r="G192" s="386" t="s">
        <v>911</v>
      </c>
      <c r="H192" s="386">
        <v>23</v>
      </c>
      <c r="I192" s="318">
        <v>1</v>
      </c>
    </row>
    <row r="193" spans="1:9" ht="15.95" customHeight="1">
      <c r="A193" s="813" t="s">
        <v>257</v>
      </c>
      <c r="B193" s="319">
        <v>603</v>
      </c>
      <c r="C193" s="386">
        <v>59</v>
      </c>
      <c r="D193" s="386">
        <v>219</v>
      </c>
      <c r="E193" s="386">
        <v>17</v>
      </c>
      <c r="F193" s="386" t="s">
        <v>911</v>
      </c>
      <c r="G193" s="386" t="s">
        <v>911</v>
      </c>
      <c r="H193" s="386">
        <v>384</v>
      </c>
      <c r="I193" s="318">
        <v>42</v>
      </c>
    </row>
    <row r="194" spans="1:9" ht="15.95" customHeight="1">
      <c r="A194" s="814" t="s">
        <v>1804</v>
      </c>
      <c r="B194" s="388"/>
      <c r="C194" s="389"/>
      <c r="D194" s="389"/>
      <c r="E194" s="389"/>
      <c r="F194" s="389"/>
      <c r="G194" s="389"/>
      <c r="H194" s="389"/>
      <c r="I194" s="390"/>
    </row>
    <row r="195" spans="1:9" ht="15.95" customHeight="1">
      <c r="B195" s="41"/>
      <c r="C195" s="41"/>
      <c r="D195" s="41"/>
      <c r="E195" s="41"/>
      <c r="F195" s="41"/>
      <c r="G195" s="41"/>
      <c r="H195" s="41"/>
      <c r="I195" s="41"/>
    </row>
    <row r="196" spans="1:9" ht="15.95" customHeight="1"/>
  </sheetData>
  <mergeCells count="13">
    <mergeCell ref="D8:D11"/>
    <mergeCell ref="E8:E11"/>
    <mergeCell ref="F8:F11"/>
    <mergeCell ref="G8:G11"/>
    <mergeCell ref="A5:A11"/>
    <mergeCell ref="B5:B11"/>
    <mergeCell ref="C5:C11"/>
    <mergeCell ref="D5:I5"/>
    <mergeCell ref="H6:I7"/>
    <mergeCell ref="H8:H11"/>
    <mergeCell ref="I8:I11"/>
    <mergeCell ref="D6:E7"/>
    <mergeCell ref="F6:G7"/>
  </mergeCells>
  <hyperlinks>
    <hyperlink ref="A1" location="'SPIS TABLIC'!A1" display="TABL. 1.12. ABSOLWENCI SZKÓŁ WYŻSZYCH WEDŁUG WIEKU I TYPÓW SZKÓŁ (łącznie z cudzoziemcami) " xr:uid="{00000000-0004-0000-0C00-000000000000}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21"/>
  <sheetViews>
    <sheetView zoomScaleNormal="100" workbookViewId="0">
      <selection activeCell="A25" sqref="A25:A26"/>
    </sheetView>
  </sheetViews>
  <sheetFormatPr defaultRowHeight="13.15"/>
  <cols>
    <col min="1" max="1" width="56.375" style="44" customWidth="1"/>
    <col min="2" max="2" width="4" style="45" customWidth="1"/>
    <col min="3" max="15" width="11.625" style="44" customWidth="1"/>
    <col min="16" max="16384" width="9" style="27"/>
  </cols>
  <sheetData>
    <row r="1" spans="1:15" s="82" customFormat="1" ht="15">
      <c r="A1" s="255" t="s">
        <v>2215</v>
      </c>
      <c r="B1" s="393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</row>
    <row r="2" spans="1:15" s="82" customFormat="1" ht="14.25">
      <c r="A2" s="1264" t="s">
        <v>811</v>
      </c>
      <c r="B2" s="1264"/>
      <c r="C2" s="1264"/>
      <c r="D2" s="1264"/>
      <c r="E2" s="1264"/>
      <c r="F2" s="1264"/>
      <c r="G2" s="1264"/>
      <c r="H2" s="1264"/>
      <c r="I2" s="1264"/>
      <c r="J2" s="1264"/>
      <c r="K2" s="1264"/>
      <c r="L2" s="1264"/>
      <c r="M2" s="1264"/>
      <c r="N2" s="1264"/>
      <c r="O2" s="1264"/>
    </row>
    <row r="3" spans="1:15" s="82" customFormat="1" ht="14.65">
      <c r="A3" s="1262" t="s">
        <v>2535</v>
      </c>
      <c r="B3" s="1264"/>
      <c r="C3" s="1264"/>
      <c r="D3" s="1264"/>
      <c r="E3" s="1264"/>
      <c r="F3" s="1264"/>
      <c r="G3" s="1264"/>
      <c r="H3" s="1262"/>
      <c r="I3" s="1264"/>
      <c r="J3" s="1264"/>
      <c r="K3" s="1264"/>
      <c r="L3" s="1264"/>
      <c r="M3" s="1264"/>
      <c r="N3" s="1264"/>
      <c r="O3" s="1264"/>
    </row>
    <row r="4" spans="1:15" s="82" customFormat="1" ht="14.25">
      <c r="A4" s="1835" t="s">
        <v>812</v>
      </c>
      <c r="B4" s="1835"/>
      <c r="C4" s="1835"/>
      <c r="D4" s="1835"/>
      <c r="E4" s="1835"/>
      <c r="F4" s="1835"/>
      <c r="G4" s="1835"/>
      <c r="H4" s="1835"/>
      <c r="I4" s="1835"/>
      <c r="J4" s="1835"/>
      <c r="K4" s="1835"/>
      <c r="L4" s="1835"/>
      <c r="M4" s="1835"/>
      <c r="N4" s="1835"/>
      <c r="O4" s="1835"/>
    </row>
    <row r="5" spans="1:15" ht="53.25" customHeight="1">
      <c r="A5" s="1796" t="s">
        <v>891</v>
      </c>
      <c r="B5" s="1797"/>
      <c r="C5" s="1938" t="s">
        <v>892</v>
      </c>
      <c r="D5" s="1822" t="s">
        <v>893</v>
      </c>
      <c r="E5" s="1822" t="s">
        <v>1112</v>
      </c>
      <c r="F5" s="1822"/>
      <c r="G5" s="1822"/>
      <c r="H5" s="1822"/>
      <c r="I5" s="1822"/>
      <c r="J5" s="1822"/>
      <c r="K5" s="1822"/>
      <c r="L5" s="1822"/>
      <c r="M5" s="1822"/>
      <c r="N5" s="1822" t="s">
        <v>2300</v>
      </c>
      <c r="O5" s="1806" t="s">
        <v>2301</v>
      </c>
    </row>
    <row r="6" spans="1:15" ht="53.25" customHeight="1">
      <c r="A6" s="1788" t="s">
        <v>961</v>
      </c>
      <c r="B6" s="1934"/>
      <c r="C6" s="1939"/>
      <c r="D6" s="1822"/>
      <c r="E6" s="1822" t="s">
        <v>2297</v>
      </c>
      <c r="F6" s="1822"/>
      <c r="G6" s="1822"/>
      <c r="H6" s="1822"/>
      <c r="I6" s="1822"/>
      <c r="J6" s="1822"/>
      <c r="K6" s="1822" t="s">
        <v>2299</v>
      </c>
      <c r="L6" s="1822"/>
      <c r="M6" s="1822" t="s">
        <v>2279</v>
      </c>
      <c r="N6" s="1822"/>
      <c r="O6" s="1806"/>
    </row>
    <row r="7" spans="1:15" ht="53.25" customHeight="1">
      <c r="A7" s="1788"/>
      <c r="B7" s="1934"/>
      <c r="C7" s="1939"/>
      <c r="D7" s="1822"/>
      <c r="E7" s="1936" t="s">
        <v>962</v>
      </c>
      <c r="F7" s="1936" t="s">
        <v>2298</v>
      </c>
      <c r="G7" s="1936"/>
      <c r="H7" s="1936"/>
      <c r="I7" s="1936"/>
      <c r="J7" s="1936"/>
      <c r="K7" s="1936" t="s">
        <v>962</v>
      </c>
      <c r="L7" s="1822" t="s">
        <v>896</v>
      </c>
      <c r="M7" s="1822"/>
      <c r="N7" s="1822"/>
      <c r="O7" s="1806"/>
    </row>
    <row r="8" spans="1:15" ht="53.25" customHeight="1" thickBot="1">
      <c r="A8" s="1790"/>
      <c r="B8" s="1935"/>
      <c r="C8" s="1940"/>
      <c r="D8" s="1823"/>
      <c r="E8" s="1937"/>
      <c r="F8" s="395" t="s">
        <v>92</v>
      </c>
      <c r="G8" s="395" t="s">
        <v>93</v>
      </c>
      <c r="H8" s="395" t="s">
        <v>94</v>
      </c>
      <c r="I8" s="395" t="s">
        <v>95</v>
      </c>
      <c r="J8" s="395" t="s">
        <v>96</v>
      </c>
      <c r="K8" s="1937"/>
      <c r="L8" s="1823"/>
      <c r="M8" s="1823"/>
      <c r="N8" s="1823"/>
      <c r="O8" s="1824"/>
    </row>
    <row r="9" spans="1:15" s="42" customFormat="1" ht="15.95" customHeight="1">
      <c r="A9" s="396" t="s">
        <v>259</v>
      </c>
      <c r="B9" s="747" t="s">
        <v>21</v>
      </c>
      <c r="C9" s="1413">
        <v>1291870</v>
      </c>
      <c r="D9" s="1333">
        <v>746827</v>
      </c>
      <c r="E9" s="1333">
        <v>961573</v>
      </c>
      <c r="F9" s="1333">
        <v>336923</v>
      </c>
      <c r="G9" s="1333">
        <v>248898</v>
      </c>
      <c r="H9" s="1333">
        <v>246487</v>
      </c>
      <c r="I9" s="1333">
        <v>97420</v>
      </c>
      <c r="J9" s="1333">
        <v>25484</v>
      </c>
      <c r="K9" s="1333">
        <v>314859</v>
      </c>
      <c r="L9" s="1333">
        <v>207648</v>
      </c>
      <c r="M9" s="1413">
        <v>15438</v>
      </c>
      <c r="N9" s="1414">
        <v>391792</v>
      </c>
      <c r="O9" s="1415">
        <v>144762</v>
      </c>
    </row>
    <row r="10" spans="1:15" s="42" customFormat="1" ht="15.95" customHeight="1">
      <c r="A10" s="392" t="s">
        <v>22</v>
      </c>
      <c r="B10" s="747" t="s">
        <v>260</v>
      </c>
      <c r="C10" s="1413">
        <v>852973</v>
      </c>
      <c r="D10" s="1333">
        <v>496949</v>
      </c>
      <c r="E10" s="1333">
        <v>668972</v>
      </c>
      <c r="F10" s="1333">
        <v>232841</v>
      </c>
      <c r="G10" s="1333">
        <v>174660</v>
      </c>
      <c r="H10" s="1333">
        <v>170259</v>
      </c>
      <c r="I10" s="1333">
        <v>69063</v>
      </c>
      <c r="J10" s="1333">
        <v>16653</v>
      </c>
      <c r="K10" s="1333">
        <v>176828</v>
      </c>
      <c r="L10" s="1333">
        <v>115944</v>
      </c>
      <c r="M10" s="1413">
        <v>7173</v>
      </c>
      <c r="N10" s="1416">
        <v>244298</v>
      </c>
      <c r="O10" s="1417">
        <v>76436</v>
      </c>
    </row>
    <row r="11" spans="1:15" s="42" customFormat="1" ht="15.95" customHeight="1">
      <c r="A11" s="396"/>
      <c r="B11" s="747" t="s">
        <v>24</v>
      </c>
      <c r="C11" s="1413">
        <v>438897</v>
      </c>
      <c r="D11" s="1333">
        <v>249878</v>
      </c>
      <c r="E11" s="1333">
        <v>292601</v>
      </c>
      <c r="F11" s="1333">
        <v>104082</v>
      </c>
      <c r="G11" s="1333">
        <v>74238</v>
      </c>
      <c r="H11" s="1333">
        <v>76228</v>
      </c>
      <c r="I11" s="1333">
        <v>28357</v>
      </c>
      <c r="J11" s="1333">
        <v>8831</v>
      </c>
      <c r="K11" s="1333">
        <v>138031</v>
      </c>
      <c r="L11" s="1333">
        <v>91704</v>
      </c>
      <c r="M11" s="1413">
        <v>8265</v>
      </c>
      <c r="N11" s="1416">
        <v>147494</v>
      </c>
      <c r="O11" s="1417">
        <v>68326</v>
      </c>
    </row>
    <row r="12" spans="1:15" s="42" customFormat="1" ht="15.95" customHeight="1">
      <c r="A12" s="396" t="s">
        <v>1121</v>
      </c>
      <c r="B12" s="747" t="s">
        <v>21</v>
      </c>
      <c r="C12" s="1413">
        <v>121647</v>
      </c>
      <c r="D12" s="1333">
        <v>68833</v>
      </c>
      <c r="E12" s="1333">
        <v>94253</v>
      </c>
      <c r="F12" s="1333">
        <v>32279</v>
      </c>
      <c r="G12" s="1333">
        <v>25374</v>
      </c>
      <c r="H12" s="1333">
        <v>24307</v>
      </c>
      <c r="I12" s="1333">
        <v>9330</v>
      </c>
      <c r="J12" s="1333">
        <v>2276</v>
      </c>
      <c r="K12" s="1333">
        <v>27115</v>
      </c>
      <c r="L12" s="1333">
        <v>17722</v>
      </c>
      <c r="M12" s="1413">
        <v>279</v>
      </c>
      <c r="N12" s="1416">
        <v>34937</v>
      </c>
      <c r="O12" s="1417">
        <v>11741</v>
      </c>
    </row>
    <row r="13" spans="1:15" s="42" customFormat="1" ht="15.95" customHeight="1">
      <c r="A13" s="396"/>
      <c r="B13" s="747" t="s">
        <v>260</v>
      </c>
      <c r="C13" s="1413">
        <v>79845</v>
      </c>
      <c r="D13" s="1333">
        <v>44894</v>
      </c>
      <c r="E13" s="1333">
        <v>64580</v>
      </c>
      <c r="F13" s="1333">
        <v>21702</v>
      </c>
      <c r="G13" s="1333">
        <v>17966</v>
      </c>
      <c r="H13" s="1333">
        <v>16474</v>
      </c>
      <c r="I13" s="1333">
        <v>6632</v>
      </c>
      <c r="J13" s="1333">
        <v>1267</v>
      </c>
      <c r="K13" s="1333">
        <v>15102</v>
      </c>
      <c r="L13" s="1333">
        <v>9758</v>
      </c>
      <c r="M13" s="1413">
        <v>163</v>
      </c>
      <c r="N13" s="1416">
        <v>20530</v>
      </c>
      <c r="O13" s="1417">
        <v>5625</v>
      </c>
    </row>
    <row r="14" spans="1:15" s="42" customFormat="1" ht="15.95" customHeight="1">
      <c r="A14" s="396"/>
      <c r="B14" s="747" t="s">
        <v>24</v>
      </c>
      <c r="C14" s="1413">
        <v>41802</v>
      </c>
      <c r="D14" s="1333">
        <v>23939</v>
      </c>
      <c r="E14" s="1333">
        <v>29673</v>
      </c>
      <c r="F14" s="1333">
        <v>10577</v>
      </c>
      <c r="G14" s="1333">
        <v>7408</v>
      </c>
      <c r="H14" s="1333">
        <v>7833</v>
      </c>
      <c r="I14" s="1333">
        <v>2698</v>
      </c>
      <c r="J14" s="1333">
        <v>1009</v>
      </c>
      <c r="K14" s="1333">
        <v>12013</v>
      </c>
      <c r="L14" s="1333">
        <v>7964</v>
      </c>
      <c r="M14" s="1413">
        <v>116</v>
      </c>
      <c r="N14" s="1416">
        <v>14407</v>
      </c>
      <c r="O14" s="1417">
        <v>6116</v>
      </c>
    </row>
    <row r="15" spans="1:15" ht="15.95" customHeight="1">
      <c r="A15" s="276" t="s">
        <v>128</v>
      </c>
      <c r="B15" s="696" t="s">
        <v>21</v>
      </c>
      <c r="C15" s="1418">
        <v>25549</v>
      </c>
      <c r="D15" s="1419">
        <v>17642</v>
      </c>
      <c r="E15" s="1419">
        <v>19342</v>
      </c>
      <c r="F15" s="1419">
        <v>7074</v>
      </c>
      <c r="G15" s="1419">
        <v>5198</v>
      </c>
      <c r="H15" s="1419">
        <v>5308</v>
      </c>
      <c r="I15" s="1419">
        <v>675</v>
      </c>
      <c r="J15" s="1419">
        <v>1087</v>
      </c>
      <c r="K15" s="1419">
        <v>6199</v>
      </c>
      <c r="L15" s="1419">
        <v>4535</v>
      </c>
      <c r="M15" s="1418">
        <v>8</v>
      </c>
      <c r="N15" s="1420">
        <v>8632</v>
      </c>
      <c r="O15" s="1421">
        <v>3116</v>
      </c>
    </row>
    <row r="16" spans="1:15" ht="15.95" customHeight="1">
      <c r="A16" s="286" t="s">
        <v>261</v>
      </c>
      <c r="B16" s="696" t="s">
        <v>260</v>
      </c>
      <c r="C16" s="1418">
        <v>19915</v>
      </c>
      <c r="D16" s="1419">
        <v>13663</v>
      </c>
      <c r="E16" s="1419">
        <v>14953</v>
      </c>
      <c r="F16" s="1419">
        <v>5595</v>
      </c>
      <c r="G16" s="1419">
        <v>4346</v>
      </c>
      <c r="H16" s="1419">
        <v>4235</v>
      </c>
      <c r="I16" s="1419">
        <v>356</v>
      </c>
      <c r="J16" s="1419">
        <v>421</v>
      </c>
      <c r="K16" s="1419">
        <v>4956</v>
      </c>
      <c r="L16" s="1419">
        <v>3555</v>
      </c>
      <c r="M16" s="1418">
        <v>6</v>
      </c>
      <c r="N16" s="1420">
        <v>6557</v>
      </c>
      <c r="O16" s="1421">
        <v>2406</v>
      </c>
    </row>
    <row r="17" spans="1:15" ht="15.95" customHeight="1">
      <c r="A17" s="276"/>
      <c r="B17" s="696" t="s">
        <v>24</v>
      </c>
      <c r="C17" s="1418">
        <v>5634</v>
      </c>
      <c r="D17" s="1419">
        <v>3979</v>
      </c>
      <c r="E17" s="1419">
        <v>4389</v>
      </c>
      <c r="F17" s="1419">
        <v>1479</v>
      </c>
      <c r="G17" s="1419">
        <v>852</v>
      </c>
      <c r="H17" s="1419">
        <v>1073</v>
      </c>
      <c r="I17" s="1419">
        <v>319</v>
      </c>
      <c r="J17" s="1419">
        <v>666</v>
      </c>
      <c r="K17" s="1419">
        <v>1243</v>
      </c>
      <c r="L17" s="1419">
        <v>980</v>
      </c>
      <c r="M17" s="1418">
        <v>2</v>
      </c>
      <c r="N17" s="1420">
        <v>2075</v>
      </c>
      <c r="O17" s="1421">
        <v>710</v>
      </c>
    </row>
    <row r="18" spans="1:15" ht="15.95" customHeight="1">
      <c r="A18" s="276" t="s">
        <v>130</v>
      </c>
      <c r="B18" s="696" t="s">
        <v>21</v>
      </c>
      <c r="C18" s="1418">
        <v>28924</v>
      </c>
      <c r="D18" s="1419">
        <v>9548</v>
      </c>
      <c r="E18" s="1419">
        <v>23682</v>
      </c>
      <c r="F18" s="1419">
        <v>7007</v>
      </c>
      <c r="G18" s="1419">
        <v>6412</v>
      </c>
      <c r="H18" s="1419">
        <v>5838</v>
      </c>
      <c r="I18" s="1419">
        <v>4400</v>
      </c>
      <c r="J18" s="1419">
        <v>25</v>
      </c>
      <c r="K18" s="1419">
        <v>5242</v>
      </c>
      <c r="L18" s="1419">
        <v>2084</v>
      </c>
      <c r="M18" s="1418" t="s">
        <v>911</v>
      </c>
      <c r="N18" s="1420">
        <v>6118</v>
      </c>
      <c r="O18" s="1421">
        <v>1451</v>
      </c>
    </row>
    <row r="19" spans="1:15" ht="15.95" customHeight="1">
      <c r="A19" s="286" t="s">
        <v>131</v>
      </c>
      <c r="B19" s="696" t="s">
        <v>260</v>
      </c>
      <c r="C19" s="1418">
        <v>25654</v>
      </c>
      <c r="D19" s="1419">
        <v>8909</v>
      </c>
      <c r="E19" s="1419">
        <v>21618</v>
      </c>
      <c r="F19" s="1419">
        <v>6663</v>
      </c>
      <c r="G19" s="1419">
        <v>5912</v>
      </c>
      <c r="H19" s="1419">
        <v>5352</v>
      </c>
      <c r="I19" s="1419">
        <v>3691</v>
      </c>
      <c r="J19" s="1419" t="s">
        <v>911</v>
      </c>
      <c r="K19" s="1419">
        <v>4036</v>
      </c>
      <c r="L19" s="1419">
        <v>1806</v>
      </c>
      <c r="M19" s="1418" t="s">
        <v>911</v>
      </c>
      <c r="N19" s="1420">
        <v>4674</v>
      </c>
      <c r="O19" s="1421">
        <v>716</v>
      </c>
    </row>
    <row r="20" spans="1:15" ht="15.95" customHeight="1">
      <c r="A20" s="276"/>
      <c r="B20" s="696" t="s">
        <v>24</v>
      </c>
      <c r="C20" s="1418">
        <v>3270</v>
      </c>
      <c r="D20" s="1419">
        <v>639</v>
      </c>
      <c r="E20" s="1419">
        <v>2064</v>
      </c>
      <c r="F20" s="1419">
        <v>344</v>
      </c>
      <c r="G20" s="1419">
        <v>500</v>
      </c>
      <c r="H20" s="1419">
        <v>486</v>
      </c>
      <c r="I20" s="1419">
        <v>709</v>
      </c>
      <c r="J20" s="1419">
        <v>25</v>
      </c>
      <c r="K20" s="1419">
        <v>1206</v>
      </c>
      <c r="L20" s="1419">
        <v>278</v>
      </c>
      <c r="M20" s="1418" t="s">
        <v>911</v>
      </c>
      <c r="N20" s="1420">
        <v>1444</v>
      </c>
      <c r="O20" s="1421">
        <v>735</v>
      </c>
    </row>
    <row r="21" spans="1:15" ht="15.95" customHeight="1">
      <c r="A21" s="276" t="s">
        <v>132</v>
      </c>
      <c r="B21" s="696" t="s">
        <v>21</v>
      </c>
      <c r="C21" s="1418">
        <v>9120</v>
      </c>
      <c r="D21" s="1419">
        <v>6260</v>
      </c>
      <c r="E21" s="1419">
        <v>7834</v>
      </c>
      <c r="F21" s="1419">
        <v>2549</v>
      </c>
      <c r="G21" s="1419">
        <v>1760</v>
      </c>
      <c r="H21" s="1419">
        <v>1696</v>
      </c>
      <c r="I21" s="1419">
        <v>1423</v>
      </c>
      <c r="J21" s="1419">
        <v>213</v>
      </c>
      <c r="K21" s="1419">
        <v>1216</v>
      </c>
      <c r="L21" s="1419">
        <v>861</v>
      </c>
      <c r="M21" s="1418">
        <v>70</v>
      </c>
      <c r="N21" s="1420">
        <v>1885</v>
      </c>
      <c r="O21" s="1421">
        <v>255</v>
      </c>
    </row>
    <row r="22" spans="1:15" ht="15.95" customHeight="1">
      <c r="A22" s="286" t="s">
        <v>262</v>
      </c>
      <c r="B22" s="696" t="s">
        <v>260</v>
      </c>
      <c r="C22" s="1418">
        <v>8011</v>
      </c>
      <c r="D22" s="1419">
        <v>5643</v>
      </c>
      <c r="E22" s="1419">
        <v>6856</v>
      </c>
      <c r="F22" s="1419">
        <v>2283</v>
      </c>
      <c r="G22" s="1419">
        <v>1491</v>
      </c>
      <c r="H22" s="1419">
        <v>1417</v>
      </c>
      <c r="I22" s="1419">
        <v>1259</v>
      </c>
      <c r="J22" s="1419">
        <v>213</v>
      </c>
      <c r="K22" s="1419">
        <v>1085</v>
      </c>
      <c r="L22" s="1419">
        <v>790</v>
      </c>
      <c r="M22" s="1418">
        <v>70</v>
      </c>
      <c r="N22" s="1420">
        <v>1642</v>
      </c>
      <c r="O22" s="1421">
        <v>176</v>
      </c>
    </row>
    <row r="23" spans="1:15" ht="15.95" customHeight="1">
      <c r="A23" s="276"/>
      <c r="B23" s="696" t="s">
        <v>24</v>
      </c>
      <c r="C23" s="1418">
        <v>1109</v>
      </c>
      <c r="D23" s="1419">
        <v>617</v>
      </c>
      <c r="E23" s="1419">
        <v>978</v>
      </c>
      <c r="F23" s="1419">
        <v>266</v>
      </c>
      <c r="G23" s="1419">
        <v>269</v>
      </c>
      <c r="H23" s="1419">
        <v>279</v>
      </c>
      <c r="I23" s="1419">
        <v>164</v>
      </c>
      <c r="J23" s="1419" t="s">
        <v>911</v>
      </c>
      <c r="K23" s="1419">
        <v>131</v>
      </c>
      <c r="L23" s="1419">
        <v>71</v>
      </c>
      <c r="M23" s="1418" t="s">
        <v>911</v>
      </c>
      <c r="N23" s="1420">
        <v>243</v>
      </c>
      <c r="O23" s="1421">
        <v>79</v>
      </c>
    </row>
    <row r="24" spans="1:15" ht="15.95" customHeight="1">
      <c r="A24" s="276" t="s">
        <v>263</v>
      </c>
      <c r="B24" s="696" t="s">
        <v>21</v>
      </c>
      <c r="C24" s="1418">
        <v>11653</v>
      </c>
      <c r="D24" s="1419">
        <v>7068</v>
      </c>
      <c r="E24" s="1419">
        <v>7684</v>
      </c>
      <c r="F24" s="1419">
        <v>2855</v>
      </c>
      <c r="G24" s="1419">
        <v>2384</v>
      </c>
      <c r="H24" s="1419">
        <v>2132</v>
      </c>
      <c r="I24" s="1419">
        <v>313</v>
      </c>
      <c r="J24" s="1419" t="s">
        <v>911</v>
      </c>
      <c r="K24" s="1419">
        <v>3968</v>
      </c>
      <c r="L24" s="1419">
        <v>2560</v>
      </c>
      <c r="M24" s="1418">
        <v>1</v>
      </c>
      <c r="N24" s="1420">
        <v>3876</v>
      </c>
      <c r="O24" s="1421">
        <v>1761</v>
      </c>
    </row>
    <row r="25" spans="1:15" ht="15.95" customHeight="1">
      <c r="A25" s="286" t="s">
        <v>134</v>
      </c>
      <c r="B25" s="696" t="s">
        <v>260</v>
      </c>
      <c r="C25" s="1418">
        <v>7167</v>
      </c>
      <c r="D25" s="1419">
        <v>4559</v>
      </c>
      <c r="E25" s="1419">
        <v>5268</v>
      </c>
      <c r="F25" s="1419">
        <v>1677</v>
      </c>
      <c r="G25" s="1419">
        <v>1773</v>
      </c>
      <c r="H25" s="1419">
        <v>1560</v>
      </c>
      <c r="I25" s="1419">
        <v>258</v>
      </c>
      <c r="J25" s="1419" t="s">
        <v>911</v>
      </c>
      <c r="K25" s="1419">
        <v>1898</v>
      </c>
      <c r="L25" s="1419">
        <v>1327</v>
      </c>
      <c r="M25" s="1418">
        <v>1</v>
      </c>
      <c r="N25" s="1420">
        <v>2420</v>
      </c>
      <c r="O25" s="1421">
        <v>876</v>
      </c>
    </row>
    <row r="26" spans="1:15" ht="15.95" customHeight="1">
      <c r="A26" s="276"/>
      <c r="B26" s="696" t="s">
        <v>24</v>
      </c>
      <c r="C26" s="1418">
        <v>4486</v>
      </c>
      <c r="D26" s="1419">
        <v>2509</v>
      </c>
      <c r="E26" s="1419">
        <v>2416</v>
      </c>
      <c r="F26" s="1419">
        <v>1178</v>
      </c>
      <c r="G26" s="1419">
        <v>611</v>
      </c>
      <c r="H26" s="1419">
        <v>572</v>
      </c>
      <c r="I26" s="1419">
        <v>55</v>
      </c>
      <c r="J26" s="1419" t="s">
        <v>911</v>
      </c>
      <c r="K26" s="1419">
        <v>2070</v>
      </c>
      <c r="L26" s="1419">
        <v>1233</v>
      </c>
      <c r="M26" s="1418" t="s">
        <v>911</v>
      </c>
      <c r="N26" s="1420">
        <v>1456</v>
      </c>
      <c r="O26" s="1421">
        <v>885</v>
      </c>
    </row>
    <row r="27" spans="1:15" ht="15.95" customHeight="1">
      <c r="A27" s="276" t="s">
        <v>264</v>
      </c>
      <c r="B27" s="696" t="s">
        <v>21</v>
      </c>
      <c r="C27" s="1418">
        <v>6201</v>
      </c>
      <c r="D27" s="1419">
        <v>4493</v>
      </c>
      <c r="E27" s="1419">
        <v>5540</v>
      </c>
      <c r="F27" s="1419">
        <v>1285</v>
      </c>
      <c r="G27" s="1419">
        <v>1243</v>
      </c>
      <c r="H27" s="1419">
        <v>1114</v>
      </c>
      <c r="I27" s="1419">
        <v>709</v>
      </c>
      <c r="J27" s="1419">
        <v>729</v>
      </c>
      <c r="K27" s="1419">
        <v>661</v>
      </c>
      <c r="L27" s="1419">
        <v>599</v>
      </c>
      <c r="M27" s="1418" t="s">
        <v>911</v>
      </c>
      <c r="N27" s="1420">
        <v>1222</v>
      </c>
      <c r="O27" s="1421">
        <v>298</v>
      </c>
    </row>
    <row r="28" spans="1:15" ht="15.95" customHeight="1">
      <c r="A28" s="286" t="s">
        <v>135</v>
      </c>
      <c r="B28" s="696" t="s">
        <v>260</v>
      </c>
      <c r="C28" s="1418">
        <v>4524</v>
      </c>
      <c r="D28" s="1419">
        <v>3421</v>
      </c>
      <c r="E28" s="1419">
        <v>3988</v>
      </c>
      <c r="F28" s="1419">
        <v>968</v>
      </c>
      <c r="G28" s="1419">
        <v>904</v>
      </c>
      <c r="H28" s="1419">
        <v>838</v>
      </c>
      <c r="I28" s="1419">
        <v>483</v>
      </c>
      <c r="J28" s="1419">
        <v>483</v>
      </c>
      <c r="K28" s="1419">
        <v>536</v>
      </c>
      <c r="L28" s="1419">
        <v>477</v>
      </c>
      <c r="M28" s="1418" t="s">
        <v>911</v>
      </c>
      <c r="N28" s="1420">
        <v>981</v>
      </c>
      <c r="O28" s="1421">
        <v>259</v>
      </c>
    </row>
    <row r="29" spans="1:15" ht="15.95" customHeight="1">
      <c r="A29" s="276"/>
      <c r="B29" s="696" t="s">
        <v>24</v>
      </c>
      <c r="C29" s="1418">
        <v>1677</v>
      </c>
      <c r="D29" s="1419">
        <v>1072</v>
      </c>
      <c r="E29" s="1419">
        <v>1552</v>
      </c>
      <c r="F29" s="1419">
        <v>317</v>
      </c>
      <c r="G29" s="1419">
        <v>339</v>
      </c>
      <c r="H29" s="1419">
        <v>276</v>
      </c>
      <c r="I29" s="1419">
        <v>226</v>
      </c>
      <c r="J29" s="1419">
        <v>246</v>
      </c>
      <c r="K29" s="1419">
        <v>125</v>
      </c>
      <c r="L29" s="1419">
        <v>122</v>
      </c>
      <c r="M29" s="1418" t="s">
        <v>911</v>
      </c>
      <c r="N29" s="1420">
        <v>241</v>
      </c>
      <c r="O29" s="1421">
        <v>39</v>
      </c>
    </row>
    <row r="30" spans="1:15" ht="15.95" customHeight="1">
      <c r="A30" s="276" t="s">
        <v>136</v>
      </c>
      <c r="B30" s="696" t="s">
        <v>21</v>
      </c>
      <c r="C30" s="1418">
        <v>3767</v>
      </c>
      <c r="D30" s="1419">
        <v>2096</v>
      </c>
      <c r="E30" s="1419">
        <v>2596</v>
      </c>
      <c r="F30" s="1419">
        <v>918</v>
      </c>
      <c r="G30" s="1419">
        <v>924</v>
      </c>
      <c r="H30" s="1419">
        <v>754</v>
      </c>
      <c r="I30" s="1419" t="s">
        <v>911</v>
      </c>
      <c r="J30" s="1419" t="s">
        <v>911</v>
      </c>
      <c r="K30" s="1419">
        <v>1171</v>
      </c>
      <c r="L30" s="1419">
        <v>709</v>
      </c>
      <c r="M30" s="1418" t="s">
        <v>911</v>
      </c>
      <c r="N30" s="1420">
        <v>1355</v>
      </c>
      <c r="O30" s="1421">
        <v>601</v>
      </c>
    </row>
    <row r="31" spans="1:15" ht="15.95" customHeight="1">
      <c r="A31" s="286" t="s">
        <v>137</v>
      </c>
      <c r="B31" s="696" t="s">
        <v>260</v>
      </c>
      <c r="C31" s="1418">
        <v>2947</v>
      </c>
      <c r="D31" s="1419">
        <v>1663</v>
      </c>
      <c r="E31" s="1419">
        <v>2038</v>
      </c>
      <c r="F31" s="1419">
        <v>650</v>
      </c>
      <c r="G31" s="1419">
        <v>758</v>
      </c>
      <c r="H31" s="1419">
        <v>630</v>
      </c>
      <c r="I31" s="1419" t="s">
        <v>911</v>
      </c>
      <c r="J31" s="1419" t="s">
        <v>911</v>
      </c>
      <c r="K31" s="1419">
        <v>909</v>
      </c>
      <c r="L31" s="1419">
        <v>556</v>
      </c>
      <c r="M31" s="1418" t="s">
        <v>911</v>
      </c>
      <c r="N31" s="1420">
        <v>1114</v>
      </c>
      <c r="O31" s="1421">
        <v>484</v>
      </c>
    </row>
    <row r="32" spans="1:15" ht="15.95" customHeight="1">
      <c r="A32" s="276"/>
      <c r="B32" s="696" t="s">
        <v>24</v>
      </c>
      <c r="C32" s="1418">
        <v>820</v>
      </c>
      <c r="D32" s="1419">
        <v>433</v>
      </c>
      <c r="E32" s="1419">
        <v>558</v>
      </c>
      <c r="F32" s="1419">
        <v>268</v>
      </c>
      <c r="G32" s="1419">
        <v>166</v>
      </c>
      <c r="H32" s="1419">
        <v>124</v>
      </c>
      <c r="I32" s="1419" t="s">
        <v>911</v>
      </c>
      <c r="J32" s="1419" t="s">
        <v>911</v>
      </c>
      <c r="K32" s="1419">
        <v>262</v>
      </c>
      <c r="L32" s="1419">
        <v>153</v>
      </c>
      <c r="M32" s="1418" t="s">
        <v>911</v>
      </c>
      <c r="N32" s="1420">
        <v>241</v>
      </c>
      <c r="O32" s="1421">
        <v>117</v>
      </c>
    </row>
    <row r="33" spans="1:15" ht="15.95" customHeight="1">
      <c r="A33" s="276" t="s">
        <v>265</v>
      </c>
      <c r="B33" s="696" t="s">
        <v>21</v>
      </c>
      <c r="C33" s="1418">
        <v>611</v>
      </c>
      <c r="D33" s="1419">
        <v>331</v>
      </c>
      <c r="E33" s="1419">
        <v>347</v>
      </c>
      <c r="F33" s="1419">
        <v>112</v>
      </c>
      <c r="G33" s="1419">
        <v>111</v>
      </c>
      <c r="H33" s="1419">
        <v>124</v>
      </c>
      <c r="I33" s="1419" t="s">
        <v>911</v>
      </c>
      <c r="J33" s="1419" t="s">
        <v>911</v>
      </c>
      <c r="K33" s="1419">
        <v>242</v>
      </c>
      <c r="L33" s="1419">
        <v>133</v>
      </c>
      <c r="M33" s="1418">
        <v>22</v>
      </c>
      <c r="N33" s="1420">
        <v>245</v>
      </c>
      <c r="O33" s="1421">
        <v>121</v>
      </c>
    </row>
    <row r="34" spans="1:15" ht="15.95" customHeight="1">
      <c r="A34" s="286" t="s">
        <v>138</v>
      </c>
      <c r="B34" s="696" t="s">
        <v>260</v>
      </c>
      <c r="C34" s="1418">
        <v>582</v>
      </c>
      <c r="D34" s="1419">
        <v>316</v>
      </c>
      <c r="E34" s="1419">
        <v>329</v>
      </c>
      <c r="F34" s="1419">
        <v>107</v>
      </c>
      <c r="G34" s="1419">
        <v>108</v>
      </c>
      <c r="H34" s="1419">
        <v>114</v>
      </c>
      <c r="I34" s="1419" t="s">
        <v>911</v>
      </c>
      <c r="J34" s="1419" t="s">
        <v>911</v>
      </c>
      <c r="K34" s="1419">
        <v>232</v>
      </c>
      <c r="L34" s="1419">
        <v>127</v>
      </c>
      <c r="M34" s="1418">
        <v>21</v>
      </c>
      <c r="N34" s="1420">
        <v>228</v>
      </c>
      <c r="O34" s="1421">
        <v>114</v>
      </c>
    </row>
    <row r="35" spans="1:15" ht="15.95" customHeight="1">
      <c r="A35" s="276"/>
      <c r="B35" s="696" t="s">
        <v>24</v>
      </c>
      <c r="C35" s="1418">
        <v>29</v>
      </c>
      <c r="D35" s="1419">
        <v>15</v>
      </c>
      <c r="E35" s="1419">
        <v>18</v>
      </c>
      <c r="F35" s="1419">
        <v>5</v>
      </c>
      <c r="G35" s="1419">
        <v>3</v>
      </c>
      <c r="H35" s="1419">
        <v>10</v>
      </c>
      <c r="I35" s="1419" t="s">
        <v>911</v>
      </c>
      <c r="J35" s="1419" t="s">
        <v>911</v>
      </c>
      <c r="K35" s="1419">
        <v>10</v>
      </c>
      <c r="L35" s="1419">
        <v>6</v>
      </c>
      <c r="M35" s="1418">
        <v>1</v>
      </c>
      <c r="N35" s="1420">
        <v>17</v>
      </c>
      <c r="O35" s="1421">
        <v>7</v>
      </c>
    </row>
    <row r="36" spans="1:15" ht="15.95" customHeight="1">
      <c r="A36" s="276" t="s">
        <v>266</v>
      </c>
      <c r="B36" s="696" t="s">
        <v>21</v>
      </c>
      <c r="C36" s="1418">
        <v>1102</v>
      </c>
      <c r="D36" s="1419">
        <v>876</v>
      </c>
      <c r="E36" s="1419">
        <v>833</v>
      </c>
      <c r="F36" s="1419">
        <v>260</v>
      </c>
      <c r="G36" s="1419">
        <v>214</v>
      </c>
      <c r="H36" s="1419">
        <v>212</v>
      </c>
      <c r="I36" s="1419">
        <v>93</v>
      </c>
      <c r="J36" s="1419">
        <v>54</v>
      </c>
      <c r="K36" s="1419">
        <v>269</v>
      </c>
      <c r="L36" s="1419">
        <v>207</v>
      </c>
      <c r="M36" s="1418" t="s">
        <v>911</v>
      </c>
      <c r="N36" s="1420">
        <v>297</v>
      </c>
      <c r="O36" s="1421">
        <v>131</v>
      </c>
    </row>
    <row r="37" spans="1:15" ht="15.95" customHeight="1">
      <c r="A37" s="286" t="s">
        <v>139</v>
      </c>
      <c r="B37" s="696" t="s">
        <v>260</v>
      </c>
      <c r="C37" s="1418">
        <v>842</v>
      </c>
      <c r="D37" s="1419">
        <v>687</v>
      </c>
      <c r="E37" s="1419">
        <v>662</v>
      </c>
      <c r="F37" s="1419">
        <v>188</v>
      </c>
      <c r="G37" s="1419">
        <v>174</v>
      </c>
      <c r="H37" s="1419">
        <v>166</v>
      </c>
      <c r="I37" s="1419">
        <v>80</v>
      </c>
      <c r="J37" s="1419">
        <v>54</v>
      </c>
      <c r="K37" s="1419">
        <v>180</v>
      </c>
      <c r="L37" s="1419">
        <v>143</v>
      </c>
      <c r="M37" s="1418" t="s">
        <v>911</v>
      </c>
      <c r="N37" s="1420">
        <v>200</v>
      </c>
      <c r="O37" s="1421">
        <v>83</v>
      </c>
    </row>
    <row r="38" spans="1:15" ht="15.95" customHeight="1">
      <c r="A38" s="286"/>
      <c r="B38" s="696" t="s">
        <v>24</v>
      </c>
      <c r="C38" s="1418">
        <v>260</v>
      </c>
      <c r="D38" s="1419">
        <v>189</v>
      </c>
      <c r="E38" s="1419">
        <v>171</v>
      </c>
      <c r="F38" s="1419">
        <v>72</v>
      </c>
      <c r="G38" s="1419">
        <v>40</v>
      </c>
      <c r="H38" s="1419">
        <v>46</v>
      </c>
      <c r="I38" s="1419">
        <v>13</v>
      </c>
      <c r="J38" s="1419" t="s">
        <v>911</v>
      </c>
      <c r="K38" s="1419">
        <v>89</v>
      </c>
      <c r="L38" s="1419">
        <v>64</v>
      </c>
      <c r="M38" s="1418" t="s">
        <v>911</v>
      </c>
      <c r="N38" s="1420">
        <v>97</v>
      </c>
      <c r="O38" s="1421">
        <v>48</v>
      </c>
    </row>
    <row r="39" spans="1:15" ht="15.95" customHeight="1">
      <c r="A39" s="276" t="s">
        <v>267</v>
      </c>
      <c r="B39" s="696" t="s">
        <v>21</v>
      </c>
      <c r="C39" s="1418">
        <v>5731</v>
      </c>
      <c r="D39" s="1419">
        <v>3615</v>
      </c>
      <c r="E39" s="1419">
        <v>4844</v>
      </c>
      <c r="F39" s="1419">
        <v>1789</v>
      </c>
      <c r="G39" s="1419">
        <v>1313</v>
      </c>
      <c r="H39" s="1419">
        <v>1309</v>
      </c>
      <c r="I39" s="1419">
        <v>433</v>
      </c>
      <c r="J39" s="1419" t="s">
        <v>911</v>
      </c>
      <c r="K39" s="1419">
        <v>791</v>
      </c>
      <c r="L39" s="1419">
        <v>641</v>
      </c>
      <c r="M39" s="1418">
        <v>96</v>
      </c>
      <c r="N39" s="1420">
        <v>1769</v>
      </c>
      <c r="O39" s="1421">
        <v>349</v>
      </c>
    </row>
    <row r="40" spans="1:15" ht="15.95" customHeight="1">
      <c r="A40" s="286" t="s">
        <v>268</v>
      </c>
      <c r="B40" s="696" t="s">
        <v>260</v>
      </c>
      <c r="C40" s="1418">
        <v>3911</v>
      </c>
      <c r="D40" s="1419">
        <v>2449</v>
      </c>
      <c r="E40" s="1419">
        <v>3532</v>
      </c>
      <c r="F40" s="1419">
        <v>1248</v>
      </c>
      <c r="G40" s="1419">
        <v>985</v>
      </c>
      <c r="H40" s="1419">
        <v>1020</v>
      </c>
      <c r="I40" s="1419">
        <v>279</v>
      </c>
      <c r="J40" s="1419" t="s">
        <v>911</v>
      </c>
      <c r="K40" s="1419">
        <v>317</v>
      </c>
      <c r="L40" s="1419">
        <v>246</v>
      </c>
      <c r="M40" s="1418">
        <v>62</v>
      </c>
      <c r="N40" s="1420">
        <v>1204</v>
      </c>
      <c r="O40" s="1421">
        <v>120</v>
      </c>
    </row>
    <row r="41" spans="1:15" ht="15.95" customHeight="1">
      <c r="A41" s="276"/>
      <c r="B41" s="696" t="s">
        <v>24</v>
      </c>
      <c r="C41" s="1418">
        <v>1820</v>
      </c>
      <c r="D41" s="1419">
        <v>1166</v>
      </c>
      <c r="E41" s="1419">
        <v>1312</v>
      </c>
      <c r="F41" s="1419">
        <v>541</v>
      </c>
      <c r="G41" s="1419">
        <v>328</v>
      </c>
      <c r="H41" s="1419">
        <v>289</v>
      </c>
      <c r="I41" s="1419">
        <v>154</v>
      </c>
      <c r="J41" s="1419" t="s">
        <v>911</v>
      </c>
      <c r="K41" s="1419">
        <v>474</v>
      </c>
      <c r="L41" s="1419">
        <v>395</v>
      </c>
      <c r="M41" s="1418">
        <v>34</v>
      </c>
      <c r="N41" s="1420">
        <v>565</v>
      </c>
      <c r="O41" s="1421">
        <v>229</v>
      </c>
    </row>
    <row r="42" spans="1:15" ht="15.95" customHeight="1">
      <c r="A42" s="276" t="s">
        <v>913</v>
      </c>
      <c r="B42" s="696" t="s">
        <v>21</v>
      </c>
      <c r="C42" s="1418">
        <v>28989</v>
      </c>
      <c r="D42" s="1419">
        <v>16904</v>
      </c>
      <c r="E42" s="1419">
        <v>21551</v>
      </c>
      <c r="F42" s="1419">
        <v>8430</v>
      </c>
      <c r="G42" s="1419">
        <v>5815</v>
      </c>
      <c r="H42" s="1419">
        <v>5820</v>
      </c>
      <c r="I42" s="1419">
        <v>1284</v>
      </c>
      <c r="J42" s="1419">
        <v>168</v>
      </c>
      <c r="K42" s="1419">
        <v>7356</v>
      </c>
      <c r="L42" s="1419">
        <v>5393</v>
      </c>
      <c r="M42" s="1418">
        <v>82</v>
      </c>
      <c r="N42" s="1420">
        <v>9538</v>
      </c>
      <c r="O42" s="1421">
        <v>3658</v>
      </c>
    </row>
    <row r="43" spans="1:15" ht="15.95" customHeight="1">
      <c r="A43" s="286" t="s">
        <v>480</v>
      </c>
      <c r="B43" s="696" t="s">
        <v>260</v>
      </c>
      <c r="C43" s="1418">
        <v>6292</v>
      </c>
      <c r="D43" s="1419">
        <v>3584</v>
      </c>
      <c r="E43" s="1419">
        <v>5336</v>
      </c>
      <c r="F43" s="1419">
        <v>2323</v>
      </c>
      <c r="G43" s="1419">
        <v>1515</v>
      </c>
      <c r="H43" s="1419">
        <v>1142</v>
      </c>
      <c r="I43" s="1419">
        <v>226</v>
      </c>
      <c r="J43" s="1419">
        <v>96</v>
      </c>
      <c r="K43" s="1419">
        <v>953</v>
      </c>
      <c r="L43" s="1419">
        <v>731</v>
      </c>
      <c r="M43" s="1418">
        <v>3</v>
      </c>
      <c r="N43" s="1420">
        <v>1510</v>
      </c>
      <c r="O43" s="1421">
        <v>391</v>
      </c>
    </row>
    <row r="44" spans="1:15" ht="15.95" customHeight="1">
      <c r="A44" s="276"/>
      <c r="B44" s="696" t="s">
        <v>24</v>
      </c>
      <c r="C44" s="1418">
        <v>22697</v>
      </c>
      <c r="D44" s="1419">
        <v>13320</v>
      </c>
      <c r="E44" s="1419">
        <v>16215</v>
      </c>
      <c r="F44" s="1419">
        <v>6107</v>
      </c>
      <c r="G44" s="1419">
        <v>4300</v>
      </c>
      <c r="H44" s="1419">
        <v>4678</v>
      </c>
      <c r="I44" s="1419">
        <v>1058</v>
      </c>
      <c r="J44" s="1419">
        <v>72</v>
      </c>
      <c r="K44" s="1419">
        <v>6403</v>
      </c>
      <c r="L44" s="1419">
        <v>4662</v>
      </c>
      <c r="M44" s="1418">
        <v>79</v>
      </c>
      <c r="N44" s="1420">
        <v>8028</v>
      </c>
      <c r="O44" s="1421">
        <v>3267</v>
      </c>
    </row>
    <row r="45" spans="1:15" s="42" customFormat="1" ht="15.95" customHeight="1">
      <c r="A45" s="396" t="s">
        <v>1122</v>
      </c>
      <c r="B45" s="747" t="s">
        <v>21</v>
      </c>
      <c r="C45" s="1413">
        <v>59081</v>
      </c>
      <c r="D45" s="1333">
        <v>36333</v>
      </c>
      <c r="E45" s="1333">
        <v>43103</v>
      </c>
      <c r="F45" s="1333">
        <v>15375</v>
      </c>
      <c r="G45" s="1333">
        <v>11142</v>
      </c>
      <c r="H45" s="1333">
        <v>11045</v>
      </c>
      <c r="I45" s="1333">
        <v>4151</v>
      </c>
      <c r="J45" s="1333">
        <v>1059</v>
      </c>
      <c r="K45" s="1333">
        <v>14807</v>
      </c>
      <c r="L45" s="1333">
        <v>10299</v>
      </c>
      <c r="M45" s="1413">
        <v>1171</v>
      </c>
      <c r="N45" s="1416">
        <v>19334</v>
      </c>
      <c r="O45" s="1417">
        <v>7866</v>
      </c>
    </row>
    <row r="46" spans="1:15" s="42" customFormat="1" ht="15.95" customHeight="1">
      <c r="A46" s="396"/>
      <c r="B46" s="747" t="s">
        <v>260</v>
      </c>
      <c r="C46" s="1413">
        <v>35517</v>
      </c>
      <c r="D46" s="1333">
        <v>22650</v>
      </c>
      <c r="E46" s="1333">
        <v>27962</v>
      </c>
      <c r="F46" s="1333">
        <v>9846</v>
      </c>
      <c r="G46" s="1333">
        <v>7338</v>
      </c>
      <c r="H46" s="1333">
        <v>7077</v>
      </c>
      <c r="I46" s="1333">
        <v>2636</v>
      </c>
      <c r="J46" s="1333">
        <v>779</v>
      </c>
      <c r="K46" s="1333">
        <v>6977</v>
      </c>
      <c r="L46" s="1333">
        <v>4965</v>
      </c>
      <c r="M46" s="1413">
        <v>578</v>
      </c>
      <c r="N46" s="1416">
        <v>10806</v>
      </c>
      <c r="O46" s="1417">
        <v>3684</v>
      </c>
    </row>
    <row r="47" spans="1:15" s="42" customFormat="1" ht="15.95" customHeight="1">
      <c r="A47" s="396"/>
      <c r="B47" s="747" t="s">
        <v>24</v>
      </c>
      <c r="C47" s="1413">
        <v>23564</v>
      </c>
      <c r="D47" s="1333">
        <v>13683</v>
      </c>
      <c r="E47" s="1333">
        <v>15141</v>
      </c>
      <c r="F47" s="1333">
        <v>5529</v>
      </c>
      <c r="G47" s="1333">
        <v>3804</v>
      </c>
      <c r="H47" s="1333">
        <v>3968</v>
      </c>
      <c r="I47" s="1333">
        <v>1515</v>
      </c>
      <c r="J47" s="1333">
        <v>280</v>
      </c>
      <c r="K47" s="1333">
        <v>7830</v>
      </c>
      <c r="L47" s="1333">
        <v>5334</v>
      </c>
      <c r="M47" s="1413">
        <v>593</v>
      </c>
      <c r="N47" s="1416">
        <v>8528</v>
      </c>
      <c r="O47" s="1417">
        <v>4182</v>
      </c>
    </row>
    <row r="48" spans="1:15" ht="15.95" customHeight="1">
      <c r="A48" s="276" t="s">
        <v>141</v>
      </c>
      <c r="B48" s="696" t="s">
        <v>21</v>
      </c>
      <c r="C48" s="1418">
        <v>7431</v>
      </c>
      <c r="D48" s="1419">
        <v>4916</v>
      </c>
      <c r="E48" s="1419">
        <v>5579</v>
      </c>
      <c r="F48" s="1419">
        <v>2009</v>
      </c>
      <c r="G48" s="1419">
        <v>1580</v>
      </c>
      <c r="H48" s="1419">
        <v>1546</v>
      </c>
      <c r="I48" s="1419">
        <v>309</v>
      </c>
      <c r="J48" s="1419">
        <v>135</v>
      </c>
      <c r="K48" s="1419">
        <v>1808</v>
      </c>
      <c r="L48" s="1419">
        <v>1379</v>
      </c>
      <c r="M48" s="1418">
        <v>44</v>
      </c>
      <c r="N48" s="1420">
        <v>2553</v>
      </c>
      <c r="O48" s="1421">
        <v>980</v>
      </c>
    </row>
    <row r="49" spans="1:15" ht="15.95" customHeight="1">
      <c r="A49" s="286" t="s">
        <v>269</v>
      </c>
      <c r="B49" s="696" t="s">
        <v>260</v>
      </c>
      <c r="C49" s="1418">
        <v>5912</v>
      </c>
      <c r="D49" s="1419">
        <v>3914</v>
      </c>
      <c r="E49" s="1419">
        <v>4587</v>
      </c>
      <c r="F49" s="1419">
        <v>1664</v>
      </c>
      <c r="G49" s="1419">
        <v>1309</v>
      </c>
      <c r="H49" s="1419">
        <v>1324</v>
      </c>
      <c r="I49" s="1419">
        <v>214</v>
      </c>
      <c r="J49" s="1419">
        <v>76</v>
      </c>
      <c r="K49" s="1419">
        <v>1308</v>
      </c>
      <c r="L49" s="1419">
        <v>992</v>
      </c>
      <c r="M49" s="1418">
        <v>17</v>
      </c>
      <c r="N49" s="1420">
        <v>2022</v>
      </c>
      <c r="O49" s="1421">
        <v>705</v>
      </c>
    </row>
    <row r="50" spans="1:15" ht="15.95" customHeight="1">
      <c r="A50" s="276"/>
      <c r="B50" s="696" t="s">
        <v>24</v>
      </c>
      <c r="C50" s="1418">
        <v>1519</v>
      </c>
      <c r="D50" s="1419">
        <v>1002</v>
      </c>
      <c r="E50" s="1419">
        <v>992</v>
      </c>
      <c r="F50" s="1419">
        <v>345</v>
      </c>
      <c r="G50" s="1419">
        <v>271</v>
      </c>
      <c r="H50" s="1419">
        <v>222</v>
      </c>
      <c r="I50" s="1419">
        <v>95</v>
      </c>
      <c r="J50" s="1419">
        <v>59</v>
      </c>
      <c r="K50" s="1419">
        <v>500</v>
      </c>
      <c r="L50" s="1419">
        <v>387</v>
      </c>
      <c r="M50" s="1418">
        <v>27</v>
      </c>
      <c r="N50" s="1420">
        <v>531</v>
      </c>
      <c r="O50" s="1421">
        <v>275</v>
      </c>
    </row>
    <row r="51" spans="1:15" ht="15.95" customHeight="1">
      <c r="A51" s="276" t="s">
        <v>143</v>
      </c>
      <c r="B51" s="696" t="s">
        <v>21</v>
      </c>
      <c r="C51" s="1418">
        <v>23466</v>
      </c>
      <c r="D51" s="1419">
        <v>16066</v>
      </c>
      <c r="E51" s="1419">
        <v>17439</v>
      </c>
      <c r="F51" s="1419">
        <v>6092</v>
      </c>
      <c r="G51" s="1419">
        <v>4613</v>
      </c>
      <c r="H51" s="1419">
        <v>4349</v>
      </c>
      <c r="I51" s="1419">
        <v>1163</v>
      </c>
      <c r="J51" s="1419">
        <v>891</v>
      </c>
      <c r="K51" s="1419">
        <v>5392</v>
      </c>
      <c r="L51" s="1419">
        <v>4022</v>
      </c>
      <c r="M51" s="1418">
        <v>635</v>
      </c>
      <c r="N51" s="1420">
        <v>6963</v>
      </c>
      <c r="O51" s="1421">
        <v>2919</v>
      </c>
    </row>
    <row r="52" spans="1:15" ht="15.95" customHeight="1">
      <c r="A52" s="286" t="s">
        <v>144</v>
      </c>
      <c r="B52" s="696" t="s">
        <v>260</v>
      </c>
      <c r="C52" s="1418">
        <v>20391</v>
      </c>
      <c r="D52" s="1419">
        <v>14046</v>
      </c>
      <c r="E52" s="1419">
        <v>15503</v>
      </c>
      <c r="F52" s="1419">
        <v>5397</v>
      </c>
      <c r="G52" s="1419">
        <v>4179</v>
      </c>
      <c r="H52" s="1419">
        <v>3900</v>
      </c>
      <c r="I52" s="1419">
        <v>1038</v>
      </c>
      <c r="J52" s="1419">
        <v>703</v>
      </c>
      <c r="K52" s="1419">
        <v>4372</v>
      </c>
      <c r="L52" s="1419">
        <v>3261</v>
      </c>
      <c r="M52" s="1418">
        <v>516</v>
      </c>
      <c r="N52" s="1420">
        <v>5867</v>
      </c>
      <c r="O52" s="1421">
        <v>2318</v>
      </c>
    </row>
    <row r="53" spans="1:15" s="43" customFormat="1" ht="15.95" customHeight="1">
      <c r="A53" s="286"/>
      <c r="B53" s="696" t="s">
        <v>24</v>
      </c>
      <c r="C53" s="1418">
        <v>3075</v>
      </c>
      <c r="D53" s="1419">
        <v>2020</v>
      </c>
      <c r="E53" s="1419">
        <v>1936</v>
      </c>
      <c r="F53" s="1419">
        <v>695</v>
      </c>
      <c r="G53" s="1419">
        <v>434</v>
      </c>
      <c r="H53" s="1419">
        <v>449</v>
      </c>
      <c r="I53" s="1419">
        <v>125</v>
      </c>
      <c r="J53" s="1419">
        <v>188</v>
      </c>
      <c r="K53" s="1419">
        <v>1020</v>
      </c>
      <c r="L53" s="1419">
        <v>761</v>
      </c>
      <c r="M53" s="1418">
        <v>119</v>
      </c>
      <c r="N53" s="1420">
        <v>1096</v>
      </c>
      <c r="O53" s="1421">
        <v>601</v>
      </c>
    </row>
    <row r="54" spans="1:15" s="43" customFormat="1" ht="15.95" customHeight="1">
      <c r="A54" s="276" t="s">
        <v>270</v>
      </c>
      <c r="B54" s="696"/>
      <c r="C54" s="1418"/>
      <c r="D54" s="1419"/>
      <c r="E54" s="1419"/>
      <c r="F54" s="1419"/>
      <c r="G54" s="1419"/>
      <c r="H54" s="1419"/>
      <c r="I54" s="1419"/>
      <c r="J54" s="1419"/>
      <c r="K54" s="1419"/>
      <c r="L54" s="1422"/>
      <c r="M54" s="1423"/>
      <c r="N54" s="1420"/>
      <c r="O54" s="1424"/>
    </row>
    <row r="55" spans="1:15" ht="15.95" customHeight="1">
      <c r="A55" s="276" t="s">
        <v>271</v>
      </c>
      <c r="B55" s="696" t="s">
        <v>21</v>
      </c>
      <c r="C55" s="1418">
        <v>7534</v>
      </c>
      <c r="D55" s="1419">
        <v>3012</v>
      </c>
      <c r="E55" s="1419">
        <v>5830</v>
      </c>
      <c r="F55" s="1419">
        <v>1697</v>
      </c>
      <c r="G55" s="1419">
        <v>1203</v>
      </c>
      <c r="H55" s="1419">
        <v>1184</v>
      </c>
      <c r="I55" s="1419">
        <v>1746</v>
      </c>
      <c r="J55" s="1419" t="s">
        <v>911</v>
      </c>
      <c r="K55" s="1419">
        <v>1689</v>
      </c>
      <c r="L55" s="1419">
        <v>702</v>
      </c>
      <c r="M55" s="1418">
        <v>15</v>
      </c>
      <c r="N55" s="1420">
        <v>2862</v>
      </c>
      <c r="O55" s="1421">
        <v>994</v>
      </c>
    </row>
    <row r="56" spans="1:15" ht="15.95" customHeight="1">
      <c r="A56" s="286" t="s">
        <v>145</v>
      </c>
      <c r="B56" s="696" t="s">
        <v>260</v>
      </c>
      <c r="C56" s="1418">
        <v>5449</v>
      </c>
      <c r="D56" s="1419">
        <v>2576</v>
      </c>
      <c r="E56" s="1419">
        <v>4545</v>
      </c>
      <c r="F56" s="1419">
        <v>1348</v>
      </c>
      <c r="G56" s="1419">
        <v>963</v>
      </c>
      <c r="H56" s="1419">
        <v>959</v>
      </c>
      <c r="I56" s="1419">
        <v>1275</v>
      </c>
      <c r="J56" s="1419" t="s">
        <v>911</v>
      </c>
      <c r="K56" s="1419">
        <v>896</v>
      </c>
      <c r="L56" s="1419">
        <v>512</v>
      </c>
      <c r="M56" s="1418">
        <v>8</v>
      </c>
      <c r="N56" s="1420">
        <v>1841</v>
      </c>
      <c r="O56" s="1421">
        <v>447</v>
      </c>
    </row>
    <row r="57" spans="1:15" ht="15.95" customHeight="1">
      <c r="A57" s="286"/>
      <c r="B57" s="696" t="s">
        <v>24</v>
      </c>
      <c r="C57" s="1418">
        <v>2085</v>
      </c>
      <c r="D57" s="1419">
        <v>436</v>
      </c>
      <c r="E57" s="1419">
        <v>1285</v>
      </c>
      <c r="F57" s="1419">
        <v>349</v>
      </c>
      <c r="G57" s="1419">
        <v>240</v>
      </c>
      <c r="H57" s="1419">
        <v>225</v>
      </c>
      <c r="I57" s="1419">
        <v>471</v>
      </c>
      <c r="J57" s="1419" t="s">
        <v>911</v>
      </c>
      <c r="K57" s="1419">
        <v>793</v>
      </c>
      <c r="L57" s="1419">
        <v>190</v>
      </c>
      <c r="M57" s="1418">
        <v>7</v>
      </c>
      <c r="N57" s="1420">
        <v>1021</v>
      </c>
      <c r="O57" s="1421">
        <v>547</v>
      </c>
    </row>
    <row r="58" spans="1:15" ht="15.95" customHeight="1">
      <c r="A58" s="276" t="s">
        <v>272</v>
      </c>
      <c r="B58" s="696" t="s">
        <v>273</v>
      </c>
      <c r="C58" s="1418">
        <v>573</v>
      </c>
      <c r="D58" s="1419">
        <v>314</v>
      </c>
      <c r="E58" s="1419">
        <v>376</v>
      </c>
      <c r="F58" s="1419">
        <v>142</v>
      </c>
      <c r="G58" s="1419">
        <v>119</v>
      </c>
      <c r="H58" s="1419">
        <v>99</v>
      </c>
      <c r="I58" s="1419">
        <v>16</v>
      </c>
      <c r="J58" s="1419" t="s">
        <v>911</v>
      </c>
      <c r="K58" s="1419">
        <v>197</v>
      </c>
      <c r="L58" s="1419">
        <v>114</v>
      </c>
      <c r="M58" s="1418" t="s">
        <v>911</v>
      </c>
      <c r="N58" s="1420">
        <v>201</v>
      </c>
      <c r="O58" s="1421">
        <v>101</v>
      </c>
    </row>
    <row r="59" spans="1:15" ht="15.95" customHeight="1">
      <c r="A59" s="286" t="s">
        <v>274</v>
      </c>
      <c r="B59" s="696"/>
      <c r="C59" s="1418"/>
      <c r="D59" s="1419"/>
      <c r="E59" s="1419"/>
      <c r="F59" s="1419"/>
      <c r="G59" s="1419"/>
      <c r="H59" s="1419"/>
      <c r="I59" s="1419"/>
      <c r="J59" s="1419"/>
      <c r="K59" s="1419"/>
      <c r="L59" s="1419"/>
      <c r="M59" s="1418"/>
      <c r="N59" s="1420"/>
      <c r="O59" s="1421"/>
    </row>
    <row r="60" spans="1:15" ht="15.95" customHeight="1">
      <c r="A60" s="276" t="s">
        <v>267</v>
      </c>
      <c r="B60" s="696" t="s">
        <v>273</v>
      </c>
      <c r="C60" s="1418">
        <v>1090</v>
      </c>
      <c r="D60" s="1419">
        <v>689</v>
      </c>
      <c r="E60" s="1419">
        <v>1090</v>
      </c>
      <c r="F60" s="1419">
        <v>466</v>
      </c>
      <c r="G60" s="1419">
        <v>293</v>
      </c>
      <c r="H60" s="1419">
        <v>299</v>
      </c>
      <c r="I60" s="1419">
        <v>32</v>
      </c>
      <c r="J60" s="1419" t="s">
        <v>911</v>
      </c>
      <c r="K60" s="1419" t="s">
        <v>911</v>
      </c>
      <c r="L60" s="1419" t="s">
        <v>911</v>
      </c>
      <c r="M60" s="1418" t="s">
        <v>911</v>
      </c>
      <c r="N60" s="1420">
        <v>270</v>
      </c>
      <c r="O60" s="1421" t="s">
        <v>911</v>
      </c>
    </row>
    <row r="61" spans="1:15" ht="15.95" customHeight="1">
      <c r="A61" s="286" t="s">
        <v>268</v>
      </c>
      <c r="B61" s="696"/>
      <c r="C61" s="1418"/>
      <c r="D61" s="1419"/>
      <c r="E61" s="1419"/>
      <c r="F61" s="1419"/>
      <c r="G61" s="1419"/>
      <c r="H61" s="1419"/>
      <c r="I61" s="1419"/>
      <c r="J61" s="1419"/>
      <c r="K61" s="1419"/>
      <c r="L61" s="1419"/>
      <c r="M61" s="1418"/>
      <c r="N61" s="1420"/>
      <c r="O61" s="1421"/>
    </row>
    <row r="62" spans="1:15" ht="15.95" customHeight="1">
      <c r="A62" s="276" t="s">
        <v>913</v>
      </c>
      <c r="B62" s="696" t="s">
        <v>21</v>
      </c>
      <c r="C62" s="1418">
        <v>18987</v>
      </c>
      <c r="D62" s="1419">
        <v>11336</v>
      </c>
      <c r="E62" s="1419">
        <v>12789</v>
      </c>
      <c r="F62" s="1419">
        <v>4969</v>
      </c>
      <c r="G62" s="1419">
        <v>3334</v>
      </c>
      <c r="H62" s="1419">
        <v>3568</v>
      </c>
      <c r="I62" s="1419">
        <v>885</v>
      </c>
      <c r="J62" s="1419">
        <v>33</v>
      </c>
      <c r="K62" s="1419">
        <v>5721</v>
      </c>
      <c r="L62" s="1419">
        <v>4082</v>
      </c>
      <c r="M62" s="1418">
        <v>477</v>
      </c>
      <c r="N62" s="1420">
        <v>6485</v>
      </c>
      <c r="O62" s="1421">
        <v>2872</v>
      </c>
    </row>
    <row r="63" spans="1:15" ht="15.95" customHeight="1">
      <c r="A63" s="286" t="s">
        <v>480</v>
      </c>
      <c r="B63" s="696" t="s">
        <v>260</v>
      </c>
      <c r="C63" s="1418">
        <v>2102</v>
      </c>
      <c r="D63" s="1419">
        <v>1111</v>
      </c>
      <c r="E63" s="1419">
        <v>1861</v>
      </c>
      <c r="F63" s="1419">
        <v>829</v>
      </c>
      <c r="G63" s="1419">
        <v>475</v>
      </c>
      <c r="H63" s="1419">
        <v>496</v>
      </c>
      <c r="I63" s="1419">
        <v>61</v>
      </c>
      <c r="J63" s="1419" t="s">
        <v>911</v>
      </c>
      <c r="K63" s="1419">
        <v>204</v>
      </c>
      <c r="L63" s="1419">
        <v>86</v>
      </c>
      <c r="M63" s="1418">
        <v>37</v>
      </c>
      <c r="N63" s="1420">
        <v>605</v>
      </c>
      <c r="O63" s="1421">
        <v>113</v>
      </c>
    </row>
    <row r="64" spans="1:15" ht="15.95" customHeight="1">
      <c r="A64" s="276"/>
      <c r="B64" s="696" t="s">
        <v>24</v>
      </c>
      <c r="C64" s="1418">
        <v>16885</v>
      </c>
      <c r="D64" s="1419">
        <v>10225</v>
      </c>
      <c r="E64" s="1419">
        <v>10928</v>
      </c>
      <c r="F64" s="1419">
        <v>4140</v>
      </c>
      <c r="G64" s="1419">
        <v>2859</v>
      </c>
      <c r="H64" s="1419">
        <v>3072</v>
      </c>
      <c r="I64" s="1419">
        <v>824</v>
      </c>
      <c r="J64" s="1419">
        <v>33</v>
      </c>
      <c r="K64" s="1419">
        <v>5517</v>
      </c>
      <c r="L64" s="1419">
        <v>3996</v>
      </c>
      <c r="M64" s="1418">
        <v>440</v>
      </c>
      <c r="N64" s="1420">
        <v>5880</v>
      </c>
      <c r="O64" s="1421">
        <v>2759</v>
      </c>
    </row>
    <row r="65" spans="1:15" s="42" customFormat="1" ht="15.95" customHeight="1">
      <c r="A65" s="396" t="s">
        <v>1123</v>
      </c>
      <c r="B65" s="747" t="s">
        <v>21</v>
      </c>
      <c r="C65" s="1413">
        <v>69737</v>
      </c>
      <c r="D65" s="1333">
        <v>41787</v>
      </c>
      <c r="E65" s="1333">
        <v>54512</v>
      </c>
      <c r="F65" s="1333">
        <v>17874</v>
      </c>
      <c r="G65" s="1333">
        <v>13836</v>
      </c>
      <c r="H65" s="1333">
        <v>13765</v>
      </c>
      <c r="I65" s="1333">
        <v>5977</v>
      </c>
      <c r="J65" s="1333">
        <v>2286</v>
      </c>
      <c r="K65" s="1333">
        <v>14591</v>
      </c>
      <c r="L65" s="1333">
        <v>9846</v>
      </c>
      <c r="M65" s="1413">
        <v>634</v>
      </c>
      <c r="N65" s="1416">
        <v>19378</v>
      </c>
      <c r="O65" s="1417">
        <v>5949</v>
      </c>
    </row>
    <row r="66" spans="1:15" s="42" customFormat="1" ht="15.95" customHeight="1">
      <c r="A66" s="396"/>
      <c r="B66" s="747" t="s">
        <v>260</v>
      </c>
      <c r="C66" s="1413">
        <v>54337</v>
      </c>
      <c r="D66" s="1333">
        <v>33253</v>
      </c>
      <c r="E66" s="1333">
        <v>43705</v>
      </c>
      <c r="F66" s="1333">
        <v>14578</v>
      </c>
      <c r="G66" s="1333">
        <v>11272</v>
      </c>
      <c r="H66" s="1333">
        <v>11087</v>
      </c>
      <c r="I66" s="1333">
        <v>4553</v>
      </c>
      <c r="J66" s="1333">
        <v>1660</v>
      </c>
      <c r="K66" s="1333">
        <v>10179</v>
      </c>
      <c r="L66" s="1333">
        <v>6854</v>
      </c>
      <c r="M66" s="1413">
        <v>453</v>
      </c>
      <c r="N66" s="1416">
        <v>14676</v>
      </c>
      <c r="O66" s="1417">
        <v>3901</v>
      </c>
    </row>
    <row r="67" spans="1:15" s="42" customFormat="1" ht="15.95" customHeight="1">
      <c r="A67" s="396"/>
      <c r="B67" s="747" t="s">
        <v>24</v>
      </c>
      <c r="C67" s="1413">
        <v>15400</v>
      </c>
      <c r="D67" s="1333">
        <v>8534</v>
      </c>
      <c r="E67" s="1333">
        <v>10807</v>
      </c>
      <c r="F67" s="1333">
        <v>3296</v>
      </c>
      <c r="G67" s="1333">
        <v>2564</v>
      </c>
      <c r="H67" s="1333">
        <v>2678</v>
      </c>
      <c r="I67" s="1333">
        <v>1424</v>
      </c>
      <c r="J67" s="1333">
        <v>626</v>
      </c>
      <c r="K67" s="1333">
        <v>4412</v>
      </c>
      <c r="L67" s="1333">
        <v>2992</v>
      </c>
      <c r="M67" s="1413">
        <v>181</v>
      </c>
      <c r="N67" s="1416">
        <v>4702</v>
      </c>
      <c r="O67" s="1417">
        <v>2048</v>
      </c>
    </row>
    <row r="68" spans="1:15" ht="15.95" customHeight="1">
      <c r="A68" s="276" t="s">
        <v>275</v>
      </c>
      <c r="B68" s="696" t="s">
        <v>21</v>
      </c>
      <c r="C68" s="1418">
        <v>21274</v>
      </c>
      <c r="D68" s="1419">
        <v>14406</v>
      </c>
      <c r="E68" s="1419">
        <v>15779</v>
      </c>
      <c r="F68" s="1419">
        <v>5820</v>
      </c>
      <c r="G68" s="1419">
        <v>4577</v>
      </c>
      <c r="H68" s="1419">
        <v>4299</v>
      </c>
      <c r="I68" s="1419">
        <v>616</v>
      </c>
      <c r="J68" s="1419">
        <v>467</v>
      </c>
      <c r="K68" s="1419">
        <v>5484</v>
      </c>
      <c r="L68" s="1419">
        <v>3949</v>
      </c>
      <c r="M68" s="1418">
        <v>11</v>
      </c>
      <c r="N68" s="1420">
        <v>6779</v>
      </c>
      <c r="O68" s="1421">
        <v>2570</v>
      </c>
    </row>
    <row r="69" spans="1:15" ht="15.95" customHeight="1">
      <c r="A69" s="286" t="s">
        <v>147</v>
      </c>
      <c r="B69" s="696" t="s">
        <v>260</v>
      </c>
      <c r="C69" s="1418">
        <v>18807</v>
      </c>
      <c r="D69" s="1419">
        <v>12700</v>
      </c>
      <c r="E69" s="1419">
        <v>14272</v>
      </c>
      <c r="F69" s="1419">
        <v>5324</v>
      </c>
      <c r="G69" s="1419">
        <v>4164</v>
      </c>
      <c r="H69" s="1419">
        <v>3883</v>
      </c>
      <c r="I69" s="1419">
        <v>513</v>
      </c>
      <c r="J69" s="1419">
        <v>388</v>
      </c>
      <c r="K69" s="1419">
        <v>4524</v>
      </c>
      <c r="L69" s="1419">
        <v>3221</v>
      </c>
      <c r="M69" s="1418">
        <v>11</v>
      </c>
      <c r="N69" s="1420">
        <v>5862</v>
      </c>
      <c r="O69" s="1421">
        <v>2050</v>
      </c>
    </row>
    <row r="70" spans="1:15" ht="15.95" customHeight="1">
      <c r="A70" s="286"/>
      <c r="B70" s="696" t="s">
        <v>24</v>
      </c>
      <c r="C70" s="1418">
        <v>2467</v>
      </c>
      <c r="D70" s="1419">
        <v>1706</v>
      </c>
      <c r="E70" s="1419">
        <v>1507</v>
      </c>
      <c r="F70" s="1419">
        <v>496</v>
      </c>
      <c r="G70" s="1419">
        <v>413</v>
      </c>
      <c r="H70" s="1419">
        <v>416</v>
      </c>
      <c r="I70" s="1419">
        <v>103</v>
      </c>
      <c r="J70" s="1419">
        <v>79</v>
      </c>
      <c r="K70" s="1419">
        <v>960</v>
      </c>
      <c r="L70" s="1419">
        <v>728</v>
      </c>
      <c r="M70" s="1418" t="s">
        <v>911</v>
      </c>
      <c r="N70" s="1420">
        <v>917</v>
      </c>
      <c r="O70" s="1421">
        <v>520</v>
      </c>
    </row>
    <row r="71" spans="1:15" ht="15.95" customHeight="1">
      <c r="A71" s="276" t="s">
        <v>148</v>
      </c>
      <c r="B71" s="696" t="s">
        <v>21</v>
      </c>
      <c r="C71" s="1418">
        <v>8805</v>
      </c>
      <c r="D71" s="1419">
        <v>2666</v>
      </c>
      <c r="E71" s="1419">
        <v>6701</v>
      </c>
      <c r="F71" s="1419">
        <v>2081</v>
      </c>
      <c r="G71" s="1419">
        <v>1559</v>
      </c>
      <c r="H71" s="1419">
        <v>1663</v>
      </c>
      <c r="I71" s="1419">
        <v>1326</v>
      </c>
      <c r="J71" s="1419">
        <v>72</v>
      </c>
      <c r="K71" s="1419">
        <v>1692</v>
      </c>
      <c r="L71" s="1419">
        <v>562</v>
      </c>
      <c r="M71" s="1418">
        <v>412</v>
      </c>
      <c r="N71" s="1420">
        <v>1942</v>
      </c>
      <c r="O71" s="1421">
        <v>447</v>
      </c>
    </row>
    <row r="72" spans="1:15" ht="15.95" customHeight="1">
      <c r="A72" s="286" t="s">
        <v>149</v>
      </c>
      <c r="B72" s="696" t="s">
        <v>260</v>
      </c>
      <c r="C72" s="1418">
        <v>7014</v>
      </c>
      <c r="D72" s="1419">
        <v>2358</v>
      </c>
      <c r="E72" s="1419">
        <v>5563</v>
      </c>
      <c r="F72" s="1419">
        <v>1711</v>
      </c>
      <c r="G72" s="1419">
        <v>1365</v>
      </c>
      <c r="H72" s="1419">
        <v>1427</v>
      </c>
      <c r="I72" s="1419">
        <v>1060</v>
      </c>
      <c r="J72" s="1419" t="s">
        <v>911</v>
      </c>
      <c r="K72" s="1419">
        <v>1105</v>
      </c>
      <c r="L72" s="1419">
        <v>443</v>
      </c>
      <c r="M72" s="1418">
        <v>346</v>
      </c>
      <c r="N72" s="1420">
        <v>1355</v>
      </c>
      <c r="O72" s="1421">
        <v>136</v>
      </c>
    </row>
    <row r="73" spans="1:15" ht="15.95" customHeight="1">
      <c r="A73" s="276"/>
      <c r="B73" s="696" t="s">
        <v>24</v>
      </c>
      <c r="C73" s="1418">
        <v>1791</v>
      </c>
      <c r="D73" s="1419">
        <v>308</v>
      </c>
      <c r="E73" s="1419">
        <v>1138</v>
      </c>
      <c r="F73" s="1419">
        <v>370</v>
      </c>
      <c r="G73" s="1419">
        <v>194</v>
      </c>
      <c r="H73" s="1419">
        <v>236</v>
      </c>
      <c r="I73" s="1419">
        <v>266</v>
      </c>
      <c r="J73" s="1419">
        <v>72</v>
      </c>
      <c r="K73" s="1419">
        <v>587</v>
      </c>
      <c r="L73" s="1419">
        <v>119</v>
      </c>
      <c r="M73" s="1418">
        <v>66</v>
      </c>
      <c r="N73" s="1420">
        <v>587</v>
      </c>
      <c r="O73" s="1421">
        <v>311</v>
      </c>
    </row>
    <row r="74" spans="1:15" ht="15.95" customHeight="1">
      <c r="A74" s="276" t="s">
        <v>276</v>
      </c>
      <c r="B74" s="696" t="s">
        <v>21</v>
      </c>
      <c r="C74" s="1418">
        <v>7960</v>
      </c>
      <c r="D74" s="1419">
        <v>5127</v>
      </c>
      <c r="E74" s="1419">
        <v>6730</v>
      </c>
      <c r="F74" s="1419">
        <v>1950</v>
      </c>
      <c r="G74" s="1419">
        <v>1540</v>
      </c>
      <c r="H74" s="1419">
        <v>1577</v>
      </c>
      <c r="I74" s="1419">
        <v>1348</v>
      </c>
      <c r="J74" s="1419">
        <v>157</v>
      </c>
      <c r="K74" s="1419">
        <v>1230</v>
      </c>
      <c r="L74" s="1419">
        <v>874</v>
      </c>
      <c r="M74" s="1418" t="s">
        <v>911</v>
      </c>
      <c r="N74" s="1420">
        <v>1785</v>
      </c>
      <c r="O74" s="1421">
        <v>203</v>
      </c>
    </row>
    <row r="75" spans="1:15" ht="15.95" customHeight="1">
      <c r="A75" s="286" t="s">
        <v>150</v>
      </c>
      <c r="B75" s="696" t="s">
        <v>260</v>
      </c>
      <c r="C75" s="1418">
        <v>6413</v>
      </c>
      <c r="D75" s="1419">
        <v>4254</v>
      </c>
      <c r="E75" s="1419">
        <v>5411</v>
      </c>
      <c r="F75" s="1419">
        <v>1532</v>
      </c>
      <c r="G75" s="1419">
        <v>1216</v>
      </c>
      <c r="H75" s="1419">
        <v>1268</v>
      </c>
      <c r="I75" s="1419">
        <v>1080</v>
      </c>
      <c r="J75" s="1419">
        <v>157</v>
      </c>
      <c r="K75" s="1419">
        <v>1002</v>
      </c>
      <c r="L75" s="1419">
        <v>728</v>
      </c>
      <c r="M75" s="1418" t="s">
        <v>911</v>
      </c>
      <c r="N75" s="1420">
        <v>1469</v>
      </c>
      <c r="O75" s="1421">
        <v>97</v>
      </c>
    </row>
    <row r="76" spans="1:15" ht="15.95" customHeight="1">
      <c r="A76" s="276"/>
      <c r="B76" s="696" t="s">
        <v>24</v>
      </c>
      <c r="C76" s="1418">
        <v>1547</v>
      </c>
      <c r="D76" s="1419">
        <v>873</v>
      </c>
      <c r="E76" s="1419">
        <v>1319</v>
      </c>
      <c r="F76" s="1419">
        <v>418</v>
      </c>
      <c r="G76" s="1419">
        <v>324</v>
      </c>
      <c r="H76" s="1419">
        <v>309</v>
      </c>
      <c r="I76" s="1419">
        <v>268</v>
      </c>
      <c r="J76" s="1419" t="s">
        <v>911</v>
      </c>
      <c r="K76" s="1419">
        <v>228</v>
      </c>
      <c r="L76" s="1419">
        <v>146</v>
      </c>
      <c r="M76" s="1418" t="s">
        <v>911</v>
      </c>
      <c r="N76" s="1420">
        <v>316</v>
      </c>
      <c r="O76" s="1421">
        <v>106</v>
      </c>
    </row>
    <row r="77" spans="1:15" ht="15.95" customHeight="1">
      <c r="A77" s="276" t="s">
        <v>277</v>
      </c>
      <c r="B77" s="696" t="s">
        <v>21</v>
      </c>
      <c r="C77" s="1418">
        <v>7012</v>
      </c>
      <c r="D77" s="1419">
        <v>4835</v>
      </c>
      <c r="E77" s="1419">
        <v>6233</v>
      </c>
      <c r="F77" s="1419">
        <v>1379</v>
      </c>
      <c r="G77" s="1419">
        <v>1381</v>
      </c>
      <c r="H77" s="1419">
        <v>1256</v>
      </c>
      <c r="I77" s="1419">
        <v>855</v>
      </c>
      <c r="J77" s="1419">
        <v>796</v>
      </c>
      <c r="K77" s="1419">
        <v>700</v>
      </c>
      <c r="L77" s="1419">
        <v>602</v>
      </c>
      <c r="M77" s="1418">
        <v>79</v>
      </c>
      <c r="N77" s="1420">
        <v>1514</v>
      </c>
      <c r="O77" s="1421">
        <v>360</v>
      </c>
    </row>
    <row r="78" spans="1:15" ht="15.95" customHeight="1">
      <c r="A78" s="286" t="s">
        <v>151</v>
      </c>
      <c r="B78" s="696" t="s">
        <v>260</v>
      </c>
      <c r="C78" s="1418">
        <v>5101</v>
      </c>
      <c r="D78" s="1419">
        <v>3916</v>
      </c>
      <c r="E78" s="1419">
        <v>4342</v>
      </c>
      <c r="F78" s="1419">
        <v>1132</v>
      </c>
      <c r="G78" s="1419">
        <v>1036</v>
      </c>
      <c r="H78" s="1419">
        <v>917</v>
      </c>
      <c r="I78" s="1419">
        <v>459</v>
      </c>
      <c r="J78" s="1419">
        <v>451</v>
      </c>
      <c r="K78" s="1419">
        <v>700</v>
      </c>
      <c r="L78" s="1419">
        <v>602</v>
      </c>
      <c r="M78" s="1418">
        <v>59</v>
      </c>
      <c r="N78" s="1420">
        <v>1253</v>
      </c>
      <c r="O78" s="1421">
        <v>360</v>
      </c>
    </row>
    <row r="79" spans="1:15" ht="15.95" customHeight="1">
      <c r="A79" s="276"/>
      <c r="B79" s="696" t="s">
        <v>24</v>
      </c>
      <c r="C79" s="1418">
        <v>1911</v>
      </c>
      <c r="D79" s="1419">
        <v>919</v>
      </c>
      <c r="E79" s="1419">
        <v>1891</v>
      </c>
      <c r="F79" s="1419">
        <v>247</v>
      </c>
      <c r="G79" s="1419">
        <v>345</v>
      </c>
      <c r="H79" s="1419">
        <v>339</v>
      </c>
      <c r="I79" s="1419">
        <v>396</v>
      </c>
      <c r="J79" s="1419">
        <v>345</v>
      </c>
      <c r="K79" s="1419" t="s">
        <v>911</v>
      </c>
      <c r="L79" s="1419" t="s">
        <v>911</v>
      </c>
      <c r="M79" s="1418">
        <v>20</v>
      </c>
      <c r="N79" s="1420">
        <v>261</v>
      </c>
      <c r="O79" s="1421" t="s">
        <v>911</v>
      </c>
    </row>
    <row r="80" spans="1:15" ht="15.95" customHeight="1">
      <c r="A80" s="276" t="s">
        <v>267</v>
      </c>
      <c r="B80" s="821" t="s">
        <v>273</v>
      </c>
      <c r="C80" s="1418">
        <v>5009</v>
      </c>
      <c r="D80" s="1419">
        <v>2607</v>
      </c>
      <c r="E80" s="1419">
        <v>4263</v>
      </c>
      <c r="F80" s="1419">
        <v>1704</v>
      </c>
      <c r="G80" s="1419">
        <v>1068</v>
      </c>
      <c r="H80" s="1419">
        <v>1076</v>
      </c>
      <c r="I80" s="1419">
        <v>415</v>
      </c>
      <c r="J80" s="1419" t="s">
        <v>911</v>
      </c>
      <c r="K80" s="1419">
        <v>743</v>
      </c>
      <c r="L80" s="1419">
        <v>488</v>
      </c>
      <c r="M80" s="1418">
        <v>3</v>
      </c>
      <c r="N80" s="1420">
        <v>1377</v>
      </c>
      <c r="O80" s="1421">
        <v>268</v>
      </c>
    </row>
    <row r="81" spans="1:15" ht="15.95" customHeight="1">
      <c r="A81" s="286" t="s">
        <v>268</v>
      </c>
      <c r="B81" s="822"/>
      <c r="C81" s="1418"/>
      <c r="D81" s="1419"/>
      <c r="E81" s="1419"/>
      <c r="F81" s="1419"/>
      <c r="G81" s="1419"/>
      <c r="H81" s="1419"/>
      <c r="I81" s="1419"/>
      <c r="J81" s="1419"/>
      <c r="K81" s="1419"/>
      <c r="L81" s="1419"/>
      <c r="M81" s="1418"/>
      <c r="N81" s="1420"/>
      <c r="O81" s="1421"/>
    </row>
    <row r="82" spans="1:15" ht="15.95" customHeight="1">
      <c r="A82" s="276" t="s">
        <v>913</v>
      </c>
      <c r="B82" s="696" t="s">
        <v>21</v>
      </c>
      <c r="C82" s="1418">
        <v>19677</v>
      </c>
      <c r="D82" s="1419">
        <v>12146</v>
      </c>
      <c r="E82" s="1419">
        <v>14806</v>
      </c>
      <c r="F82" s="1419">
        <v>4940</v>
      </c>
      <c r="G82" s="1419">
        <v>3711</v>
      </c>
      <c r="H82" s="1419">
        <v>3894</v>
      </c>
      <c r="I82" s="1419">
        <v>1417</v>
      </c>
      <c r="J82" s="1419">
        <v>794</v>
      </c>
      <c r="K82" s="1419">
        <v>4742</v>
      </c>
      <c r="L82" s="1419">
        <v>3371</v>
      </c>
      <c r="M82" s="1418">
        <v>129</v>
      </c>
      <c r="N82" s="1420">
        <v>5981</v>
      </c>
      <c r="O82" s="1421">
        <v>2101</v>
      </c>
    </row>
    <row r="83" spans="1:15" ht="15.95" customHeight="1">
      <c r="A83" s="286" t="s">
        <v>480</v>
      </c>
      <c r="B83" s="696" t="s">
        <v>260</v>
      </c>
      <c r="C83" s="1418">
        <v>11993</v>
      </c>
      <c r="D83" s="1419">
        <v>7418</v>
      </c>
      <c r="E83" s="1419">
        <v>9854</v>
      </c>
      <c r="F83" s="1419">
        <v>3175</v>
      </c>
      <c r="G83" s="1419">
        <v>2423</v>
      </c>
      <c r="H83" s="1419">
        <v>2516</v>
      </c>
      <c r="I83" s="1419">
        <v>1026</v>
      </c>
      <c r="J83" s="1419">
        <v>664</v>
      </c>
      <c r="K83" s="1419">
        <v>2105</v>
      </c>
      <c r="L83" s="1419">
        <v>1372</v>
      </c>
      <c r="M83" s="1418">
        <v>34</v>
      </c>
      <c r="N83" s="1420">
        <v>3360</v>
      </c>
      <c r="O83" s="1421">
        <v>990</v>
      </c>
    </row>
    <row r="84" spans="1:15" ht="15.95" customHeight="1">
      <c r="A84" s="276"/>
      <c r="B84" s="696" t="s">
        <v>24</v>
      </c>
      <c r="C84" s="1418">
        <v>7684</v>
      </c>
      <c r="D84" s="1419">
        <v>4728</v>
      </c>
      <c r="E84" s="1419">
        <v>4952</v>
      </c>
      <c r="F84" s="1419">
        <v>1765</v>
      </c>
      <c r="G84" s="1419">
        <v>1288</v>
      </c>
      <c r="H84" s="1419">
        <v>1378</v>
      </c>
      <c r="I84" s="1419">
        <v>391</v>
      </c>
      <c r="J84" s="1419">
        <v>130</v>
      </c>
      <c r="K84" s="1419">
        <v>2637</v>
      </c>
      <c r="L84" s="1419">
        <v>1999</v>
      </c>
      <c r="M84" s="1418">
        <v>95</v>
      </c>
      <c r="N84" s="1420">
        <v>2621</v>
      </c>
      <c r="O84" s="1421">
        <v>1111</v>
      </c>
    </row>
    <row r="85" spans="1:15" ht="15.95" customHeight="1">
      <c r="A85" s="276" t="s">
        <v>258</v>
      </c>
      <c r="B85" s="696" t="s">
        <v>21</v>
      </c>
      <c r="C85" s="1418">
        <v>9616</v>
      </c>
      <c r="D85" s="1419">
        <v>6247</v>
      </c>
      <c r="E85" s="1419">
        <v>7465</v>
      </c>
      <c r="F85" s="1419">
        <v>2321</v>
      </c>
      <c r="G85" s="1419">
        <v>1704</v>
      </c>
      <c r="H85" s="1419">
        <v>1856</v>
      </c>
      <c r="I85" s="1419">
        <v>844</v>
      </c>
      <c r="J85" s="1419">
        <v>690</v>
      </c>
      <c r="K85" s="1419">
        <v>2151</v>
      </c>
      <c r="L85" s="1419">
        <v>1480</v>
      </c>
      <c r="M85" s="1418" t="s">
        <v>911</v>
      </c>
      <c r="N85" s="1420">
        <v>2918</v>
      </c>
      <c r="O85" s="1421">
        <v>1078</v>
      </c>
    </row>
    <row r="86" spans="1:15" ht="15.95" customHeight="1">
      <c r="A86" s="286" t="s">
        <v>153</v>
      </c>
      <c r="B86" s="696" t="s">
        <v>260</v>
      </c>
      <c r="C86" s="1418">
        <v>9076</v>
      </c>
      <c r="D86" s="1419">
        <v>5838</v>
      </c>
      <c r="E86" s="1419">
        <v>7171</v>
      </c>
      <c r="F86" s="1419">
        <v>2246</v>
      </c>
      <c r="G86" s="1419">
        <v>1646</v>
      </c>
      <c r="H86" s="1419">
        <v>1787</v>
      </c>
      <c r="I86" s="1419">
        <v>799</v>
      </c>
      <c r="J86" s="1419">
        <v>643</v>
      </c>
      <c r="K86" s="1419">
        <v>1905</v>
      </c>
      <c r="L86" s="1419">
        <v>1265</v>
      </c>
      <c r="M86" s="1418" t="s">
        <v>911</v>
      </c>
      <c r="N86" s="1420">
        <v>2696</v>
      </c>
      <c r="O86" s="1421">
        <v>942</v>
      </c>
    </row>
    <row r="87" spans="1:15" ht="15.95" customHeight="1">
      <c r="A87" s="286"/>
      <c r="B87" s="696" t="s">
        <v>24</v>
      </c>
      <c r="C87" s="1418">
        <v>540</v>
      </c>
      <c r="D87" s="1419">
        <v>409</v>
      </c>
      <c r="E87" s="1419">
        <v>294</v>
      </c>
      <c r="F87" s="1419">
        <v>75</v>
      </c>
      <c r="G87" s="1419">
        <v>58</v>
      </c>
      <c r="H87" s="1419">
        <v>69</v>
      </c>
      <c r="I87" s="1419">
        <v>45</v>
      </c>
      <c r="J87" s="1419">
        <v>47</v>
      </c>
      <c r="K87" s="1419">
        <v>246</v>
      </c>
      <c r="L87" s="1419">
        <v>215</v>
      </c>
      <c r="M87" s="1418" t="s">
        <v>911</v>
      </c>
      <c r="N87" s="1420">
        <v>222</v>
      </c>
      <c r="O87" s="1421">
        <v>136</v>
      </c>
    </row>
    <row r="88" spans="1:15" s="42" customFormat="1" ht="15.95" customHeight="1">
      <c r="A88" s="396" t="s">
        <v>1124</v>
      </c>
      <c r="B88" s="747" t="s">
        <v>21</v>
      </c>
      <c r="C88" s="1413">
        <v>13234</v>
      </c>
      <c r="D88" s="1333">
        <v>7164</v>
      </c>
      <c r="E88" s="1333">
        <v>10014</v>
      </c>
      <c r="F88" s="1333">
        <v>3559</v>
      </c>
      <c r="G88" s="1333">
        <v>2502</v>
      </c>
      <c r="H88" s="1333">
        <v>2728</v>
      </c>
      <c r="I88" s="1333">
        <v>1225</v>
      </c>
      <c r="J88" s="1333" t="s">
        <v>911</v>
      </c>
      <c r="K88" s="1333">
        <v>3119</v>
      </c>
      <c r="L88" s="1333">
        <v>1952</v>
      </c>
      <c r="M88" s="1413">
        <v>101</v>
      </c>
      <c r="N88" s="1416">
        <v>3861</v>
      </c>
      <c r="O88" s="1417">
        <v>1486</v>
      </c>
    </row>
    <row r="89" spans="1:15" s="42" customFormat="1" ht="15.95" customHeight="1">
      <c r="A89" s="396"/>
      <c r="B89" s="747" t="s">
        <v>260</v>
      </c>
      <c r="C89" s="1413">
        <v>8576</v>
      </c>
      <c r="D89" s="1333">
        <v>4784</v>
      </c>
      <c r="E89" s="1333">
        <v>6744</v>
      </c>
      <c r="F89" s="1333">
        <v>2434</v>
      </c>
      <c r="G89" s="1333">
        <v>1669</v>
      </c>
      <c r="H89" s="1333">
        <v>1864</v>
      </c>
      <c r="I89" s="1333">
        <v>777</v>
      </c>
      <c r="J89" s="1333" t="s">
        <v>911</v>
      </c>
      <c r="K89" s="1333">
        <v>1781</v>
      </c>
      <c r="L89" s="1333">
        <v>1181</v>
      </c>
      <c r="M89" s="1413">
        <v>51</v>
      </c>
      <c r="N89" s="1416">
        <v>2492</v>
      </c>
      <c r="O89" s="1417">
        <v>829</v>
      </c>
    </row>
    <row r="90" spans="1:15" s="42" customFormat="1" ht="15.95" customHeight="1">
      <c r="A90" s="396"/>
      <c r="B90" s="747" t="s">
        <v>24</v>
      </c>
      <c r="C90" s="1413">
        <v>4658</v>
      </c>
      <c r="D90" s="1333">
        <v>2380</v>
      </c>
      <c r="E90" s="1333">
        <v>3270</v>
      </c>
      <c r="F90" s="1333">
        <v>1125</v>
      </c>
      <c r="G90" s="1333">
        <v>833</v>
      </c>
      <c r="H90" s="1333">
        <v>864</v>
      </c>
      <c r="I90" s="1333">
        <v>448</v>
      </c>
      <c r="J90" s="1333" t="s">
        <v>911</v>
      </c>
      <c r="K90" s="1333">
        <v>1338</v>
      </c>
      <c r="L90" s="1333">
        <v>771</v>
      </c>
      <c r="M90" s="1413">
        <v>50</v>
      </c>
      <c r="N90" s="1416">
        <v>1369</v>
      </c>
      <c r="O90" s="1417">
        <v>657</v>
      </c>
    </row>
    <row r="91" spans="1:15" ht="15.95" customHeight="1">
      <c r="A91" s="276" t="s">
        <v>154</v>
      </c>
      <c r="B91" s="696" t="s">
        <v>21</v>
      </c>
      <c r="C91" s="1418">
        <v>10767</v>
      </c>
      <c r="D91" s="1419">
        <v>5809</v>
      </c>
      <c r="E91" s="1419">
        <v>8215</v>
      </c>
      <c r="F91" s="1419">
        <v>2719</v>
      </c>
      <c r="G91" s="1419">
        <v>2087</v>
      </c>
      <c r="H91" s="1419">
        <v>2281</v>
      </c>
      <c r="I91" s="1419">
        <v>1128</v>
      </c>
      <c r="J91" s="1419" t="s">
        <v>911</v>
      </c>
      <c r="K91" s="1419">
        <v>2508</v>
      </c>
      <c r="L91" s="1419">
        <v>1543</v>
      </c>
      <c r="M91" s="1418">
        <v>44</v>
      </c>
      <c r="N91" s="1420">
        <v>3206</v>
      </c>
      <c r="O91" s="1421">
        <v>1267</v>
      </c>
    </row>
    <row r="92" spans="1:15" ht="15.95" customHeight="1">
      <c r="A92" s="286" t="s">
        <v>155</v>
      </c>
      <c r="B92" s="696" t="s">
        <v>260</v>
      </c>
      <c r="C92" s="1418">
        <v>7320</v>
      </c>
      <c r="D92" s="1419">
        <v>4118</v>
      </c>
      <c r="E92" s="1419">
        <v>5805</v>
      </c>
      <c r="F92" s="1419">
        <v>1959</v>
      </c>
      <c r="G92" s="1419">
        <v>1477</v>
      </c>
      <c r="H92" s="1419">
        <v>1630</v>
      </c>
      <c r="I92" s="1419">
        <v>739</v>
      </c>
      <c r="J92" s="1419" t="s">
        <v>911</v>
      </c>
      <c r="K92" s="1419">
        <v>1487</v>
      </c>
      <c r="L92" s="1419">
        <v>987</v>
      </c>
      <c r="M92" s="1418">
        <v>28</v>
      </c>
      <c r="N92" s="1420">
        <v>2169</v>
      </c>
      <c r="O92" s="1421">
        <v>732</v>
      </c>
    </row>
    <row r="93" spans="1:15" ht="15.95" customHeight="1">
      <c r="A93" s="276"/>
      <c r="B93" s="696" t="s">
        <v>24</v>
      </c>
      <c r="C93" s="1418">
        <v>3447</v>
      </c>
      <c r="D93" s="1419">
        <v>1691</v>
      </c>
      <c r="E93" s="1419">
        <v>2410</v>
      </c>
      <c r="F93" s="1419">
        <v>760</v>
      </c>
      <c r="G93" s="1419">
        <v>610</v>
      </c>
      <c r="H93" s="1419">
        <v>651</v>
      </c>
      <c r="I93" s="1419">
        <v>389</v>
      </c>
      <c r="J93" s="1419" t="s">
        <v>911</v>
      </c>
      <c r="K93" s="1419">
        <v>1021</v>
      </c>
      <c r="L93" s="1419">
        <v>556</v>
      </c>
      <c r="M93" s="1418">
        <v>16</v>
      </c>
      <c r="N93" s="1420">
        <v>1037</v>
      </c>
      <c r="O93" s="1421">
        <v>535</v>
      </c>
    </row>
    <row r="94" spans="1:15" ht="15.95" customHeight="1">
      <c r="A94" s="276" t="s">
        <v>267</v>
      </c>
      <c r="B94" s="696" t="s">
        <v>21</v>
      </c>
      <c r="C94" s="1418">
        <v>1967</v>
      </c>
      <c r="D94" s="1419">
        <v>1082</v>
      </c>
      <c r="E94" s="1419">
        <v>1427</v>
      </c>
      <c r="F94" s="1419">
        <v>676</v>
      </c>
      <c r="G94" s="1419">
        <v>334</v>
      </c>
      <c r="H94" s="1419">
        <v>357</v>
      </c>
      <c r="I94" s="1419">
        <v>60</v>
      </c>
      <c r="J94" s="1419" t="s">
        <v>911</v>
      </c>
      <c r="K94" s="1419">
        <v>503</v>
      </c>
      <c r="L94" s="1419">
        <v>345</v>
      </c>
      <c r="M94" s="1418">
        <v>37</v>
      </c>
      <c r="N94" s="1420">
        <v>504</v>
      </c>
      <c r="O94" s="1421">
        <v>166</v>
      </c>
    </row>
    <row r="95" spans="1:15" ht="15.95" customHeight="1">
      <c r="A95" s="286" t="s">
        <v>268</v>
      </c>
      <c r="B95" s="696" t="s">
        <v>260</v>
      </c>
      <c r="C95" s="1418">
        <v>1256</v>
      </c>
      <c r="D95" s="1419">
        <v>666</v>
      </c>
      <c r="E95" s="1419">
        <v>939</v>
      </c>
      <c r="F95" s="1419">
        <v>475</v>
      </c>
      <c r="G95" s="1419">
        <v>192</v>
      </c>
      <c r="H95" s="1419">
        <v>234</v>
      </c>
      <c r="I95" s="1419">
        <v>38</v>
      </c>
      <c r="J95" s="1419" t="s">
        <v>911</v>
      </c>
      <c r="K95" s="1419">
        <v>294</v>
      </c>
      <c r="L95" s="1419">
        <v>194</v>
      </c>
      <c r="M95" s="1418">
        <v>23</v>
      </c>
      <c r="N95" s="1420">
        <v>323</v>
      </c>
      <c r="O95" s="1421">
        <v>97</v>
      </c>
    </row>
    <row r="96" spans="1:15" ht="15.95" customHeight="1">
      <c r="A96" s="276"/>
      <c r="B96" s="696" t="s">
        <v>24</v>
      </c>
      <c r="C96" s="1418">
        <v>711</v>
      </c>
      <c r="D96" s="1419">
        <v>416</v>
      </c>
      <c r="E96" s="1419">
        <v>488</v>
      </c>
      <c r="F96" s="1419">
        <v>201</v>
      </c>
      <c r="G96" s="1419">
        <v>142</v>
      </c>
      <c r="H96" s="1419">
        <v>123</v>
      </c>
      <c r="I96" s="1419">
        <v>22</v>
      </c>
      <c r="J96" s="1419" t="s">
        <v>911</v>
      </c>
      <c r="K96" s="1419">
        <v>209</v>
      </c>
      <c r="L96" s="1419">
        <v>151</v>
      </c>
      <c r="M96" s="1418">
        <v>14</v>
      </c>
      <c r="N96" s="1420">
        <v>181</v>
      </c>
      <c r="O96" s="1421">
        <v>69</v>
      </c>
    </row>
    <row r="97" spans="1:15" ht="15.95" customHeight="1">
      <c r="A97" s="276" t="s">
        <v>913</v>
      </c>
      <c r="B97" s="696" t="s">
        <v>61</v>
      </c>
      <c r="C97" s="1418">
        <v>500</v>
      </c>
      <c r="D97" s="1419">
        <v>273</v>
      </c>
      <c r="E97" s="1419">
        <v>372</v>
      </c>
      <c r="F97" s="1419">
        <v>164</v>
      </c>
      <c r="G97" s="1419">
        <v>81</v>
      </c>
      <c r="H97" s="1419">
        <v>90</v>
      </c>
      <c r="I97" s="1419">
        <v>37</v>
      </c>
      <c r="J97" s="1419" t="s">
        <v>911</v>
      </c>
      <c r="K97" s="1419">
        <v>108</v>
      </c>
      <c r="L97" s="1419">
        <v>64</v>
      </c>
      <c r="M97" s="1418">
        <v>20</v>
      </c>
      <c r="N97" s="1420">
        <v>151</v>
      </c>
      <c r="O97" s="1421">
        <v>53</v>
      </c>
    </row>
    <row r="98" spans="1:15" ht="15.95" customHeight="1">
      <c r="A98" s="286" t="s">
        <v>480</v>
      </c>
      <c r="B98" s="696"/>
      <c r="C98" s="1418"/>
      <c r="D98" s="1419"/>
      <c r="E98" s="1419"/>
      <c r="F98" s="1419"/>
      <c r="G98" s="1419"/>
      <c r="H98" s="1419"/>
      <c r="I98" s="1419"/>
      <c r="J98" s="1419"/>
      <c r="K98" s="1419"/>
      <c r="L98" s="1419"/>
      <c r="M98" s="1418"/>
      <c r="N98" s="1420"/>
      <c r="O98" s="1421"/>
    </row>
    <row r="99" spans="1:15" s="42" customFormat="1" ht="15.95" customHeight="1">
      <c r="A99" s="396" t="s">
        <v>1125</v>
      </c>
      <c r="B99" s="747" t="s">
        <v>21</v>
      </c>
      <c r="C99" s="1413">
        <v>85170</v>
      </c>
      <c r="D99" s="1333">
        <v>51184</v>
      </c>
      <c r="E99" s="1333">
        <v>61687</v>
      </c>
      <c r="F99" s="1333">
        <v>22679</v>
      </c>
      <c r="G99" s="1333">
        <v>15914</v>
      </c>
      <c r="H99" s="1333">
        <v>14947</v>
      </c>
      <c r="I99" s="1333">
        <v>5717</v>
      </c>
      <c r="J99" s="1333">
        <v>1828</v>
      </c>
      <c r="K99" s="1333">
        <v>22484</v>
      </c>
      <c r="L99" s="1333">
        <v>15284</v>
      </c>
      <c r="M99" s="1413">
        <v>999</v>
      </c>
      <c r="N99" s="1416">
        <v>27031</v>
      </c>
      <c r="O99" s="1417">
        <v>11166</v>
      </c>
    </row>
    <row r="100" spans="1:15" s="42" customFormat="1" ht="15.95" customHeight="1">
      <c r="A100" s="396"/>
      <c r="B100" s="747" t="s">
        <v>260</v>
      </c>
      <c r="C100" s="1413">
        <v>52667</v>
      </c>
      <c r="D100" s="1333">
        <v>31476</v>
      </c>
      <c r="E100" s="1333">
        <v>40860</v>
      </c>
      <c r="F100" s="1333">
        <v>14687</v>
      </c>
      <c r="G100" s="1333">
        <v>10580</v>
      </c>
      <c r="H100" s="1333">
        <v>9539</v>
      </c>
      <c r="I100" s="1333">
        <v>4174</v>
      </c>
      <c r="J100" s="1333">
        <v>1360</v>
      </c>
      <c r="K100" s="1333">
        <v>11238</v>
      </c>
      <c r="L100" s="1333">
        <v>7615</v>
      </c>
      <c r="M100" s="1413">
        <v>569</v>
      </c>
      <c r="N100" s="1416">
        <v>15765</v>
      </c>
      <c r="O100" s="1417">
        <v>5643</v>
      </c>
    </row>
    <row r="101" spans="1:15" s="42" customFormat="1" ht="15.95" customHeight="1">
      <c r="A101" s="396"/>
      <c r="B101" s="747" t="s">
        <v>24</v>
      </c>
      <c r="C101" s="1413">
        <v>32503</v>
      </c>
      <c r="D101" s="1333">
        <v>19708</v>
      </c>
      <c r="E101" s="1333">
        <v>20827</v>
      </c>
      <c r="F101" s="1333">
        <v>7992</v>
      </c>
      <c r="G101" s="1333">
        <v>5334</v>
      </c>
      <c r="H101" s="1333">
        <v>5408</v>
      </c>
      <c r="I101" s="1333">
        <v>1543</v>
      </c>
      <c r="J101" s="1333">
        <v>468</v>
      </c>
      <c r="K101" s="1333">
        <v>11246</v>
      </c>
      <c r="L101" s="1333">
        <v>7669</v>
      </c>
      <c r="M101" s="1413">
        <v>430</v>
      </c>
      <c r="N101" s="1416">
        <v>11266</v>
      </c>
      <c r="O101" s="1417">
        <v>5523</v>
      </c>
    </row>
    <row r="102" spans="1:15" ht="15.95" customHeight="1">
      <c r="A102" s="276" t="s">
        <v>156</v>
      </c>
      <c r="B102" s="696" t="s">
        <v>21</v>
      </c>
      <c r="C102" s="1418">
        <v>30139</v>
      </c>
      <c r="D102" s="1419">
        <v>19651</v>
      </c>
      <c r="E102" s="1419">
        <v>20679</v>
      </c>
      <c r="F102" s="1419">
        <v>8182</v>
      </c>
      <c r="G102" s="1419">
        <v>5708</v>
      </c>
      <c r="H102" s="1419">
        <v>5500</v>
      </c>
      <c r="I102" s="1419">
        <v>713</v>
      </c>
      <c r="J102" s="1419">
        <v>576</v>
      </c>
      <c r="K102" s="1419">
        <v>9202</v>
      </c>
      <c r="L102" s="1419">
        <v>6596</v>
      </c>
      <c r="M102" s="1418">
        <v>258</v>
      </c>
      <c r="N102" s="1420">
        <v>10247</v>
      </c>
      <c r="O102" s="1421">
        <v>4784</v>
      </c>
    </row>
    <row r="103" spans="1:15" ht="15.95" customHeight="1">
      <c r="A103" s="286" t="s">
        <v>157</v>
      </c>
      <c r="B103" s="696" t="s">
        <v>260</v>
      </c>
      <c r="C103" s="1418">
        <v>23820</v>
      </c>
      <c r="D103" s="1419">
        <v>15552</v>
      </c>
      <c r="E103" s="1419">
        <v>16877</v>
      </c>
      <c r="F103" s="1419">
        <v>6736</v>
      </c>
      <c r="G103" s="1419">
        <v>4771</v>
      </c>
      <c r="H103" s="1419">
        <v>4562</v>
      </c>
      <c r="I103" s="1419">
        <v>449</v>
      </c>
      <c r="J103" s="1419">
        <v>359</v>
      </c>
      <c r="K103" s="1419">
        <v>6783</v>
      </c>
      <c r="L103" s="1419">
        <v>4836</v>
      </c>
      <c r="M103" s="1418">
        <v>160</v>
      </c>
      <c r="N103" s="1420">
        <v>8054</v>
      </c>
      <c r="O103" s="1421">
        <v>3473</v>
      </c>
    </row>
    <row r="104" spans="1:15" ht="15.95" customHeight="1">
      <c r="A104" s="276"/>
      <c r="B104" s="696" t="s">
        <v>24</v>
      </c>
      <c r="C104" s="1418">
        <v>6319</v>
      </c>
      <c r="D104" s="1419">
        <v>4099</v>
      </c>
      <c r="E104" s="1419">
        <v>3802</v>
      </c>
      <c r="F104" s="1419">
        <v>1446</v>
      </c>
      <c r="G104" s="1419">
        <v>937</v>
      </c>
      <c r="H104" s="1419">
        <v>938</v>
      </c>
      <c r="I104" s="1419">
        <v>264</v>
      </c>
      <c r="J104" s="1419">
        <v>217</v>
      </c>
      <c r="K104" s="1419">
        <v>2419</v>
      </c>
      <c r="L104" s="1419">
        <v>1760</v>
      </c>
      <c r="M104" s="1418">
        <v>98</v>
      </c>
      <c r="N104" s="1420">
        <v>2193</v>
      </c>
      <c r="O104" s="1421">
        <v>1311</v>
      </c>
    </row>
    <row r="105" spans="1:15" ht="15.95" customHeight="1">
      <c r="A105" s="276" t="s">
        <v>158</v>
      </c>
      <c r="B105" s="696" t="s">
        <v>21</v>
      </c>
      <c r="C105" s="1418">
        <v>16767</v>
      </c>
      <c r="D105" s="1419">
        <v>6547</v>
      </c>
      <c r="E105" s="1419">
        <v>12762</v>
      </c>
      <c r="F105" s="1419">
        <v>4243</v>
      </c>
      <c r="G105" s="1419">
        <v>2851</v>
      </c>
      <c r="H105" s="1419">
        <v>2343</v>
      </c>
      <c r="I105" s="1419">
        <v>3290</v>
      </c>
      <c r="J105" s="1419">
        <v>35</v>
      </c>
      <c r="K105" s="1419">
        <v>3884</v>
      </c>
      <c r="L105" s="1419">
        <v>1833</v>
      </c>
      <c r="M105" s="1418">
        <v>121</v>
      </c>
      <c r="N105" s="1420">
        <v>5486</v>
      </c>
      <c r="O105" s="1421">
        <v>2067</v>
      </c>
    </row>
    <row r="106" spans="1:15" ht="15.95" customHeight="1">
      <c r="A106" s="286" t="s">
        <v>159</v>
      </c>
      <c r="B106" s="696" t="s">
        <v>260</v>
      </c>
      <c r="C106" s="1418">
        <v>13538</v>
      </c>
      <c r="D106" s="1419">
        <v>5786</v>
      </c>
      <c r="E106" s="1419">
        <v>10731</v>
      </c>
      <c r="F106" s="1419">
        <v>3657</v>
      </c>
      <c r="G106" s="1419">
        <v>2486</v>
      </c>
      <c r="H106" s="1419">
        <v>2019</v>
      </c>
      <c r="I106" s="1419">
        <v>2569</v>
      </c>
      <c r="J106" s="1419" t="s">
        <v>911</v>
      </c>
      <c r="K106" s="1419">
        <v>2693</v>
      </c>
      <c r="L106" s="1419">
        <v>1440</v>
      </c>
      <c r="M106" s="1418">
        <v>114</v>
      </c>
      <c r="N106" s="1420">
        <v>4026</v>
      </c>
      <c r="O106" s="1421">
        <v>1322</v>
      </c>
    </row>
    <row r="107" spans="1:15" ht="15.95" customHeight="1">
      <c r="A107" s="276"/>
      <c r="B107" s="696" t="s">
        <v>24</v>
      </c>
      <c r="C107" s="1418">
        <v>3229</v>
      </c>
      <c r="D107" s="1419">
        <v>761</v>
      </c>
      <c r="E107" s="1419">
        <v>2031</v>
      </c>
      <c r="F107" s="1419">
        <v>586</v>
      </c>
      <c r="G107" s="1419">
        <v>365</v>
      </c>
      <c r="H107" s="1419">
        <v>324</v>
      </c>
      <c r="I107" s="1419">
        <v>721</v>
      </c>
      <c r="J107" s="1419">
        <v>35</v>
      </c>
      <c r="K107" s="1419">
        <v>1191</v>
      </c>
      <c r="L107" s="1419">
        <v>393</v>
      </c>
      <c r="M107" s="1418">
        <v>7</v>
      </c>
      <c r="N107" s="1420">
        <v>1460</v>
      </c>
      <c r="O107" s="1421">
        <v>745</v>
      </c>
    </row>
    <row r="108" spans="1:15" ht="15.95" customHeight="1">
      <c r="A108" s="276" t="s">
        <v>160</v>
      </c>
      <c r="B108" s="696" t="s">
        <v>21</v>
      </c>
      <c r="C108" s="1418">
        <v>9133</v>
      </c>
      <c r="D108" s="1419">
        <v>6352</v>
      </c>
      <c r="E108" s="1419">
        <v>7925</v>
      </c>
      <c r="F108" s="1419">
        <v>2111</v>
      </c>
      <c r="G108" s="1419">
        <v>1762</v>
      </c>
      <c r="H108" s="1419">
        <v>1614</v>
      </c>
      <c r="I108" s="1419">
        <v>962</v>
      </c>
      <c r="J108" s="1419">
        <v>874</v>
      </c>
      <c r="K108" s="1419">
        <v>948</v>
      </c>
      <c r="L108" s="1419">
        <v>784</v>
      </c>
      <c r="M108" s="1418">
        <v>260</v>
      </c>
      <c r="N108" s="1420">
        <v>1895</v>
      </c>
      <c r="O108" s="1421">
        <v>445</v>
      </c>
    </row>
    <row r="109" spans="1:15" ht="15.95" customHeight="1">
      <c r="A109" s="286" t="s">
        <v>161</v>
      </c>
      <c r="B109" s="696" t="s">
        <v>260</v>
      </c>
      <c r="C109" s="1418">
        <v>8553</v>
      </c>
      <c r="D109" s="1419">
        <v>5982</v>
      </c>
      <c r="E109" s="1419">
        <v>7427</v>
      </c>
      <c r="F109" s="1419">
        <v>2017</v>
      </c>
      <c r="G109" s="1419">
        <v>1693</v>
      </c>
      <c r="H109" s="1419">
        <v>1546</v>
      </c>
      <c r="I109" s="1419">
        <v>872</v>
      </c>
      <c r="J109" s="1419">
        <v>779</v>
      </c>
      <c r="K109" s="1419">
        <v>883</v>
      </c>
      <c r="L109" s="1419">
        <v>752</v>
      </c>
      <c r="M109" s="1418">
        <v>243</v>
      </c>
      <c r="N109" s="1420">
        <v>1753</v>
      </c>
      <c r="O109" s="1421">
        <v>409</v>
      </c>
    </row>
    <row r="110" spans="1:15" ht="15.95" customHeight="1">
      <c r="A110" s="276"/>
      <c r="B110" s="696" t="s">
        <v>24</v>
      </c>
      <c r="C110" s="1418">
        <v>580</v>
      </c>
      <c r="D110" s="1419">
        <v>370</v>
      </c>
      <c r="E110" s="1419">
        <v>498</v>
      </c>
      <c r="F110" s="1419">
        <v>94</v>
      </c>
      <c r="G110" s="1419">
        <v>69</v>
      </c>
      <c r="H110" s="1419">
        <v>68</v>
      </c>
      <c r="I110" s="1419">
        <v>90</v>
      </c>
      <c r="J110" s="1419">
        <v>95</v>
      </c>
      <c r="K110" s="1419">
        <v>65</v>
      </c>
      <c r="L110" s="1419">
        <v>32</v>
      </c>
      <c r="M110" s="1418">
        <v>17</v>
      </c>
      <c r="N110" s="1420">
        <v>142</v>
      </c>
      <c r="O110" s="1421">
        <v>36</v>
      </c>
    </row>
    <row r="111" spans="1:15" ht="15.95" customHeight="1">
      <c r="A111" s="276" t="s">
        <v>278</v>
      </c>
      <c r="B111" s="696" t="s">
        <v>21</v>
      </c>
      <c r="C111" s="1418">
        <v>796</v>
      </c>
      <c r="D111" s="1419">
        <v>516</v>
      </c>
      <c r="E111" s="1419">
        <v>575</v>
      </c>
      <c r="F111" s="1419">
        <v>213</v>
      </c>
      <c r="G111" s="1419">
        <v>164</v>
      </c>
      <c r="H111" s="1419">
        <v>176</v>
      </c>
      <c r="I111" s="1419">
        <v>22</v>
      </c>
      <c r="J111" s="1419" t="s">
        <v>911</v>
      </c>
      <c r="K111" s="1419">
        <v>217</v>
      </c>
      <c r="L111" s="1419">
        <v>154</v>
      </c>
      <c r="M111" s="1418">
        <v>4</v>
      </c>
      <c r="N111" s="1420">
        <v>296</v>
      </c>
      <c r="O111" s="1421">
        <v>109</v>
      </c>
    </row>
    <row r="112" spans="1:15" ht="15.95" customHeight="1">
      <c r="A112" s="286" t="s">
        <v>279</v>
      </c>
      <c r="B112" s="696" t="s">
        <v>260</v>
      </c>
      <c r="C112" s="1418">
        <v>656</v>
      </c>
      <c r="D112" s="1419">
        <v>400</v>
      </c>
      <c r="E112" s="1419">
        <v>461</v>
      </c>
      <c r="F112" s="1419">
        <v>172</v>
      </c>
      <c r="G112" s="1419">
        <v>138</v>
      </c>
      <c r="H112" s="1419">
        <v>129</v>
      </c>
      <c r="I112" s="1419">
        <v>22</v>
      </c>
      <c r="J112" s="1419" t="s">
        <v>911</v>
      </c>
      <c r="K112" s="1419">
        <v>191</v>
      </c>
      <c r="L112" s="1419">
        <v>131</v>
      </c>
      <c r="M112" s="1418">
        <v>4</v>
      </c>
      <c r="N112" s="1420">
        <v>241</v>
      </c>
      <c r="O112" s="1421">
        <v>101</v>
      </c>
    </row>
    <row r="113" spans="1:15" ht="15.95" customHeight="1">
      <c r="A113" s="286"/>
      <c r="B113" s="696" t="s">
        <v>24</v>
      </c>
      <c r="C113" s="1418">
        <v>140</v>
      </c>
      <c r="D113" s="1419">
        <v>116</v>
      </c>
      <c r="E113" s="1419">
        <v>114</v>
      </c>
      <c r="F113" s="1419">
        <v>41</v>
      </c>
      <c r="G113" s="1419">
        <v>26</v>
      </c>
      <c r="H113" s="1419">
        <v>47</v>
      </c>
      <c r="I113" s="1419" t="s">
        <v>911</v>
      </c>
      <c r="J113" s="1419" t="s">
        <v>911</v>
      </c>
      <c r="K113" s="1419">
        <v>26</v>
      </c>
      <c r="L113" s="1419">
        <v>23</v>
      </c>
      <c r="M113" s="1418" t="s">
        <v>911</v>
      </c>
      <c r="N113" s="1420">
        <v>55</v>
      </c>
      <c r="O113" s="1421">
        <v>8</v>
      </c>
    </row>
    <row r="114" spans="1:15" ht="15.95" customHeight="1">
      <c r="A114" s="276" t="s">
        <v>280</v>
      </c>
      <c r="B114" s="696" t="s">
        <v>21</v>
      </c>
      <c r="C114" s="1418">
        <v>941</v>
      </c>
      <c r="D114" s="1419">
        <v>765</v>
      </c>
      <c r="E114" s="1419">
        <v>709</v>
      </c>
      <c r="F114" s="1419">
        <v>241</v>
      </c>
      <c r="G114" s="1419">
        <v>198</v>
      </c>
      <c r="H114" s="1419">
        <v>190</v>
      </c>
      <c r="I114" s="1419">
        <v>42</v>
      </c>
      <c r="J114" s="1419">
        <v>38</v>
      </c>
      <c r="K114" s="1419">
        <v>225</v>
      </c>
      <c r="L114" s="1419">
        <v>184</v>
      </c>
      <c r="M114" s="1418">
        <v>7</v>
      </c>
      <c r="N114" s="1420">
        <v>301</v>
      </c>
      <c r="O114" s="1421">
        <v>113</v>
      </c>
    </row>
    <row r="115" spans="1:15" ht="15.95" customHeight="1">
      <c r="A115" s="286" t="s">
        <v>281</v>
      </c>
      <c r="B115" s="696" t="s">
        <v>260</v>
      </c>
      <c r="C115" s="1418">
        <v>806</v>
      </c>
      <c r="D115" s="1419">
        <v>661</v>
      </c>
      <c r="E115" s="1419">
        <v>619</v>
      </c>
      <c r="F115" s="1419">
        <v>211</v>
      </c>
      <c r="G115" s="1419">
        <v>172</v>
      </c>
      <c r="H115" s="1419">
        <v>156</v>
      </c>
      <c r="I115" s="1419">
        <v>42</v>
      </c>
      <c r="J115" s="1419">
        <v>38</v>
      </c>
      <c r="K115" s="1419">
        <v>182</v>
      </c>
      <c r="L115" s="1419">
        <v>151</v>
      </c>
      <c r="M115" s="1418">
        <v>5</v>
      </c>
      <c r="N115" s="1420">
        <v>246</v>
      </c>
      <c r="O115" s="1421">
        <v>92</v>
      </c>
    </row>
    <row r="116" spans="1:15" ht="15.95" customHeight="1">
      <c r="A116" s="276"/>
      <c r="B116" s="696" t="s">
        <v>24</v>
      </c>
      <c r="C116" s="1418">
        <v>135</v>
      </c>
      <c r="D116" s="1419">
        <v>104</v>
      </c>
      <c r="E116" s="1419">
        <v>90</v>
      </c>
      <c r="F116" s="1419">
        <v>30</v>
      </c>
      <c r="G116" s="1419">
        <v>26</v>
      </c>
      <c r="H116" s="1419">
        <v>34</v>
      </c>
      <c r="I116" s="1419" t="s">
        <v>911</v>
      </c>
      <c r="J116" s="1419" t="s">
        <v>911</v>
      </c>
      <c r="K116" s="1419">
        <v>43</v>
      </c>
      <c r="L116" s="1419">
        <v>33</v>
      </c>
      <c r="M116" s="1418">
        <v>2</v>
      </c>
      <c r="N116" s="1420">
        <v>55</v>
      </c>
      <c r="O116" s="1421">
        <v>21</v>
      </c>
    </row>
    <row r="117" spans="1:15" ht="15.95" customHeight="1">
      <c r="A117" s="276" t="s">
        <v>282</v>
      </c>
      <c r="B117" s="696"/>
      <c r="C117" s="1423"/>
      <c r="D117" s="1422"/>
      <c r="E117" s="1422"/>
      <c r="F117" s="1422"/>
      <c r="G117" s="1422"/>
      <c r="H117" s="1422"/>
      <c r="I117" s="1422"/>
      <c r="J117" s="1422"/>
      <c r="K117" s="1422"/>
      <c r="L117" s="1419"/>
      <c r="M117" s="1418"/>
      <c r="N117" s="1420"/>
      <c r="O117" s="1421"/>
    </row>
    <row r="118" spans="1:15" ht="15.95" customHeight="1">
      <c r="A118" s="276" t="s">
        <v>283</v>
      </c>
      <c r="B118" s="696" t="s">
        <v>21</v>
      </c>
      <c r="C118" s="1418">
        <v>867</v>
      </c>
      <c r="D118" s="1419">
        <v>473</v>
      </c>
      <c r="E118" s="1419">
        <v>676</v>
      </c>
      <c r="F118" s="1419">
        <v>139</v>
      </c>
      <c r="G118" s="1419">
        <v>133</v>
      </c>
      <c r="H118" s="1419">
        <v>177</v>
      </c>
      <c r="I118" s="1419">
        <v>72</v>
      </c>
      <c r="J118" s="1419">
        <v>155</v>
      </c>
      <c r="K118" s="1419">
        <v>180</v>
      </c>
      <c r="L118" s="1419">
        <v>116</v>
      </c>
      <c r="M118" s="1418">
        <v>11</v>
      </c>
      <c r="N118" s="1420">
        <v>328</v>
      </c>
      <c r="O118" s="1421">
        <v>107</v>
      </c>
    </row>
    <row r="119" spans="1:15" ht="15.95" customHeight="1">
      <c r="A119" s="286" t="s">
        <v>162</v>
      </c>
      <c r="B119" s="696" t="s">
        <v>260</v>
      </c>
      <c r="C119" s="1418">
        <v>681</v>
      </c>
      <c r="D119" s="1419">
        <v>366</v>
      </c>
      <c r="E119" s="1419">
        <v>583</v>
      </c>
      <c r="F119" s="1419">
        <v>112</v>
      </c>
      <c r="G119" s="1419">
        <v>113</v>
      </c>
      <c r="H119" s="1419">
        <v>131</v>
      </c>
      <c r="I119" s="1419">
        <v>72</v>
      </c>
      <c r="J119" s="1419">
        <v>155</v>
      </c>
      <c r="K119" s="1419">
        <v>89</v>
      </c>
      <c r="L119" s="1419">
        <v>58</v>
      </c>
      <c r="M119" s="1418">
        <v>9</v>
      </c>
      <c r="N119" s="1420">
        <v>237</v>
      </c>
      <c r="O119" s="1421">
        <v>62</v>
      </c>
    </row>
    <row r="120" spans="1:15" ht="15.95" customHeight="1">
      <c r="A120" s="286" t="s">
        <v>284</v>
      </c>
      <c r="B120" s="696" t="s">
        <v>24</v>
      </c>
      <c r="C120" s="1418">
        <v>186</v>
      </c>
      <c r="D120" s="1419">
        <v>107</v>
      </c>
      <c r="E120" s="1419">
        <v>93</v>
      </c>
      <c r="F120" s="1419">
        <v>27</v>
      </c>
      <c r="G120" s="1419">
        <v>20</v>
      </c>
      <c r="H120" s="1419">
        <v>46</v>
      </c>
      <c r="I120" s="1419" t="s">
        <v>911</v>
      </c>
      <c r="J120" s="1419" t="s">
        <v>911</v>
      </c>
      <c r="K120" s="1419">
        <v>91</v>
      </c>
      <c r="L120" s="1419">
        <v>58</v>
      </c>
      <c r="M120" s="1418">
        <v>2</v>
      </c>
      <c r="N120" s="1420">
        <v>91</v>
      </c>
      <c r="O120" s="1421">
        <v>45</v>
      </c>
    </row>
    <row r="121" spans="1:15" ht="15.95" customHeight="1">
      <c r="A121" s="276" t="s">
        <v>267</v>
      </c>
      <c r="B121" s="696" t="s">
        <v>21</v>
      </c>
      <c r="C121" s="1418">
        <v>1217</v>
      </c>
      <c r="D121" s="1419">
        <v>720</v>
      </c>
      <c r="E121" s="1419">
        <v>1164</v>
      </c>
      <c r="F121" s="1419">
        <v>427</v>
      </c>
      <c r="G121" s="1419">
        <v>386</v>
      </c>
      <c r="H121" s="1419">
        <v>288</v>
      </c>
      <c r="I121" s="1419">
        <v>63</v>
      </c>
      <c r="J121" s="1419" t="s">
        <v>911</v>
      </c>
      <c r="K121" s="1419" t="s">
        <v>911</v>
      </c>
      <c r="L121" s="1419" t="s">
        <v>911</v>
      </c>
      <c r="M121" s="1418">
        <v>53</v>
      </c>
      <c r="N121" s="1420">
        <v>311</v>
      </c>
      <c r="O121" s="1421" t="s">
        <v>911</v>
      </c>
    </row>
    <row r="122" spans="1:15" ht="15.95" customHeight="1">
      <c r="A122" s="286" t="s">
        <v>268</v>
      </c>
      <c r="B122" s="696" t="s">
        <v>260</v>
      </c>
      <c r="C122" s="1418">
        <v>609</v>
      </c>
      <c r="D122" s="1419">
        <v>350</v>
      </c>
      <c r="E122" s="1419">
        <v>592</v>
      </c>
      <c r="F122" s="1419">
        <v>209</v>
      </c>
      <c r="G122" s="1419">
        <v>202</v>
      </c>
      <c r="H122" s="1419">
        <v>135</v>
      </c>
      <c r="I122" s="1419">
        <v>46</v>
      </c>
      <c r="J122" s="1419" t="s">
        <v>911</v>
      </c>
      <c r="K122" s="1419" t="s">
        <v>911</v>
      </c>
      <c r="L122" s="1419" t="s">
        <v>911</v>
      </c>
      <c r="M122" s="1418">
        <v>17</v>
      </c>
      <c r="N122" s="1420">
        <v>163</v>
      </c>
      <c r="O122" s="1421" t="s">
        <v>911</v>
      </c>
    </row>
    <row r="123" spans="1:15" ht="15.95" customHeight="1">
      <c r="A123" s="276"/>
      <c r="B123" s="696" t="s">
        <v>24</v>
      </c>
      <c r="C123" s="1418">
        <v>608</v>
      </c>
      <c r="D123" s="1419">
        <v>370</v>
      </c>
      <c r="E123" s="1419">
        <v>572</v>
      </c>
      <c r="F123" s="1419">
        <v>218</v>
      </c>
      <c r="G123" s="1419">
        <v>184</v>
      </c>
      <c r="H123" s="1419">
        <v>153</v>
      </c>
      <c r="I123" s="1419">
        <v>17</v>
      </c>
      <c r="J123" s="1419" t="s">
        <v>911</v>
      </c>
      <c r="K123" s="1419" t="s">
        <v>911</v>
      </c>
      <c r="L123" s="1419" t="s">
        <v>911</v>
      </c>
      <c r="M123" s="1418">
        <v>36</v>
      </c>
      <c r="N123" s="1420">
        <v>148</v>
      </c>
      <c r="O123" s="1421" t="s">
        <v>911</v>
      </c>
    </row>
    <row r="124" spans="1:15" ht="15.95" customHeight="1">
      <c r="A124" s="276" t="s">
        <v>913</v>
      </c>
      <c r="B124" s="696" t="s">
        <v>21</v>
      </c>
      <c r="C124" s="1418">
        <v>25310</v>
      </c>
      <c r="D124" s="1419">
        <v>16160</v>
      </c>
      <c r="E124" s="1419">
        <v>17197</v>
      </c>
      <c r="F124" s="1419">
        <v>7123</v>
      </c>
      <c r="G124" s="1419">
        <v>4712</v>
      </c>
      <c r="H124" s="1419">
        <v>4659</v>
      </c>
      <c r="I124" s="1419">
        <v>553</v>
      </c>
      <c r="J124" s="1419">
        <v>150</v>
      </c>
      <c r="K124" s="1419">
        <v>7828</v>
      </c>
      <c r="L124" s="1419">
        <v>5617</v>
      </c>
      <c r="M124" s="1418">
        <v>285</v>
      </c>
      <c r="N124" s="1420">
        <v>8167</v>
      </c>
      <c r="O124" s="1421">
        <v>3541</v>
      </c>
    </row>
    <row r="125" spans="1:15" ht="15.95" customHeight="1">
      <c r="A125" s="286" t="s">
        <v>480</v>
      </c>
      <c r="B125" s="696" t="s">
        <v>260</v>
      </c>
      <c r="C125" s="1418">
        <v>4004</v>
      </c>
      <c r="D125" s="1419">
        <v>2379</v>
      </c>
      <c r="E125" s="1419">
        <v>3570</v>
      </c>
      <c r="F125" s="1419">
        <v>1573</v>
      </c>
      <c r="G125" s="1419">
        <v>1005</v>
      </c>
      <c r="H125" s="1419">
        <v>861</v>
      </c>
      <c r="I125" s="1419">
        <v>102</v>
      </c>
      <c r="J125" s="1419">
        <v>29</v>
      </c>
      <c r="K125" s="1419">
        <v>417</v>
      </c>
      <c r="L125" s="1419">
        <v>247</v>
      </c>
      <c r="M125" s="1418">
        <v>17</v>
      </c>
      <c r="N125" s="1420">
        <v>1045</v>
      </c>
      <c r="O125" s="1421">
        <v>184</v>
      </c>
    </row>
    <row r="126" spans="1:15" ht="15.95" customHeight="1">
      <c r="A126" s="276"/>
      <c r="B126" s="696" t="s">
        <v>24</v>
      </c>
      <c r="C126" s="1418">
        <v>21306</v>
      </c>
      <c r="D126" s="1419">
        <v>13781</v>
      </c>
      <c r="E126" s="1419">
        <v>13627</v>
      </c>
      <c r="F126" s="1419">
        <v>5550</v>
      </c>
      <c r="G126" s="1419">
        <v>3707</v>
      </c>
      <c r="H126" s="1419">
        <v>3798</v>
      </c>
      <c r="I126" s="1419">
        <v>451</v>
      </c>
      <c r="J126" s="1419">
        <v>121</v>
      </c>
      <c r="K126" s="1419">
        <v>7411</v>
      </c>
      <c r="L126" s="1419">
        <v>5370</v>
      </c>
      <c r="M126" s="1418">
        <v>268</v>
      </c>
      <c r="N126" s="1420">
        <v>7122</v>
      </c>
      <c r="O126" s="1421">
        <v>3357</v>
      </c>
    </row>
    <row r="127" spans="1:15" s="42" customFormat="1" ht="15.95" customHeight="1">
      <c r="A127" s="396" t="s">
        <v>1126</v>
      </c>
      <c r="B127" s="747" t="s">
        <v>21</v>
      </c>
      <c r="C127" s="1413">
        <v>157271</v>
      </c>
      <c r="D127" s="1333">
        <v>92479</v>
      </c>
      <c r="E127" s="1333">
        <v>116415</v>
      </c>
      <c r="F127" s="1333">
        <v>40798</v>
      </c>
      <c r="G127" s="1333">
        <v>29595</v>
      </c>
      <c r="H127" s="1333">
        <v>29946</v>
      </c>
      <c r="I127" s="1333">
        <v>12430</v>
      </c>
      <c r="J127" s="1333">
        <v>3071</v>
      </c>
      <c r="K127" s="1333">
        <v>39385</v>
      </c>
      <c r="L127" s="1333">
        <v>26354</v>
      </c>
      <c r="M127" s="1413">
        <v>1471</v>
      </c>
      <c r="N127" s="1416">
        <v>46563</v>
      </c>
      <c r="O127" s="1417">
        <v>16812</v>
      </c>
    </row>
    <row r="128" spans="1:15" s="42" customFormat="1" ht="15.95" customHeight="1">
      <c r="A128" s="396"/>
      <c r="B128" s="747" t="s">
        <v>260</v>
      </c>
      <c r="C128" s="1413">
        <v>117784</v>
      </c>
      <c r="D128" s="1333">
        <v>69911</v>
      </c>
      <c r="E128" s="1333">
        <v>90308</v>
      </c>
      <c r="F128" s="1333">
        <v>31732</v>
      </c>
      <c r="G128" s="1333">
        <v>23379</v>
      </c>
      <c r="H128" s="1333">
        <v>22936</v>
      </c>
      <c r="I128" s="1333">
        <v>9730</v>
      </c>
      <c r="J128" s="1333">
        <v>2012</v>
      </c>
      <c r="K128" s="1333">
        <v>26661</v>
      </c>
      <c r="L128" s="1333">
        <v>17891</v>
      </c>
      <c r="M128" s="1413">
        <v>815</v>
      </c>
      <c r="N128" s="1416">
        <v>33014</v>
      </c>
      <c r="O128" s="1417">
        <v>10369</v>
      </c>
    </row>
    <row r="129" spans="1:15" s="42" customFormat="1" ht="15.95" customHeight="1">
      <c r="A129" s="396"/>
      <c r="B129" s="747" t="s">
        <v>24</v>
      </c>
      <c r="C129" s="1413">
        <v>39487</v>
      </c>
      <c r="D129" s="1333">
        <v>22568</v>
      </c>
      <c r="E129" s="1333">
        <v>26107</v>
      </c>
      <c r="F129" s="1333">
        <v>9066</v>
      </c>
      <c r="G129" s="1333">
        <v>6216</v>
      </c>
      <c r="H129" s="1333">
        <v>7010</v>
      </c>
      <c r="I129" s="1333">
        <v>2700</v>
      </c>
      <c r="J129" s="1333">
        <v>1059</v>
      </c>
      <c r="K129" s="1333">
        <v>12724</v>
      </c>
      <c r="L129" s="1333">
        <v>8463</v>
      </c>
      <c r="M129" s="1413">
        <v>656</v>
      </c>
      <c r="N129" s="1416">
        <v>13549</v>
      </c>
      <c r="O129" s="1417">
        <v>6443</v>
      </c>
    </row>
    <row r="130" spans="1:15" ht="15.95" customHeight="1">
      <c r="A130" s="276" t="s">
        <v>163</v>
      </c>
      <c r="B130" s="696" t="s">
        <v>21</v>
      </c>
      <c r="C130" s="1418">
        <v>39101</v>
      </c>
      <c r="D130" s="1419">
        <v>26484</v>
      </c>
      <c r="E130" s="1419">
        <v>27388</v>
      </c>
      <c r="F130" s="1419">
        <v>10267</v>
      </c>
      <c r="G130" s="1419">
        <v>6573</v>
      </c>
      <c r="H130" s="1419">
        <v>6651</v>
      </c>
      <c r="I130" s="1419">
        <v>1652</v>
      </c>
      <c r="J130" s="1419">
        <v>1869</v>
      </c>
      <c r="K130" s="1419">
        <v>11677</v>
      </c>
      <c r="L130" s="1419">
        <v>8447</v>
      </c>
      <c r="M130" s="1418">
        <v>36</v>
      </c>
      <c r="N130" s="1420">
        <v>12239</v>
      </c>
      <c r="O130" s="1421">
        <v>5911</v>
      </c>
    </row>
    <row r="131" spans="1:15" ht="15.95" customHeight="1">
      <c r="A131" s="286" t="s">
        <v>164</v>
      </c>
      <c r="B131" s="696" t="s">
        <v>260</v>
      </c>
      <c r="C131" s="1418">
        <v>33343</v>
      </c>
      <c r="D131" s="1419">
        <v>22643</v>
      </c>
      <c r="E131" s="1419">
        <v>23402</v>
      </c>
      <c r="F131" s="1419">
        <v>9028</v>
      </c>
      <c r="G131" s="1419">
        <v>5781</v>
      </c>
      <c r="H131" s="1419">
        <v>5708</v>
      </c>
      <c r="I131" s="1419">
        <v>1219</v>
      </c>
      <c r="J131" s="1419">
        <v>1346</v>
      </c>
      <c r="K131" s="1419">
        <v>9911</v>
      </c>
      <c r="L131" s="1419">
        <v>7241</v>
      </c>
      <c r="M131" s="1418">
        <v>30</v>
      </c>
      <c r="N131" s="1420">
        <v>10400</v>
      </c>
      <c r="O131" s="1421">
        <v>4904</v>
      </c>
    </row>
    <row r="132" spans="1:15" ht="15.95" customHeight="1">
      <c r="A132" s="276"/>
      <c r="B132" s="696" t="s">
        <v>24</v>
      </c>
      <c r="C132" s="1418">
        <v>5758</v>
      </c>
      <c r="D132" s="1419">
        <v>3841</v>
      </c>
      <c r="E132" s="1419">
        <v>3986</v>
      </c>
      <c r="F132" s="1419">
        <v>1239</v>
      </c>
      <c r="G132" s="1419">
        <v>792</v>
      </c>
      <c r="H132" s="1419">
        <v>943</v>
      </c>
      <c r="I132" s="1419">
        <v>433</v>
      </c>
      <c r="J132" s="1419">
        <v>523</v>
      </c>
      <c r="K132" s="1419">
        <v>1766</v>
      </c>
      <c r="L132" s="1419">
        <v>1206</v>
      </c>
      <c r="M132" s="1418">
        <v>6</v>
      </c>
      <c r="N132" s="1420">
        <v>1839</v>
      </c>
      <c r="O132" s="1421">
        <v>1007</v>
      </c>
    </row>
    <row r="133" spans="1:15" ht="15.95" customHeight="1">
      <c r="A133" s="276" t="s">
        <v>2071</v>
      </c>
      <c r="B133" s="696" t="s">
        <v>21</v>
      </c>
      <c r="C133" s="1418">
        <v>26349</v>
      </c>
      <c r="D133" s="1419">
        <v>9167</v>
      </c>
      <c r="E133" s="1419">
        <v>21048</v>
      </c>
      <c r="F133" s="1419">
        <v>6948</v>
      </c>
      <c r="G133" s="1419">
        <v>4718</v>
      </c>
      <c r="H133" s="1419">
        <v>4749</v>
      </c>
      <c r="I133" s="1419">
        <v>4566</v>
      </c>
      <c r="J133" s="1419">
        <v>67</v>
      </c>
      <c r="K133" s="1419">
        <v>5284</v>
      </c>
      <c r="L133" s="1419">
        <v>2178</v>
      </c>
      <c r="M133" s="1418">
        <v>17</v>
      </c>
      <c r="N133" s="1420">
        <v>6107</v>
      </c>
      <c r="O133" s="1421">
        <v>1077</v>
      </c>
    </row>
    <row r="134" spans="1:15" ht="15.95" customHeight="1">
      <c r="A134" s="286" t="s">
        <v>285</v>
      </c>
      <c r="B134" s="696" t="s">
        <v>260</v>
      </c>
      <c r="C134" s="1418">
        <v>22339</v>
      </c>
      <c r="D134" s="1419">
        <v>8361</v>
      </c>
      <c r="E134" s="1419">
        <v>17990</v>
      </c>
      <c r="F134" s="1419">
        <v>6023</v>
      </c>
      <c r="G134" s="1419">
        <v>4087</v>
      </c>
      <c r="H134" s="1419">
        <v>4122</v>
      </c>
      <c r="I134" s="1419">
        <v>3758</v>
      </c>
      <c r="J134" s="1419" t="s">
        <v>911</v>
      </c>
      <c r="K134" s="1419">
        <v>4332</v>
      </c>
      <c r="L134" s="1419">
        <v>1905</v>
      </c>
      <c r="M134" s="1418">
        <v>17</v>
      </c>
      <c r="N134" s="1420">
        <v>4745</v>
      </c>
      <c r="O134" s="1421">
        <v>593</v>
      </c>
    </row>
    <row r="135" spans="1:15" ht="15.95" customHeight="1">
      <c r="A135" s="286"/>
      <c r="B135" s="696" t="s">
        <v>24</v>
      </c>
      <c r="C135" s="1418">
        <v>4010</v>
      </c>
      <c r="D135" s="1419">
        <v>806</v>
      </c>
      <c r="E135" s="1419">
        <v>3058</v>
      </c>
      <c r="F135" s="1419">
        <v>925</v>
      </c>
      <c r="G135" s="1419">
        <v>631</v>
      </c>
      <c r="H135" s="1419">
        <v>627</v>
      </c>
      <c r="I135" s="1419">
        <v>808</v>
      </c>
      <c r="J135" s="1419">
        <v>67</v>
      </c>
      <c r="K135" s="1419">
        <v>952</v>
      </c>
      <c r="L135" s="1419">
        <v>273</v>
      </c>
      <c r="M135" s="1418" t="s">
        <v>911</v>
      </c>
      <c r="N135" s="1420">
        <v>1362</v>
      </c>
      <c r="O135" s="1421">
        <v>484</v>
      </c>
    </row>
    <row r="136" spans="1:15" ht="15.95" customHeight="1">
      <c r="A136" s="276" t="s">
        <v>286</v>
      </c>
      <c r="B136" s="696" t="s">
        <v>21</v>
      </c>
      <c r="C136" s="1418">
        <v>13578</v>
      </c>
      <c r="D136" s="1419">
        <v>5240</v>
      </c>
      <c r="E136" s="1419">
        <v>10812</v>
      </c>
      <c r="F136" s="1419">
        <v>3510</v>
      </c>
      <c r="G136" s="1419">
        <v>2587</v>
      </c>
      <c r="H136" s="1419">
        <v>2256</v>
      </c>
      <c r="I136" s="1419">
        <v>2245</v>
      </c>
      <c r="J136" s="1419">
        <v>214</v>
      </c>
      <c r="K136" s="1419">
        <v>2762</v>
      </c>
      <c r="L136" s="1419">
        <v>1186</v>
      </c>
      <c r="M136" s="1418">
        <v>4</v>
      </c>
      <c r="N136" s="1420">
        <v>3053</v>
      </c>
      <c r="O136" s="1421">
        <v>643</v>
      </c>
    </row>
    <row r="137" spans="1:15" ht="15.95" customHeight="1">
      <c r="A137" s="286" t="s">
        <v>165</v>
      </c>
      <c r="B137" s="696" t="s">
        <v>260</v>
      </c>
      <c r="C137" s="1418">
        <v>10932</v>
      </c>
      <c r="D137" s="1419">
        <v>4742</v>
      </c>
      <c r="E137" s="1419">
        <v>9057</v>
      </c>
      <c r="F137" s="1419">
        <v>2921</v>
      </c>
      <c r="G137" s="1419">
        <v>2230</v>
      </c>
      <c r="H137" s="1419">
        <v>1937</v>
      </c>
      <c r="I137" s="1419">
        <v>1969</v>
      </c>
      <c r="J137" s="1419" t="s">
        <v>911</v>
      </c>
      <c r="K137" s="1419">
        <v>1871</v>
      </c>
      <c r="L137" s="1419">
        <v>990</v>
      </c>
      <c r="M137" s="1418">
        <v>4</v>
      </c>
      <c r="N137" s="1420">
        <v>2234</v>
      </c>
      <c r="O137" s="1421">
        <v>193</v>
      </c>
    </row>
    <row r="138" spans="1:15" ht="15.95" customHeight="1">
      <c r="A138" s="286"/>
      <c r="B138" s="696" t="s">
        <v>24</v>
      </c>
      <c r="C138" s="1418">
        <v>2646</v>
      </c>
      <c r="D138" s="1419">
        <v>498</v>
      </c>
      <c r="E138" s="1419">
        <v>1755</v>
      </c>
      <c r="F138" s="1419">
        <v>589</v>
      </c>
      <c r="G138" s="1419">
        <v>357</v>
      </c>
      <c r="H138" s="1419">
        <v>319</v>
      </c>
      <c r="I138" s="1419">
        <v>276</v>
      </c>
      <c r="J138" s="1419">
        <v>214</v>
      </c>
      <c r="K138" s="1419">
        <v>891</v>
      </c>
      <c r="L138" s="1419">
        <v>196</v>
      </c>
      <c r="M138" s="1418" t="s">
        <v>911</v>
      </c>
      <c r="N138" s="1420">
        <v>819</v>
      </c>
      <c r="O138" s="1421">
        <v>450</v>
      </c>
    </row>
    <row r="139" spans="1:15" ht="15.95" customHeight="1">
      <c r="A139" s="276" t="s">
        <v>166</v>
      </c>
      <c r="B139" s="696" t="s">
        <v>21</v>
      </c>
      <c r="C139" s="1418">
        <v>8968</v>
      </c>
      <c r="D139" s="1419">
        <v>5507</v>
      </c>
      <c r="E139" s="1419">
        <v>7104</v>
      </c>
      <c r="F139" s="1419">
        <v>2508</v>
      </c>
      <c r="G139" s="1419">
        <v>1498</v>
      </c>
      <c r="H139" s="1419">
        <v>1546</v>
      </c>
      <c r="I139" s="1419">
        <v>1446</v>
      </c>
      <c r="J139" s="1419">
        <v>64</v>
      </c>
      <c r="K139" s="1419">
        <v>1863</v>
      </c>
      <c r="L139" s="1419">
        <v>1185</v>
      </c>
      <c r="M139" s="1418">
        <v>1</v>
      </c>
      <c r="N139" s="1420">
        <v>1846</v>
      </c>
      <c r="O139" s="1421">
        <v>241</v>
      </c>
    </row>
    <row r="140" spans="1:15" ht="15.95" customHeight="1">
      <c r="A140" s="286" t="s">
        <v>287</v>
      </c>
      <c r="B140" s="696" t="s">
        <v>260</v>
      </c>
      <c r="C140" s="1418">
        <v>7157</v>
      </c>
      <c r="D140" s="1419">
        <v>4764</v>
      </c>
      <c r="E140" s="1419">
        <v>5812</v>
      </c>
      <c r="F140" s="1419">
        <v>2048</v>
      </c>
      <c r="G140" s="1419">
        <v>1258</v>
      </c>
      <c r="H140" s="1419">
        <v>1240</v>
      </c>
      <c r="I140" s="1419">
        <v>1160</v>
      </c>
      <c r="J140" s="1419">
        <v>64</v>
      </c>
      <c r="K140" s="1419">
        <v>1344</v>
      </c>
      <c r="L140" s="1419">
        <v>931</v>
      </c>
      <c r="M140" s="1418">
        <v>1</v>
      </c>
      <c r="N140" s="1420">
        <v>1432</v>
      </c>
      <c r="O140" s="1421">
        <v>147</v>
      </c>
    </row>
    <row r="141" spans="1:15" ht="15.95" customHeight="1">
      <c r="A141" s="286"/>
      <c r="B141" s="696" t="s">
        <v>24</v>
      </c>
      <c r="C141" s="1418">
        <v>1811</v>
      </c>
      <c r="D141" s="1419">
        <v>743</v>
      </c>
      <c r="E141" s="1419">
        <v>1292</v>
      </c>
      <c r="F141" s="1419">
        <v>460</v>
      </c>
      <c r="G141" s="1419">
        <v>240</v>
      </c>
      <c r="H141" s="1419">
        <v>306</v>
      </c>
      <c r="I141" s="1419">
        <v>286</v>
      </c>
      <c r="J141" s="1419" t="s">
        <v>911</v>
      </c>
      <c r="K141" s="1419">
        <v>519</v>
      </c>
      <c r="L141" s="1419">
        <v>254</v>
      </c>
      <c r="M141" s="1418" t="s">
        <v>911</v>
      </c>
      <c r="N141" s="1420">
        <v>414</v>
      </c>
      <c r="O141" s="1421">
        <v>94</v>
      </c>
    </row>
    <row r="142" spans="1:15" ht="15.95" customHeight="1">
      <c r="A142" s="276" t="s">
        <v>288</v>
      </c>
      <c r="B142" s="696" t="s">
        <v>21</v>
      </c>
      <c r="C142" s="1418">
        <v>17518</v>
      </c>
      <c r="D142" s="1419">
        <v>11389</v>
      </c>
      <c r="E142" s="1419">
        <v>11581</v>
      </c>
      <c r="F142" s="1419">
        <v>3821</v>
      </c>
      <c r="G142" s="1419">
        <v>3570</v>
      </c>
      <c r="H142" s="1419">
        <v>3875</v>
      </c>
      <c r="I142" s="1419">
        <v>315</v>
      </c>
      <c r="J142" s="1419" t="s">
        <v>911</v>
      </c>
      <c r="K142" s="1419">
        <v>5898</v>
      </c>
      <c r="L142" s="1419">
        <v>4237</v>
      </c>
      <c r="M142" s="1418">
        <v>39</v>
      </c>
      <c r="N142" s="1420">
        <v>6691</v>
      </c>
      <c r="O142" s="1421">
        <v>3092</v>
      </c>
    </row>
    <row r="143" spans="1:15" ht="15.95" customHeight="1">
      <c r="A143" s="286" t="s">
        <v>168</v>
      </c>
      <c r="B143" s="696" t="s">
        <v>260</v>
      </c>
      <c r="C143" s="1418">
        <v>11676</v>
      </c>
      <c r="D143" s="1419">
        <v>7586</v>
      </c>
      <c r="E143" s="1419">
        <v>8219</v>
      </c>
      <c r="F143" s="1419">
        <v>2520</v>
      </c>
      <c r="G143" s="1419">
        <v>2674</v>
      </c>
      <c r="H143" s="1419">
        <v>2779</v>
      </c>
      <c r="I143" s="1419">
        <v>246</v>
      </c>
      <c r="J143" s="1419" t="s">
        <v>911</v>
      </c>
      <c r="K143" s="1419">
        <v>3432</v>
      </c>
      <c r="L143" s="1419">
        <v>2449</v>
      </c>
      <c r="M143" s="1418">
        <v>25</v>
      </c>
      <c r="N143" s="1420">
        <v>4390</v>
      </c>
      <c r="O143" s="1421">
        <v>1776</v>
      </c>
    </row>
    <row r="144" spans="1:15" ht="15.95" customHeight="1">
      <c r="A144" s="276"/>
      <c r="B144" s="696" t="s">
        <v>24</v>
      </c>
      <c r="C144" s="1418">
        <v>5842</v>
      </c>
      <c r="D144" s="1419">
        <v>3803</v>
      </c>
      <c r="E144" s="1419">
        <v>3362</v>
      </c>
      <c r="F144" s="1419">
        <v>1301</v>
      </c>
      <c r="G144" s="1419">
        <v>896</v>
      </c>
      <c r="H144" s="1419">
        <v>1096</v>
      </c>
      <c r="I144" s="1419">
        <v>69</v>
      </c>
      <c r="J144" s="1419" t="s">
        <v>911</v>
      </c>
      <c r="K144" s="1419">
        <v>2466</v>
      </c>
      <c r="L144" s="1419">
        <v>1788</v>
      </c>
      <c r="M144" s="1418">
        <v>14</v>
      </c>
      <c r="N144" s="1420">
        <v>2301</v>
      </c>
      <c r="O144" s="1421">
        <v>1316</v>
      </c>
    </row>
    <row r="145" spans="1:15" ht="15.95" customHeight="1">
      <c r="A145" s="276" t="s">
        <v>289</v>
      </c>
      <c r="B145" s="696" t="s">
        <v>21</v>
      </c>
      <c r="C145" s="1418">
        <v>12054</v>
      </c>
      <c r="D145" s="1419">
        <v>9361</v>
      </c>
      <c r="E145" s="1419">
        <v>8373</v>
      </c>
      <c r="F145" s="1419">
        <v>2801</v>
      </c>
      <c r="G145" s="1419">
        <v>2800</v>
      </c>
      <c r="H145" s="1419">
        <v>2607</v>
      </c>
      <c r="I145" s="1419">
        <v>151</v>
      </c>
      <c r="J145" s="1419">
        <v>14</v>
      </c>
      <c r="K145" s="1419">
        <v>3614</v>
      </c>
      <c r="L145" s="1419">
        <v>2957</v>
      </c>
      <c r="M145" s="1418">
        <v>67</v>
      </c>
      <c r="N145" s="1420">
        <v>4297</v>
      </c>
      <c r="O145" s="1421">
        <v>1902</v>
      </c>
    </row>
    <row r="146" spans="1:15" ht="15.95" customHeight="1">
      <c r="A146" s="286" t="s">
        <v>169</v>
      </c>
      <c r="B146" s="696" t="s">
        <v>260</v>
      </c>
      <c r="C146" s="1418">
        <v>8894</v>
      </c>
      <c r="D146" s="1419">
        <v>7004</v>
      </c>
      <c r="E146" s="1419">
        <v>6566</v>
      </c>
      <c r="F146" s="1419">
        <v>2242</v>
      </c>
      <c r="G146" s="1419">
        <v>2208</v>
      </c>
      <c r="H146" s="1419">
        <v>1955</v>
      </c>
      <c r="I146" s="1419">
        <v>147</v>
      </c>
      <c r="J146" s="1419">
        <v>14</v>
      </c>
      <c r="K146" s="1419">
        <v>2271</v>
      </c>
      <c r="L146" s="1419">
        <v>1877</v>
      </c>
      <c r="M146" s="1418">
        <v>57</v>
      </c>
      <c r="N146" s="1420">
        <v>2934</v>
      </c>
      <c r="O146" s="1421">
        <v>1116</v>
      </c>
    </row>
    <row r="147" spans="1:15" ht="15.95" customHeight="1">
      <c r="A147" s="276"/>
      <c r="B147" s="696" t="s">
        <v>24</v>
      </c>
      <c r="C147" s="1418">
        <v>3160</v>
      </c>
      <c r="D147" s="1419">
        <v>2357</v>
      </c>
      <c r="E147" s="1419">
        <v>1807</v>
      </c>
      <c r="F147" s="1419">
        <v>559</v>
      </c>
      <c r="G147" s="1419">
        <v>592</v>
      </c>
      <c r="H147" s="1419">
        <v>652</v>
      </c>
      <c r="I147" s="1419">
        <v>4</v>
      </c>
      <c r="J147" s="1419" t="s">
        <v>911</v>
      </c>
      <c r="K147" s="1419">
        <v>1343</v>
      </c>
      <c r="L147" s="1419">
        <v>1080</v>
      </c>
      <c r="M147" s="1418">
        <v>10</v>
      </c>
      <c r="N147" s="1420">
        <v>1363</v>
      </c>
      <c r="O147" s="1421">
        <v>786</v>
      </c>
    </row>
    <row r="148" spans="1:15" ht="15.95" customHeight="1">
      <c r="A148" s="276" t="s">
        <v>290</v>
      </c>
      <c r="B148" s="696" t="s">
        <v>21</v>
      </c>
      <c r="C148" s="1418">
        <v>3418</v>
      </c>
      <c r="D148" s="1419">
        <v>2154</v>
      </c>
      <c r="E148" s="1419">
        <v>2322</v>
      </c>
      <c r="F148" s="1419">
        <v>782</v>
      </c>
      <c r="G148" s="1419">
        <v>812</v>
      </c>
      <c r="H148" s="1419">
        <v>728</v>
      </c>
      <c r="I148" s="1419" t="s">
        <v>911</v>
      </c>
      <c r="J148" s="1419" t="s">
        <v>911</v>
      </c>
      <c r="K148" s="1419">
        <v>1096</v>
      </c>
      <c r="L148" s="1419">
        <v>693</v>
      </c>
      <c r="M148" s="1418" t="s">
        <v>911</v>
      </c>
      <c r="N148" s="1420">
        <v>1390</v>
      </c>
      <c r="O148" s="1421">
        <v>662</v>
      </c>
    </row>
    <row r="149" spans="1:15" ht="15.95" customHeight="1">
      <c r="A149" s="286" t="s">
        <v>291</v>
      </c>
      <c r="B149" s="696" t="s">
        <v>260</v>
      </c>
      <c r="C149" s="1418">
        <v>2935</v>
      </c>
      <c r="D149" s="1419">
        <v>1835</v>
      </c>
      <c r="E149" s="1419">
        <v>2069</v>
      </c>
      <c r="F149" s="1419">
        <v>756</v>
      </c>
      <c r="G149" s="1419">
        <v>689</v>
      </c>
      <c r="H149" s="1419">
        <v>624</v>
      </c>
      <c r="I149" s="1419" t="s">
        <v>911</v>
      </c>
      <c r="J149" s="1419" t="s">
        <v>911</v>
      </c>
      <c r="K149" s="1419">
        <v>866</v>
      </c>
      <c r="L149" s="1419">
        <v>553</v>
      </c>
      <c r="M149" s="1418" t="s">
        <v>911</v>
      </c>
      <c r="N149" s="1420">
        <v>1110</v>
      </c>
      <c r="O149" s="1421">
        <v>486</v>
      </c>
    </row>
    <row r="150" spans="1:15" ht="15.95" customHeight="1">
      <c r="A150" s="276"/>
      <c r="B150" s="696" t="s">
        <v>24</v>
      </c>
      <c r="C150" s="1418">
        <v>483</v>
      </c>
      <c r="D150" s="1419">
        <v>319</v>
      </c>
      <c r="E150" s="1419">
        <v>253</v>
      </c>
      <c r="F150" s="1419">
        <v>26</v>
      </c>
      <c r="G150" s="1419">
        <v>123</v>
      </c>
      <c r="H150" s="1419">
        <v>104</v>
      </c>
      <c r="I150" s="1419" t="s">
        <v>911</v>
      </c>
      <c r="J150" s="1419" t="s">
        <v>911</v>
      </c>
      <c r="K150" s="1419">
        <v>230</v>
      </c>
      <c r="L150" s="1419">
        <v>140</v>
      </c>
      <c r="M150" s="1418" t="s">
        <v>911</v>
      </c>
      <c r="N150" s="1420">
        <v>280</v>
      </c>
      <c r="O150" s="1421">
        <v>176</v>
      </c>
    </row>
    <row r="151" spans="1:15" ht="15.95" customHeight="1">
      <c r="A151" s="276" t="s">
        <v>292</v>
      </c>
      <c r="B151" s="696" t="s">
        <v>273</v>
      </c>
      <c r="C151" s="1418">
        <v>733</v>
      </c>
      <c r="D151" s="1419">
        <v>394</v>
      </c>
      <c r="E151" s="1419">
        <v>475</v>
      </c>
      <c r="F151" s="1419">
        <v>143</v>
      </c>
      <c r="G151" s="1419">
        <v>155</v>
      </c>
      <c r="H151" s="1419">
        <v>177</v>
      </c>
      <c r="I151" s="1419" t="s">
        <v>911</v>
      </c>
      <c r="J151" s="1419" t="s">
        <v>911</v>
      </c>
      <c r="K151" s="1419">
        <v>246</v>
      </c>
      <c r="L151" s="1419">
        <v>133</v>
      </c>
      <c r="M151" s="1418">
        <v>12</v>
      </c>
      <c r="N151" s="1420">
        <v>293</v>
      </c>
      <c r="O151" s="1421">
        <v>116</v>
      </c>
    </row>
    <row r="152" spans="1:15" ht="15.95" customHeight="1">
      <c r="A152" s="286" t="s">
        <v>293</v>
      </c>
      <c r="B152" s="696"/>
      <c r="C152" s="1418"/>
      <c r="D152" s="1419"/>
      <c r="E152" s="1419"/>
      <c r="F152" s="1419"/>
      <c r="G152" s="1419"/>
      <c r="H152" s="1419"/>
      <c r="I152" s="1419"/>
      <c r="J152" s="1419"/>
      <c r="K152" s="1419"/>
      <c r="L152" s="1419"/>
      <c r="M152" s="1418"/>
      <c r="N152" s="1420"/>
      <c r="O152" s="1421"/>
    </row>
    <row r="153" spans="1:15" ht="15.95" customHeight="1">
      <c r="A153" s="276" t="s">
        <v>294</v>
      </c>
      <c r="B153" s="696" t="s">
        <v>21</v>
      </c>
      <c r="C153" s="1418">
        <v>1073</v>
      </c>
      <c r="D153" s="1419">
        <v>841</v>
      </c>
      <c r="E153" s="1419">
        <v>905</v>
      </c>
      <c r="F153" s="1419">
        <v>199</v>
      </c>
      <c r="G153" s="1419">
        <v>208</v>
      </c>
      <c r="H153" s="1419">
        <v>211</v>
      </c>
      <c r="I153" s="1419">
        <v>161</v>
      </c>
      <c r="J153" s="1419">
        <v>101</v>
      </c>
      <c r="K153" s="1419">
        <v>161</v>
      </c>
      <c r="L153" s="1419">
        <v>130</v>
      </c>
      <c r="M153" s="1418">
        <v>7</v>
      </c>
      <c r="N153" s="1420">
        <v>261</v>
      </c>
      <c r="O153" s="1421">
        <v>70</v>
      </c>
    </row>
    <row r="154" spans="1:15" ht="15.95" customHeight="1">
      <c r="A154" s="286" t="s">
        <v>171</v>
      </c>
      <c r="B154" s="696" t="s">
        <v>260</v>
      </c>
      <c r="C154" s="1418">
        <v>967</v>
      </c>
      <c r="D154" s="1419">
        <v>759</v>
      </c>
      <c r="E154" s="1419">
        <v>817</v>
      </c>
      <c r="F154" s="1419">
        <v>174</v>
      </c>
      <c r="G154" s="1419">
        <v>186</v>
      </c>
      <c r="H154" s="1419">
        <v>178</v>
      </c>
      <c r="I154" s="1419">
        <v>153</v>
      </c>
      <c r="J154" s="1419">
        <v>101</v>
      </c>
      <c r="K154" s="1419">
        <v>144</v>
      </c>
      <c r="L154" s="1419">
        <v>118</v>
      </c>
      <c r="M154" s="1418">
        <v>6</v>
      </c>
      <c r="N154" s="1420">
        <v>230</v>
      </c>
      <c r="O154" s="1421">
        <v>61</v>
      </c>
    </row>
    <row r="155" spans="1:15" ht="15.95" customHeight="1">
      <c r="A155" s="286"/>
      <c r="B155" s="696" t="s">
        <v>24</v>
      </c>
      <c r="C155" s="1418">
        <v>106</v>
      </c>
      <c r="D155" s="1419">
        <v>82</v>
      </c>
      <c r="E155" s="1419">
        <v>88</v>
      </c>
      <c r="F155" s="1419">
        <v>25</v>
      </c>
      <c r="G155" s="1419">
        <v>22</v>
      </c>
      <c r="H155" s="1419">
        <v>33</v>
      </c>
      <c r="I155" s="1419">
        <v>8</v>
      </c>
      <c r="J155" s="1419" t="s">
        <v>911</v>
      </c>
      <c r="K155" s="1419">
        <v>17</v>
      </c>
      <c r="L155" s="1419">
        <v>12</v>
      </c>
      <c r="M155" s="1418">
        <v>1</v>
      </c>
      <c r="N155" s="1420">
        <v>31</v>
      </c>
      <c r="O155" s="1421">
        <v>9</v>
      </c>
    </row>
    <row r="156" spans="1:15" ht="15.95" customHeight="1">
      <c r="A156" s="358" t="s">
        <v>960</v>
      </c>
      <c r="B156" s="696" t="s">
        <v>273</v>
      </c>
      <c r="C156" s="1418">
        <v>516</v>
      </c>
      <c r="D156" s="1419">
        <v>279</v>
      </c>
      <c r="E156" s="1419">
        <v>503</v>
      </c>
      <c r="F156" s="1419">
        <v>113</v>
      </c>
      <c r="G156" s="1419">
        <v>108</v>
      </c>
      <c r="H156" s="1419">
        <v>89</v>
      </c>
      <c r="I156" s="1419">
        <v>93</v>
      </c>
      <c r="J156" s="1419">
        <v>100</v>
      </c>
      <c r="K156" s="1419" t="s">
        <v>911</v>
      </c>
      <c r="L156" s="1419" t="s">
        <v>911</v>
      </c>
      <c r="M156" s="1418">
        <v>13</v>
      </c>
      <c r="N156" s="1420">
        <v>100</v>
      </c>
      <c r="O156" s="1421" t="s">
        <v>911</v>
      </c>
    </row>
    <row r="157" spans="1:15" ht="15.95" customHeight="1">
      <c r="A157" s="332" t="s">
        <v>948</v>
      </c>
      <c r="B157" s="696"/>
      <c r="C157" s="1418"/>
      <c r="D157" s="1419"/>
      <c r="E157" s="1419"/>
      <c r="F157" s="1419"/>
      <c r="G157" s="1419"/>
      <c r="H157" s="1419"/>
      <c r="I157" s="1419"/>
      <c r="J157" s="1419"/>
      <c r="K157" s="1419"/>
      <c r="L157" s="1419"/>
      <c r="M157" s="1418"/>
      <c r="N157" s="1420"/>
      <c r="O157" s="1421"/>
    </row>
    <row r="158" spans="1:15" ht="15.95" customHeight="1">
      <c r="A158" s="276" t="s">
        <v>267</v>
      </c>
      <c r="B158" s="696" t="s">
        <v>21</v>
      </c>
      <c r="C158" s="1418">
        <v>10919</v>
      </c>
      <c r="D158" s="1419">
        <v>7129</v>
      </c>
      <c r="E158" s="1419">
        <v>8664</v>
      </c>
      <c r="F158" s="1419">
        <v>3325</v>
      </c>
      <c r="G158" s="1419">
        <v>2308</v>
      </c>
      <c r="H158" s="1419">
        <v>2442</v>
      </c>
      <c r="I158" s="1419">
        <v>589</v>
      </c>
      <c r="J158" s="1419" t="s">
        <v>911</v>
      </c>
      <c r="K158" s="1419">
        <v>2114</v>
      </c>
      <c r="L158" s="1419">
        <v>1650</v>
      </c>
      <c r="M158" s="1418">
        <v>141</v>
      </c>
      <c r="N158" s="1420">
        <v>3487</v>
      </c>
      <c r="O158" s="1421">
        <v>855</v>
      </c>
    </row>
    <row r="159" spans="1:15" ht="15.95" customHeight="1">
      <c r="A159" s="286" t="s">
        <v>268</v>
      </c>
      <c r="B159" s="696" t="s">
        <v>260</v>
      </c>
      <c r="C159" s="1418">
        <v>8445</v>
      </c>
      <c r="D159" s="1419">
        <v>5544</v>
      </c>
      <c r="E159" s="1419">
        <v>7025</v>
      </c>
      <c r="F159" s="1419">
        <v>2573</v>
      </c>
      <c r="G159" s="1419">
        <v>1956</v>
      </c>
      <c r="H159" s="1419">
        <v>2027</v>
      </c>
      <c r="I159" s="1419">
        <v>469</v>
      </c>
      <c r="J159" s="1419" t="s">
        <v>911</v>
      </c>
      <c r="K159" s="1419">
        <v>1301</v>
      </c>
      <c r="L159" s="1419">
        <v>1032</v>
      </c>
      <c r="M159" s="1418">
        <v>119</v>
      </c>
      <c r="N159" s="1420">
        <v>2663</v>
      </c>
      <c r="O159" s="1421">
        <v>532</v>
      </c>
    </row>
    <row r="160" spans="1:15" ht="15.95" customHeight="1">
      <c r="A160" s="276"/>
      <c r="B160" s="696" t="s">
        <v>24</v>
      </c>
      <c r="C160" s="1418">
        <v>2474</v>
      </c>
      <c r="D160" s="1419">
        <v>1585</v>
      </c>
      <c r="E160" s="1419">
        <v>1639</v>
      </c>
      <c r="F160" s="1419">
        <v>752</v>
      </c>
      <c r="G160" s="1419">
        <v>352</v>
      </c>
      <c r="H160" s="1419">
        <v>415</v>
      </c>
      <c r="I160" s="1419">
        <v>120</v>
      </c>
      <c r="J160" s="1419" t="s">
        <v>911</v>
      </c>
      <c r="K160" s="1419">
        <v>813</v>
      </c>
      <c r="L160" s="1419">
        <v>618</v>
      </c>
      <c r="M160" s="1418">
        <v>22</v>
      </c>
      <c r="N160" s="1420">
        <v>824</v>
      </c>
      <c r="O160" s="1421">
        <v>323</v>
      </c>
    </row>
    <row r="161" spans="1:15" ht="15.95" customHeight="1">
      <c r="A161" s="276" t="s">
        <v>913</v>
      </c>
      <c r="B161" s="696" t="s">
        <v>21</v>
      </c>
      <c r="C161" s="1418">
        <v>23044</v>
      </c>
      <c r="D161" s="1419">
        <v>14534</v>
      </c>
      <c r="E161" s="1419">
        <v>17240</v>
      </c>
      <c r="F161" s="1419">
        <v>6381</v>
      </c>
      <c r="G161" s="1419">
        <v>4258</v>
      </c>
      <c r="H161" s="1419">
        <v>4615</v>
      </c>
      <c r="I161" s="1419">
        <v>1212</v>
      </c>
      <c r="J161" s="1419">
        <v>642</v>
      </c>
      <c r="K161" s="1419">
        <v>4670</v>
      </c>
      <c r="L161" s="1419">
        <v>3558</v>
      </c>
      <c r="M161" s="1418">
        <v>1134</v>
      </c>
      <c r="N161" s="1420">
        <v>6799</v>
      </c>
      <c r="O161" s="1421">
        <v>2243</v>
      </c>
    </row>
    <row r="162" spans="1:15" ht="15.95" customHeight="1">
      <c r="A162" s="286" t="s">
        <v>480</v>
      </c>
      <c r="B162" s="696" t="s">
        <v>260</v>
      </c>
      <c r="C162" s="1418">
        <v>9847</v>
      </c>
      <c r="D162" s="1419">
        <v>6000</v>
      </c>
      <c r="E162" s="1419">
        <v>8373</v>
      </c>
      <c r="F162" s="1419">
        <v>3191</v>
      </c>
      <c r="G162" s="1419">
        <v>2047</v>
      </c>
      <c r="H162" s="1419">
        <v>2100</v>
      </c>
      <c r="I162" s="1419">
        <v>516</v>
      </c>
      <c r="J162" s="1419">
        <v>387</v>
      </c>
      <c r="K162" s="1419">
        <v>943</v>
      </c>
      <c r="L162" s="1419">
        <v>662</v>
      </c>
      <c r="M162" s="1418">
        <v>531</v>
      </c>
      <c r="N162" s="1420">
        <v>2483</v>
      </c>
      <c r="O162" s="1421">
        <v>445</v>
      </c>
    </row>
    <row r="163" spans="1:15" ht="15.95" customHeight="1">
      <c r="A163" s="276"/>
      <c r="B163" s="696" t="s">
        <v>24</v>
      </c>
      <c r="C163" s="1418">
        <v>13197</v>
      </c>
      <c r="D163" s="1419">
        <v>8534</v>
      </c>
      <c r="E163" s="1419">
        <v>8867</v>
      </c>
      <c r="F163" s="1419">
        <v>3190</v>
      </c>
      <c r="G163" s="1419">
        <v>2211</v>
      </c>
      <c r="H163" s="1419">
        <v>2515</v>
      </c>
      <c r="I163" s="1419">
        <v>696</v>
      </c>
      <c r="J163" s="1419">
        <v>255</v>
      </c>
      <c r="K163" s="1419">
        <v>3727</v>
      </c>
      <c r="L163" s="1419">
        <v>2896</v>
      </c>
      <c r="M163" s="1418">
        <v>603</v>
      </c>
      <c r="N163" s="1420">
        <v>4316</v>
      </c>
      <c r="O163" s="1421">
        <v>1798</v>
      </c>
    </row>
    <row r="164" spans="1:15" s="42" customFormat="1" ht="15.95" customHeight="1">
      <c r="A164" s="396" t="s">
        <v>1141</v>
      </c>
      <c r="B164" s="747" t="s">
        <v>21</v>
      </c>
      <c r="C164" s="1413">
        <v>247786</v>
      </c>
      <c r="D164" s="1333">
        <v>142846</v>
      </c>
      <c r="E164" s="1333">
        <v>177296</v>
      </c>
      <c r="F164" s="1333">
        <v>60900</v>
      </c>
      <c r="G164" s="1333">
        <v>45892</v>
      </c>
      <c r="H164" s="1333">
        <v>45820</v>
      </c>
      <c r="I164" s="1333">
        <v>17314</v>
      </c>
      <c r="J164" s="1333">
        <v>6331</v>
      </c>
      <c r="K164" s="1333">
        <v>64349</v>
      </c>
      <c r="L164" s="1333">
        <v>40741</v>
      </c>
      <c r="M164" s="1413">
        <v>6141</v>
      </c>
      <c r="N164" s="1416">
        <v>78362</v>
      </c>
      <c r="O164" s="1417">
        <v>32194</v>
      </c>
    </row>
    <row r="165" spans="1:15" s="42" customFormat="1" ht="15.95" customHeight="1">
      <c r="A165" s="396"/>
      <c r="B165" s="747" t="s">
        <v>260</v>
      </c>
      <c r="C165" s="1413">
        <v>144620</v>
      </c>
      <c r="D165" s="1333">
        <v>83010</v>
      </c>
      <c r="E165" s="1333">
        <v>108357</v>
      </c>
      <c r="F165" s="1333">
        <v>37747</v>
      </c>
      <c r="G165" s="1333">
        <v>28128</v>
      </c>
      <c r="H165" s="1333">
        <v>28115</v>
      </c>
      <c r="I165" s="1333">
        <v>10078</v>
      </c>
      <c r="J165" s="1333">
        <v>3419</v>
      </c>
      <c r="K165" s="1333">
        <v>33590</v>
      </c>
      <c r="L165" s="1333">
        <v>20338</v>
      </c>
      <c r="M165" s="1413">
        <v>2673</v>
      </c>
      <c r="N165" s="1416">
        <v>44234</v>
      </c>
      <c r="O165" s="1417">
        <v>16405</v>
      </c>
    </row>
    <row r="166" spans="1:15" s="42" customFormat="1" ht="15.95" customHeight="1">
      <c r="A166" s="396"/>
      <c r="B166" s="747" t="s">
        <v>24</v>
      </c>
      <c r="C166" s="1413">
        <v>103166</v>
      </c>
      <c r="D166" s="1333">
        <v>59836</v>
      </c>
      <c r="E166" s="1333">
        <v>68939</v>
      </c>
      <c r="F166" s="1333">
        <v>23153</v>
      </c>
      <c r="G166" s="1333">
        <v>17764</v>
      </c>
      <c r="H166" s="1333">
        <v>17705</v>
      </c>
      <c r="I166" s="1333">
        <v>7236</v>
      </c>
      <c r="J166" s="1333">
        <v>2912</v>
      </c>
      <c r="K166" s="1333">
        <v>30759</v>
      </c>
      <c r="L166" s="1333">
        <v>20403</v>
      </c>
      <c r="M166" s="1413">
        <v>3468</v>
      </c>
      <c r="N166" s="1416">
        <v>34128</v>
      </c>
      <c r="O166" s="1417">
        <v>15789</v>
      </c>
    </row>
    <row r="167" spans="1:15" ht="15.95" customHeight="1">
      <c r="A167" s="276" t="s">
        <v>172</v>
      </c>
      <c r="B167" s="696" t="s">
        <v>21</v>
      </c>
      <c r="C167" s="1418">
        <v>45633</v>
      </c>
      <c r="D167" s="1419">
        <v>30096</v>
      </c>
      <c r="E167" s="1419">
        <v>30852</v>
      </c>
      <c r="F167" s="1419">
        <v>12745</v>
      </c>
      <c r="G167" s="1419">
        <v>7393</v>
      </c>
      <c r="H167" s="1419">
        <v>8412</v>
      </c>
      <c r="I167" s="1419">
        <v>1112</v>
      </c>
      <c r="J167" s="1419">
        <v>1190</v>
      </c>
      <c r="K167" s="1419">
        <v>14198</v>
      </c>
      <c r="L167" s="1419">
        <v>10069</v>
      </c>
      <c r="M167" s="1418">
        <v>583</v>
      </c>
      <c r="N167" s="1420">
        <v>15525</v>
      </c>
      <c r="O167" s="1421">
        <v>7346</v>
      </c>
    </row>
    <row r="168" spans="1:15" ht="15.95" customHeight="1">
      <c r="A168" s="286" t="s">
        <v>173</v>
      </c>
      <c r="B168" s="696" t="s">
        <v>260</v>
      </c>
      <c r="C168" s="1418">
        <v>34167</v>
      </c>
      <c r="D168" s="1419">
        <v>22124</v>
      </c>
      <c r="E168" s="1419">
        <v>23727</v>
      </c>
      <c r="F168" s="1419">
        <v>9891</v>
      </c>
      <c r="G168" s="1419">
        <v>5910</v>
      </c>
      <c r="H168" s="1419">
        <v>6545</v>
      </c>
      <c r="I168" s="1419">
        <v>715</v>
      </c>
      <c r="J168" s="1419">
        <v>666</v>
      </c>
      <c r="K168" s="1419">
        <v>10136</v>
      </c>
      <c r="L168" s="1419">
        <v>6969</v>
      </c>
      <c r="M168" s="1418">
        <v>304</v>
      </c>
      <c r="N168" s="1420">
        <v>11467</v>
      </c>
      <c r="O168" s="1421">
        <v>5245</v>
      </c>
    </row>
    <row r="169" spans="1:15" ht="15.95" customHeight="1">
      <c r="A169" s="276"/>
      <c r="B169" s="696" t="s">
        <v>24</v>
      </c>
      <c r="C169" s="1418">
        <v>11466</v>
      </c>
      <c r="D169" s="1419">
        <v>7972</v>
      </c>
      <c r="E169" s="1419">
        <v>7125</v>
      </c>
      <c r="F169" s="1419">
        <v>2854</v>
      </c>
      <c r="G169" s="1419">
        <v>1483</v>
      </c>
      <c r="H169" s="1419">
        <v>1867</v>
      </c>
      <c r="I169" s="1419">
        <v>397</v>
      </c>
      <c r="J169" s="1419">
        <v>524</v>
      </c>
      <c r="K169" s="1419">
        <v>4062</v>
      </c>
      <c r="L169" s="1419">
        <v>3100</v>
      </c>
      <c r="M169" s="1418">
        <v>279</v>
      </c>
      <c r="N169" s="1420">
        <v>4058</v>
      </c>
      <c r="O169" s="1421">
        <v>2101</v>
      </c>
    </row>
    <row r="170" spans="1:15" ht="15.95" customHeight="1">
      <c r="A170" s="276" t="s">
        <v>296</v>
      </c>
      <c r="B170" s="696" t="s">
        <v>21</v>
      </c>
      <c r="C170" s="1418">
        <v>10676</v>
      </c>
      <c r="D170" s="1419">
        <v>7033</v>
      </c>
      <c r="E170" s="1419">
        <v>8404</v>
      </c>
      <c r="F170" s="1419">
        <v>2352</v>
      </c>
      <c r="G170" s="1419">
        <v>2355</v>
      </c>
      <c r="H170" s="1419">
        <v>2389</v>
      </c>
      <c r="I170" s="1419">
        <v>576</v>
      </c>
      <c r="J170" s="1419">
        <v>661</v>
      </c>
      <c r="K170" s="1419">
        <v>2236</v>
      </c>
      <c r="L170" s="1419">
        <v>1661</v>
      </c>
      <c r="M170" s="1418">
        <v>36</v>
      </c>
      <c r="N170" s="1420">
        <v>3617</v>
      </c>
      <c r="O170" s="1421">
        <v>1254</v>
      </c>
    </row>
    <row r="171" spans="1:15" ht="15.95" customHeight="1">
      <c r="A171" s="286" t="s">
        <v>174</v>
      </c>
      <c r="B171" s="696" t="s">
        <v>260</v>
      </c>
      <c r="C171" s="1418">
        <v>7843</v>
      </c>
      <c r="D171" s="1419">
        <v>5029</v>
      </c>
      <c r="E171" s="1419">
        <v>6245</v>
      </c>
      <c r="F171" s="1419">
        <v>1637</v>
      </c>
      <c r="G171" s="1419">
        <v>1851</v>
      </c>
      <c r="H171" s="1419">
        <v>1828</v>
      </c>
      <c r="I171" s="1419">
        <v>449</v>
      </c>
      <c r="J171" s="1419">
        <v>439</v>
      </c>
      <c r="K171" s="1419">
        <v>1566</v>
      </c>
      <c r="L171" s="1419">
        <v>1112</v>
      </c>
      <c r="M171" s="1418">
        <v>32</v>
      </c>
      <c r="N171" s="1420">
        <v>2582</v>
      </c>
      <c r="O171" s="1421">
        <v>858</v>
      </c>
    </row>
    <row r="172" spans="1:15" ht="15.95" customHeight="1">
      <c r="A172" s="286"/>
      <c r="B172" s="696" t="s">
        <v>24</v>
      </c>
      <c r="C172" s="1418">
        <v>2833</v>
      </c>
      <c r="D172" s="1419">
        <v>2004</v>
      </c>
      <c r="E172" s="1419">
        <v>2159</v>
      </c>
      <c r="F172" s="1419">
        <v>715</v>
      </c>
      <c r="G172" s="1419">
        <v>504</v>
      </c>
      <c r="H172" s="1419">
        <v>561</v>
      </c>
      <c r="I172" s="1419">
        <v>127</v>
      </c>
      <c r="J172" s="1419">
        <v>222</v>
      </c>
      <c r="K172" s="1419">
        <v>670</v>
      </c>
      <c r="L172" s="1419">
        <v>549</v>
      </c>
      <c r="M172" s="1418">
        <v>4</v>
      </c>
      <c r="N172" s="1420">
        <v>1035</v>
      </c>
      <c r="O172" s="1421">
        <v>396</v>
      </c>
    </row>
    <row r="173" spans="1:15" ht="15.95" customHeight="1">
      <c r="A173" s="276" t="s">
        <v>2044</v>
      </c>
      <c r="B173" s="696" t="s">
        <v>21</v>
      </c>
      <c r="C173" s="1418">
        <v>4511</v>
      </c>
      <c r="D173" s="1419">
        <v>2352</v>
      </c>
      <c r="E173" s="1419">
        <v>3531</v>
      </c>
      <c r="F173" s="1419">
        <v>1031</v>
      </c>
      <c r="G173" s="1419">
        <v>1062</v>
      </c>
      <c r="H173" s="1419">
        <v>1021</v>
      </c>
      <c r="I173" s="1419">
        <v>417</v>
      </c>
      <c r="J173" s="1419" t="s">
        <v>911</v>
      </c>
      <c r="K173" s="1419">
        <v>979</v>
      </c>
      <c r="L173" s="1419">
        <v>628</v>
      </c>
      <c r="M173" s="1418">
        <v>1</v>
      </c>
      <c r="N173" s="1420">
        <v>1608</v>
      </c>
      <c r="O173" s="1421">
        <v>607</v>
      </c>
    </row>
    <row r="174" spans="1:15" ht="15.95" customHeight="1">
      <c r="A174" s="286" t="s">
        <v>297</v>
      </c>
      <c r="B174" s="696" t="s">
        <v>260</v>
      </c>
      <c r="C174" s="1418">
        <v>3300</v>
      </c>
      <c r="D174" s="1419">
        <v>1979</v>
      </c>
      <c r="E174" s="1419">
        <v>2634</v>
      </c>
      <c r="F174" s="1419">
        <v>843</v>
      </c>
      <c r="G174" s="1419">
        <v>765</v>
      </c>
      <c r="H174" s="1419">
        <v>760</v>
      </c>
      <c r="I174" s="1419">
        <v>266</v>
      </c>
      <c r="J174" s="1419" t="s">
        <v>911</v>
      </c>
      <c r="K174" s="1419">
        <v>665</v>
      </c>
      <c r="L174" s="1419">
        <v>483</v>
      </c>
      <c r="M174" s="1418">
        <v>1</v>
      </c>
      <c r="N174" s="1420">
        <v>1133</v>
      </c>
      <c r="O174" s="1421">
        <v>362</v>
      </c>
    </row>
    <row r="175" spans="1:15" ht="15.95" customHeight="1">
      <c r="A175" s="276"/>
      <c r="B175" s="696" t="s">
        <v>24</v>
      </c>
      <c r="C175" s="1418">
        <v>1211</v>
      </c>
      <c r="D175" s="1419">
        <v>373</v>
      </c>
      <c r="E175" s="1419">
        <v>897</v>
      </c>
      <c r="F175" s="1419">
        <v>188</v>
      </c>
      <c r="G175" s="1419">
        <v>297</v>
      </c>
      <c r="H175" s="1419">
        <v>261</v>
      </c>
      <c r="I175" s="1419">
        <v>151</v>
      </c>
      <c r="J175" s="1419" t="s">
        <v>911</v>
      </c>
      <c r="K175" s="1419">
        <v>314</v>
      </c>
      <c r="L175" s="1419">
        <v>145</v>
      </c>
      <c r="M175" s="1418" t="s">
        <v>911</v>
      </c>
      <c r="N175" s="1420">
        <v>475</v>
      </c>
      <c r="O175" s="1421">
        <v>245</v>
      </c>
    </row>
    <row r="176" spans="1:15" ht="15.95" customHeight="1">
      <c r="A176" s="276" t="s">
        <v>175</v>
      </c>
      <c r="B176" s="696" t="s">
        <v>21</v>
      </c>
      <c r="C176" s="1418">
        <v>30036</v>
      </c>
      <c r="D176" s="1419">
        <v>10377</v>
      </c>
      <c r="E176" s="1419">
        <v>20905</v>
      </c>
      <c r="F176" s="1419">
        <v>6117</v>
      </c>
      <c r="G176" s="1419">
        <v>4878</v>
      </c>
      <c r="H176" s="1419">
        <v>5100</v>
      </c>
      <c r="I176" s="1419">
        <v>4716</v>
      </c>
      <c r="J176" s="1419">
        <v>94</v>
      </c>
      <c r="K176" s="1419">
        <v>7822</v>
      </c>
      <c r="L176" s="1419">
        <v>3067</v>
      </c>
      <c r="M176" s="1418">
        <v>1309</v>
      </c>
      <c r="N176" s="1420">
        <v>8961</v>
      </c>
      <c r="O176" s="1421">
        <v>3634</v>
      </c>
    </row>
    <row r="177" spans="1:15" ht="15.95" customHeight="1">
      <c r="A177" s="286" t="s">
        <v>176</v>
      </c>
      <c r="B177" s="696" t="s">
        <v>260</v>
      </c>
      <c r="C177" s="1418">
        <v>23503</v>
      </c>
      <c r="D177" s="1419">
        <v>8554</v>
      </c>
      <c r="E177" s="1419">
        <v>16925</v>
      </c>
      <c r="F177" s="1419">
        <v>4982</v>
      </c>
      <c r="G177" s="1419">
        <v>4066</v>
      </c>
      <c r="H177" s="1419">
        <v>4150</v>
      </c>
      <c r="I177" s="1419">
        <v>3727</v>
      </c>
      <c r="J177" s="1419" t="s">
        <v>911</v>
      </c>
      <c r="K177" s="1419">
        <v>5620</v>
      </c>
      <c r="L177" s="1419">
        <v>2351</v>
      </c>
      <c r="M177" s="1418">
        <v>958</v>
      </c>
      <c r="N177" s="1420">
        <v>6725</v>
      </c>
      <c r="O177" s="1421">
        <v>2458</v>
      </c>
    </row>
    <row r="178" spans="1:15" ht="15.95" customHeight="1">
      <c r="A178" s="276"/>
      <c r="B178" s="696" t="s">
        <v>24</v>
      </c>
      <c r="C178" s="1418">
        <v>6533</v>
      </c>
      <c r="D178" s="1419">
        <v>1823</v>
      </c>
      <c r="E178" s="1419">
        <v>3980</v>
      </c>
      <c r="F178" s="1419">
        <v>1135</v>
      </c>
      <c r="G178" s="1419">
        <v>812</v>
      </c>
      <c r="H178" s="1419">
        <v>950</v>
      </c>
      <c r="I178" s="1419">
        <v>989</v>
      </c>
      <c r="J178" s="1419">
        <v>94</v>
      </c>
      <c r="K178" s="1419">
        <v>2202</v>
      </c>
      <c r="L178" s="1419">
        <v>716</v>
      </c>
      <c r="M178" s="1418">
        <v>351</v>
      </c>
      <c r="N178" s="1420">
        <v>2236</v>
      </c>
      <c r="O178" s="1421">
        <v>1176</v>
      </c>
    </row>
    <row r="179" spans="1:15" ht="15.95" customHeight="1">
      <c r="A179" s="276" t="s">
        <v>298</v>
      </c>
      <c r="B179" s="696" t="s">
        <v>21</v>
      </c>
      <c r="C179" s="1418">
        <v>19012</v>
      </c>
      <c r="D179" s="1419">
        <v>11413</v>
      </c>
      <c r="E179" s="1419">
        <v>14918</v>
      </c>
      <c r="F179" s="1419">
        <v>4279</v>
      </c>
      <c r="G179" s="1419">
        <v>4052</v>
      </c>
      <c r="H179" s="1419">
        <v>3689</v>
      </c>
      <c r="I179" s="1419">
        <v>2501</v>
      </c>
      <c r="J179" s="1419">
        <v>215</v>
      </c>
      <c r="K179" s="1419">
        <v>3476</v>
      </c>
      <c r="L179" s="1419">
        <v>2242</v>
      </c>
      <c r="M179" s="1418">
        <v>618</v>
      </c>
      <c r="N179" s="1420">
        <v>5245</v>
      </c>
      <c r="O179" s="1421">
        <v>1470</v>
      </c>
    </row>
    <row r="180" spans="1:15" ht="15.95" customHeight="1">
      <c r="A180" s="286" t="s">
        <v>177</v>
      </c>
      <c r="B180" s="696" t="s">
        <v>260</v>
      </c>
      <c r="C180" s="1418">
        <v>13091</v>
      </c>
      <c r="D180" s="1419">
        <v>8316</v>
      </c>
      <c r="E180" s="1419">
        <v>10700</v>
      </c>
      <c r="F180" s="1419">
        <v>3328</v>
      </c>
      <c r="G180" s="1419">
        <v>2784</v>
      </c>
      <c r="H180" s="1419">
        <v>2537</v>
      </c>
      <c r="I180" s="1419">
        <v>1702</v>
      </c>
      <c r="J180" s="1419">
        <v>167</v>
      </c>
      <c r="K180" s="1419">
        <v>2097</v>
      </c>
      <c r="L180" s="1419">
        <v>1432</v>
      </c>
      <c r="M180" s="1418">
        <v>294</v>
      </c>
      <c r="N180" s="1420">
        <v>3120</v>
      </c>
      <c r="O180" s="1421">
        <v>589</v>
      </c>
    </row>
    <row r="181" spans="1:15" ht="15.95" customHeight="1">
      <c r="A181" s="276"/>
      <c r="B181" s="696" t="s">
        <v>24</v>
      </c>
      <c r="C181" s="1418">
        <v>5921</v>
      </c>
      <c r="D181" s="1419">
        <v>3097</v>
      </c>
      <c r="E181" s="1419">
        <v>4218</v>
      </c>
      <c r="F181" s="1419">
        <v>951</v>
      </c>
      <c r="G181" s="1419">
        <v>1268</v>
      </c>
      <c r="H181" s="1419">
        <v>1152</v>
      </c>
      <c r="I181" s="1419">
        <v>799</v>
      </c>
      <c r="J181" s="1419">
        <v>48</v>
      </c>
      <c r="K181" s="1419">
        <v>1379</v>
      </c>
      <c r="L181" s="1419">
        <v>810</v>
      </c>
      <c r="M181" s="1418">
        <v>324</v>
      </c>
      <c r="N181" s="1420">
        <v>2125</v>
      </c>
      <c r="O181" s="1421">
        <v>881</v>
      </c>
    </row>
    <row r="182" spans="1:15" ht="15.95" customHeight="1">
      <c r="A182" s="276" t="s">
        <v>299</v>
      </c>
      <c r="B182" s="696" t="s">
        <v>21</v>
      </c>
      <c r="C182" s="1418">
        <v>13981</v>
      </c>
      <c r="D182" s="1419">
        <v>7276</v>
      </c>
      <c r="E182" s="1419">
        <v>4987</v>
      </c>
      <c r="F182" s="1419">
        <v>1868</v>
      </c>
      <c r="G182" s="1419">
        <v>1556</v>
      </c>
      <c r="H182" s="1419">
        <v>1563</v>
      </c>
      <c r="I182" s="1419" t="s">
        <v>911</v>
      </c>
      <c r="J182" s="1419" t="s">
        <v>911</v>
      </c>
      <c r="K182" s="1419">
        <v>7948</v>
      </c>
      <c r="L182" s="1419">
        <v>4335</v>
      </c>
      <c r="M182" s="1418">
        <v>1046</v>
      </c>
      <c r="N182" s="1420">
        <v>6002</v>
      </c>
      <c r="O182" s="1421">
        <v>4480</v>
      </c>
    </row>
    <row r="183" spans="1:15" ht="15.95" customHeight="1">
      <c r="A183" s="286" t="s">
        <v>178</v>
      </c>
      <c r="B183" s="696" t="s">
        <v>260</v>
      </c>
      <c r="C183" s="1418">
        <v>8764</v>
      </c>
      <c r="D183" s="1419">
        <v>4413</v>
      </c>
      <c r="E183" s="1419">
        <v>3597</v>
      </c>
      <c r="F183" s="1419">
        <v>1272</v>
      </c>
      <c r="G183" s="1419">
        <v>1148</v>
      </c>
      <c r="H183" s="1419">
        <v>1177</v>
      </c>
      <c r="I183" s="1419" t="s">
        <v>911</v>
      </c>
      <c r="J183" s="1419" t="s">
        <v>911</v>
      </c>
      <c r="K183" s="1419">
        <v>4524</v>
      </c>
      <c r="L183" s="1419">
        <v>2372</v>
      </c>
      <c r="M183" s="1418">
        <v>643</v>
      </c>
      <c r="N183" s="1420">
        <v>3779</v>
      </c>
      <c r="O183" s="1421">
        <v>2621</v>
      </c>
    </row>
    <row r="184" spans="1:15" ht="15.95" customHeight="1">
      <c r="A184" s="276"/>
      <c r="B184" s="696" t="s">
        <v>24</v>
      </c>
      <c r="C184" s="1418">
        <v>5217</v>
      </c>
      <c r="D184" s="1419">
        <v>2863</v>
      </c>
      <c r="E184" s="1419">
        <v>1390</v>
      </c>
      <c r="F184" s="1419">
        <v>596</v>
      </c>
      <c r="G184" s="1419">
        <v>408</v>
      </c>
      <c r="H184" s="1419">
        <v>386</v>
      </c>
      <c r="I184" s="1419" t="s">
        <v>911</v>
      </c>
      <c r="J184" s="1419" t="s">
        <v>911</v>
      </c>
      <c r="K184" s="1419">
        <v>3424</v>
      </c>
      <c r="L184" s="1419">
        <v>1963</v>
      </c>
      <c r="M184" s="1418">
        <v>403</v>
      </c>
      <c r="N184" s="1420">
        <v>2223</v>
      </c>
      <c r="O184" s="1421">
        <v>1859</v>
      </c>
    </row>
    <row r="185" spans="1:15" ht="15.95" customHeight="1">
      <c r="A185" s="276" t="s">
        <v>300</v>
      </c>
      <c r="B185" s="696" t="s">
        <v>21</v>
      </c>
      <c r="C185" s="1418">
        <v>5520</v>
      </c>
      <c r="D185" s="1419">
        <v>3414</v>
      </c>
      <c r="E185" s="1419">
        <v>3729</v>
      </c>
      <c r="F185" s="1419">
        <v>1465</v>
      </c>
      <c r="G185" s="1419">
        <v>986</v>
      </c>
      <c r="H185" s="1419">
        <v>1074</v>
      </c>
      <c r="I185" s="1419">
        <v>204</v>
      </c>
      <c r="J185" s="1419" t="s">
        <v>911</v>
      </c>
      <c r="K185" s="1419">
        <v>1755</v>
      </c>
      <c r="L185" s="1419">
        <v>1257</v>
      </c>
      <c r="M185" s="1418">
        <v>36</v>
      </c>
      <c r="N185" s="1420">
        <v>2034</v>
      </c>
      <c r="O185" s="1421">
        <v>892</v>
      </c>
    </row>
    <row r="186" spans="1:15" ht="15.95" customHeight="1">
      <c r="A186" s="286" t="s">
        <v>301</v>
      </c>
      <c r="B186" s="696" t="s">
        <v>260</v>
      </c>
      <c r="C186" s="1418">
        <v>3547</v>
      </c>
      <c r="D186" s="1419">
        <v>2265</v>
      </c>
      <c r="E186" s="1419">
        <v>2478</v>
      </c>
      <c r="F186" s="1419">
        <v>967</v>
      </c>
      <c r="G186" s="1419">
        <v>628</v>
      </c>
      <c r="H186" s="1419">
        <v>726</v>
      </c>
      <c r="I186" s="1419">
        <v>157</v>
      </c>
      <c r="J186" s="1419" t="s">
        <v>911</v>
      </c>
      <c r="K186" s="1419">
        <v>1043</v>
      </c>
      <c r="L186" s="1419">
        <v>763</v>
      </c>
      <c r="M186" s="1418">
        <v>26</v>
      </c>
      <c r="N186" s="1420">
        <v>1277</v>
      </c>
      <c r="O186" s="1421">
        <v>500</v>
      </c>
    </row>
    <row r="187" spans="1:15" ht="15.95" customHeight="1">
      <c r="A187" s="286"/>
      <c r="B187" s="696" t="s">
        <v>24</v>
      </c>
      <c r="C187" s="1418">
        <v>1973</v>
      </c>
      <c r="D187" s="1419">
        <v>1149</v>
      </c>
      <c r="E187" s="1419">
        <v>1251</v>
      </c>
      <c r="F187" s="1419">
        <v>498</v>
      </c>
      <c r="G187" s="1419">
        <v>358</v>
      </c>
      <c r="H187" s="1419">
        <v>348</v>
      </c>
      <c r="I187" s="1419">
        <v>47</v>
      </c>
      <c r="J187" s="1419" t="s">
        <v>911</v>
      </c>
      <c r="K187" s="1419">
        <v>712</v>
      </c>
      <c r="L187" s="1419">
        <v>494</v>
      </c>
      <c r="M187" s="1418">
        <v>10</v>
      </c>
      <c r="N187" s="1420">
        <v>757</v>
      </c>
      <c r="O187" s="1421">
        <v>392</v>
      </c>
    </row>
    <row r="188" spans="1:15" ht="15.95" customHeight="1">
      <c r="A188" s="276" t="s">
        <v>302</v>
      </c>
      <c r="B188" s="696" t="s">
        <v>21</v>
      </c>
      <c r="C188" s="1418">
        <v>5917</v>
      </c>
      <c r="D188" s="1419">
        <v>5487</v>
      </c>
      <c r="E188" s="1419">
        <v>4038</v>
      </c>
      <c r="F188" s="1419">
        <v>998</v>
      </c>
      <c r="G188" s="1419">
        <v>1281</v>
      </c>
      <c r="H188" s="1419">
        <v>1382</v>
      </c>
      <c r="I188" s="1419">
        <v>213</v>
      </c>
      <c r="J188" s="1419">
        <v>164</v>
      </c>
      <c r="K188" s="1419">
        <v>1879</v>
      </c>
      <c r="L188" s="1419">
        <v>1778</v>
      </c>
      <c r="M188" s="1418" t="s">
        <v>911</v>
      </c>
      <c r="N188" s="1420">
        <v>2470</v>
      </c>
      <c r="O188" s="1421">
        <v>1081</v>
      </c>
    </row>
    <row r="189" spans="1:15" ht="15.95" customHeight="1">
      <c r="A189" s="286" t="s">
        <v>179</v>
      </c>
      <c r="B189" s="696" t="s">
        <v>260</v>
      </c>
      <c r="C189" s="1418">
        <v>3555</v>
      </c>
      <c r="D189" s="1419">
        <v>3248</v>
      </c>
      <c r="E189" s="1419">
        <v>2798</v>
      </c>
      <c r="F189" s="1419">
        <v>671</v>
      </c>
      <c r="G189" s="1419">
        <v>906</v>
      </c>
      <c r="H189" s="1419">
        <v>951</v>
      </c>
      <c r="I189" s="1419">
        <v>166</v>
      </c>
      <c r="J189" s="1419">
        <v>104</v>
      </c>
      <c r="K189" s="1419">
        <v>757</v>
      </c>
      <c r="L189" s="1419">
        <v>702</v>
      </c>
      <c r="M189" s="1418" t="s">
        <v>911</v>
      </c>
      <c r="N189" s="1420">
        <v>1363</v>
      </c>
      <c r="O189" s="1421">
        <v>409</v>
      </c>
    </row>
    <row r="190" spans="1:15" ht="15.95" customHeight="1">
      <c r="A190" s="286"/>
      <c r="B190" s="696" t="s">
        <v>24</v>
      </c>
      <c r="C190" s="1418">
        <v>2362</v>
      </c>
      <c r="D190" s="1419">
        <v>2239</v>
      </c>
      <c r="E190" s="1419">
        <v>1240</v>
      </c>
      <c r="F190" s="1419">
        <v>327</v>
      </c>
      <c r="G190" s="1419">
        <v>375</v>
      </c>
      <c r="H190" s="1419">
        <v>431</v>
      </c>
      <c r="I190" s="1419">
        <v>47</v>
      </c>
      <c r="J190" s="1419">
        <v>60</v>
      </c>
      <c r="K190" s="1419">
        <v>1122</v>
      </c>
      <c r="L190" s="1419">
        <v>1076</v>
      </c>
      <c r="M190" s="1418" t="s">
        <v>911</v>
      </c>
      <c r="N190" s="1420">
        <v>1107</v>
      </c>
      <c r="O190" s="1421">
        <v>672</v>
      </c>
    </row>
    <row r="191" spans="1:15" ht="15.95" customHeight="1">
      <c r="A191" s="276" t="s">
        <v>180</v>
      </c>
      <c r="B191" s="696" t="s">
        <v>21</v>
      </c>
      <c r="C191" s="1418">
        <v>9638</v>
      </c>
      <c r="D191" s="1419">
        <v>7117</v>
      </c>
      <c r="E191" s="1419">
        <v>8217</v>
      </c>
      <c r="F191" s="1419">
        <v>2144</v>
      </c>
      <c r="G191" s="1419">
        <v>1780</v>
      </c>
      <c r="H191" s="1419">
        <v>1739</v>
      </c>
      <c r="I191" s="1419">
        <v>1001</v>
      </c>
      <c r="J191" s="1419">
        <v>889</v>
      </c>
      <c r="K191" s="1419">
        <v>1421</v>
      </c>
      <c r="L191" s="1419">
        <v>1255</v>
      </c>
      <c r="M191" s="1418" t="s">
        <v>911</v>
      </c>
      <c r="N191" s="1420">
        <v>2246</v>
      </c>
      <c r="O191" s="1421">
        <v>713</v>
      </c>
    </row>
    <row r="192" spans="1:15" ht="15.95" customHeight="1">
      <c r="A192" s="286" t="s">
        <v>181</v>
      </c>
      <c r="B192" s="696" t="s">
        <v>260</v>
      </c>
      <c r="C192" s="1418">
        <v>8394</v>
      </c>
      <c r="D192" s="1419">
        <v>6200</v>
      </c>
      <c r="E192" s="1419">
        <v>7306</v>
      </c>
      <c r="F192" s="1419">
        <v>1939</v>
      </c>
      <c r="G192" s="1419">
        <v>1609</v>
      </c>
      <c r="H192" s="1419">
        <v>1564</v>
      </c>
      <c r="I192" s="1419">
        <v>845</v>
      </c>
      <c r="J192" s="1419">
        <v>766</v>
      </c>
      <c r="K192" s="1419">
        <v>1088</v>
      </c>
      <c r="L192" s="1419">
        <v>972</v>
      </c>
      <c r="M192" s="1418" t="s">
        <v>911</v>
      </c>
      <c r="N192" s="1420">
        <v>1939</v>
      </c>
      <c r="O192" s="1421">
        <v>534</v>
      </c>
    </row>
    <row r="193" spans="1:15" ht="15.95" customHeight="1">
      <c r="A193" s="276"/>
      <c r="B193" s="696" t="s">
        <v>24</v>
      </c>
      <c r="C193" s="1418">
        <v>1244</v>
      </c>
      <c r="D193" s="1419">
        <v>917</v>
      </c>
      <c r="E193" s="1419">
        <v>911</v>
      </c>
      <c r="F193" s="1419">
        <v>205</v>
      </c>
      <c r="G193" s="1419">
        <v>171</v>
      </c>
      <c r="H193" s="1419">
        <v>175</v>
      </c>
      <c r="I193" s="1419">
        <v>156</v>
      </c>
      <c r="J193" s="1419">
        <v>123</v>
      </c>
      <c r="K193" s="1419">
        <v>333</v>
      </c>
      <c r="L193" s="1419">
        <v>283</v>
      </c>
      <c r="M193" s="1418" t="s">
        <v>911</v>
      </c>
      <c r="N193" s="1420">
        <v>307</v>
      </c>
      <c r="O193" s="1421">
        <v>179</v>
      </c>
    </row>
    <row r="194" spans="1:15" ht="15.95" customHeight="1">
      <c r="A194" s="276" t="s">
        <v>303</v>
      </c>
      <c r="B194" s="696" t="s">
        <v>21</v>
      </c>
      <c r="C194" s="1418">
        <v>4510</v>
      </c>
      <c r="D194" s="1419">
        <v>2088</v>
      </c>
      <c r="E194" s="1419">
        <v>3144</v>
      </c>
      <c r="F194" s="1419">
        <v>1293</v>
      </c>
      <c r="G194" s="1419">
        <v>955</v>
      </c>
      <c r="H194" s="1419">
        <v>896</v>
      </c>
      <c r="I194" s="1419" t="s">
        <v>911</v>
      </c>
      <c r="J194" s="1419" t="s">
        <v>911</v>
      </c>
      <c r="K194" s="1419">
        <v>1343</v>
      </c>
      <c r="L194" s="1419">
        <v>645</v>
      </c>
      <c r="M194" s="1418">
        <v>23</v>
      </c>
      <c r="N194" s="1420">
        <v>1589</v>
      </c>
      <c r="O194" s="1421">
        <v>693</v>
      </c>
    </row>
    <row r="195" spans="1:15" ht="15.95" customHeight="1">
      <c r="A195" s="286" t="s">
        <v>304</v>
      </c>
      <c r="B195" s="696" t="s">
        <v>260</v>
      </c>
      <c r="C195" s="1418">
        <v>4224</v>
      </c>
      <c r="D195" s="1419">
        <v>2015</v>
      </c>
      <c r="E195" s="1419">
        <v>2973</v>
      </c>
      <c r="F195" s="1419">
        <v>1221</v>
      </c>
      <c r="G195" s="1419">
        <v>912</v>
      </c>
      <c r="H195" s="1419">
        <v>840</v>
      </c>
      <c r="I195" s="1419" t="s">
        <v>911</v>
      </c>
      <c r="J195" s="1419" t="s">
        <v>911</v>
      </c>
      <c r="K195" s="1419">
        <v>1230</v>
      </c>
      <c r="L195" s="1419">
        <v>622</v>
      </c>
      <c r="M195" s="1418">
        <v>21</v>
      </c>
      <c r="N195" s="1420">
        <v>1461</v>
      </c>
      <c r="O195" s="1421">
        <v>621</v>
      </c>
    </row>
    <row r="196" spans="1:15" ht="15.95" customHeight="1">
      <c r="A196" s="286"/>
      <c r="B196" s="696" t="s">
        <v>24</v>
      </c>
      <c r="C196" s="1418">
        <v>286</v>
      </c>
      <c r="D196" s="1419">
        <v>73</v>
      </c>
      <c r="E196" s="1419">
        <v>171</v>
      </c>
      <c r="F196" s="1419">
        <v>72</v>
      </c>
      <c r="G196" s="1419">
        <v>43</v>
      </c>
      <c r="H196" s="1419">
        <v>56</v>
      </c>
      <c r="I196" s="1419" t="s">
        <v>911</v>
      </c>
      <c r="J196" s="1419" t="s">
        <v>911</v>
      </c>
      <c r="K196" s="1419">
        <v>113</v>
      </c>
      <c r="L196" s="1419">
        <v>23</v>
      </c>
      <c r="M196" s="1418">
        <v>2</v>
      </c>
      <c r="N196" s="1420">
        <v>128</v>
      </c>
      <c r="O196" s="1421">
        <v>72</v>
      </c>
    </row>
    <row r="197" spans="1:15" ht="15.95" customHeight="1">
      <c r="A197" s="276" t="s">
        <v>305</v>
      </c>
      <c r="B197" s="696" t="s">
        <v>21</v>
      </c>
      <c r="C197" s="1418">
        <v>1031</v>
      </c>
      <c r="D197" s="1419">
        <v>601</v>
      </c>
      <c r="E197" s="1419">
        <v>588</v>
      </c>
      <c r="F197" s="1419">
        <v>182</v>
      </c>
      <c r="G197" s="1419">
        <v>193</v>
      </c>
      <c r="H197" s="1419">
        <v>193</v>
      </c>
      <c r="I197" s="1419">
        <v>20</v>
      </c>
      <c r="J197" s="1419" t="s">
        <v>911</v>
      </c>
      <c r="K197" s="1419">
        <v>443</v>
      </c>
      <c r="L197" s="1419">
        <v>261</v>
      </c>
      <c r="M197" s="1418" t="s">
        <v>911</v>
      </c>
      <c r="N197" s="1420">
        <v>426</v>
      </c>
      <c r="O197" s="1421">
        <v>227</v>
      </c>
    </row>
    <row r="198" spans="1:15" ht="15.95" customHeight="1">
      <c r="A198" s="286" t="s">
        <v>182</v>
      </c>
      <c r="B198" s="696" t="s">
        <v>260</v>
      </c>
      <c r="C198" s="1418">
        <v>954</v>
      </c>
      <c r="D198" s="1419">
        <v>543</v>
      </c>
      <c r="E198" s="1419">
        <v>556</v>
      </c>
      <c r="F198" s="1419">
        <v>179</v>
      </c>
      <c r="G198" s="1419">
        <v>180</v>
      </c>
      <c r="H198" s="1419">
        <v>186</v>
      </c>
      <c r="I198" s="1419">
        <v>11</v>
      </c>
      <c r="J198" s="1419" t="s">
        <v>911</v>
      </c>
      <c r="K198" s="1419">
        <v>398</v>
      </c>
      <c r="L198" s="1419">
        <v>225</v>
      </c>
      <c r="M198" s="1418" t="s">
        <v>911</v>
      </c>
      <c r="N198" s="1420">
        <v>381</v>
      </c>
      <c r="O198" s="1421">
        <v>198</v>
      </c>
    </row>
    <row r="199" spans="1:15" ht="15.95" customHeight="1">
      <c r="A199" s="286"/>
      <c r="B199" s="696" t="s">
        <v>24</v>
      </c>
      <c r="C199" s="1418">
        <v>77</v>
      </c>
      <c r="D199" s="1419">
        <v>58</v>
      </c>
      <c r="E199" s="1419">
        <v>32</v>
      </c>
      <c r="F199" s="1419">
        <v>3</v>
      </c>
      <c r="G199" s="1419">
        <v>13</v>
      </c>
      <c r="H199" s="1419">
        <v>7</v>
      </c>
      <c r="I199" s="1419">
        <v>9</v>
      </c>
      <c r="J199" s="1419" t="s">
        <v>911</v>
      </c>
      <c r="K199" s="1419">
        <v>45</v>
      </c>
      <c r="L199" s="1419">
        <v>36</v>
      </c>
      <c r="M199" s="1418" t="s">
        <v>911</v>
      </c>
      <c r="N199" s="1420">
        <v>45</v>
      </c>
      <c r="O199" s="1421">
        <v>29</v>
      </c>
    </row>
    <row r="200" spans="1:15" ht="15.95" customHeight="1">
      <c r="A200" s="276" t="s">
        <v>306</v>
      </c>
      <c r="B200" s="696" t="s">
        <v>21</v>
      </c>
      <c r="C200" s="1418">
        <v>1553</v>
      </c>
      <c r="D200" s="1419">
        <v>1208</v>
      </c>
      <c r="E200" s="1419">
        <v>1078</v>
      </c>
      <c r="F200" s="1419">
        <v>296</v>
      </c>
      <c r="G200" s="1419">
        <v>283</v>
      </c>
      <c r="H200" s="1419">
        <v>247</v>
      </c>
      <c r="I200" s="1419">
        <v>140</v>
      </c>
      <c r="J200" s="1419">
        <v>93</v>
      </c>
      <c r="K200" s="1419">
        <v>429</v>
      </c>
      <c r="L200" s="1419">
        <v>331</v>
      </c>
      <c r="M200" s="1418">
        <v>46</v>
      </c>
      <c r="N200" s="1420">
        <v>370</v>
      </c>
      <c r="O200" s="1421">
        <v>153</v>
      </c>
    </row>
    <row r="201" spans="1:15" ht="15.95" customHeight="1">
      <c r="A201" s="286" t="s">
        <v>183</v>
      </c>
      <c r="B201" s="696" t="s">
        <v>260</v>
      </c>
      <c r="C201" s="1418">
        <v>1281</v>
      </c>
      <c r="D201" s="1419">
        <v>1002</v>
      </c>
      <c r="E201" s="1419">
        <v>979</v>
      </c>
      <c r="F201" s="1419">
        <v>252</v>
      </c>
      <c r="G201" s="1419">
        <v>258</v>
      </c>
      <c r="H201" s="1419">
        <v>226</v>
      </c>
      <c r="I201" s="1419">
        <v>131</v>
      </c>
      <c r="J201" s="1419">
        <v>93</v>
      </c>
      <c r="K201" s="1419">
        <v>260</v>
      </c>
      <c r="L201" s="1419">
        <v>206</v>
      </c>
      <c r="M201" s="1418">
        <v>42</v>
      </c>
      <c r="N201" s="1420">
        <v>330</v>
      </c>
      <c r="O201" s="1421">
        <v>126</v>
      </c>
    </row>
    <row r="202" spans="1:15" ht="15.95" customHeight="1">
      <c r="A202" s="276"/>
      <c r="B202" s="696" t="s">
        <v>24</v>
      </c>
      <c r="C202" s="1418">
        <v>272</v>
      </c>
      <c r="D202" s="1419">
        <v>206</v>
      </c>
      <c r="E202" s="1419">
        <v>99</v>
      </c>
      <c r="F202" s="1419">
        <v>44</v>
      </c>
      <c r="G202" s="1419">
        <v>25</v>
      </c>
      <c r="H202" s="1419">
        <v>21</v>
      </c>
      <c r="I202" s="1419">
        <v>9</v>
      </c>
      <c r="J202" s="1419" t="s">
        <v>911</v>
      </c>
      <c r="K202" s="1419">
        <v>169</v>
      </c>
      <c r="L202" s="1419">
        <v>125</v>
      </c>
      <c r="M202" s="1418">
        <v>4</v>
      </c>
      <c r="N202" s="1420">
        <v>40</v>
      </c>
      <c r="O202" s="1421">
        <v>27</v>
      </c>
    </row>
    <row r="203" spans="1:15" ht="15.95" customHeight="1">
      <c r="A203" s="276" t="s">
        <v>307</v>
      </c>
      <c r="B203" s="696" t="s">
        <v>273</v>
      </c>
      <c r="C203" s="1418">
        <v>373</v>
      </c>
      <c r="D203" s="1419">
        <v>241</v>
      </c>
      <c r="E203" s="1419">
        <v>331</v>
      </c>
      <c r="F203" s="1419">
        <v>82</v>
      </c>
      <c r="G203" s="1419">
        <v>73</v>
      </c>
      <c r="H203" s="1419">
        <v>80</v>
      </c>
      <c r="I203" s="1419">
        <v>40</v>
      </c>
      <c r="J203" s="1419">
        <v>56</v>
      </c>
      <c r="K203" s="1419">
        <v>42</v>
      </c>
      <c r="L203" s="1419">
        <v>40</v>
      </c>
      <c r="M203" s="1418" t="s">
        <v>911</v>
      </c>
      <c r="N203" s="1420">
        <v>100</v>
      </c>
      <c r="O203" s="1421">
        <v>20</v>
      </c>
    </row>
    <row r="204" spans="1:15" ht="15.95" customHeight="1">
      <c r="A204" s="286" t="s">
        <v>308</v>
      </c>
      <c r="B204" s="696"/>
      <c r="C204" s="1271"/>
      <c r="D204" s="1270"/>
      <c r="E204" s="1270"/>
      <c r="F204" s="1270"/>
      <c r="G204" s="1270"/>
      <c r="H204" s="1270"/>
      <c r="I204" s="1270"/>
      <c r="J204" s="1270"/>
      <c r="K204" s="1270"/>
      <c r="L204" s="1270"/>
      <c r="M204" s="1271"/>
      <c r="N204" s="1420"/>
      <c r="O204" s="1285"/>
    </row>
    <row r="205" spans="1:15" ht="15.95" customHeight="1">
      <c r="A205" s="276" t="s">
        <v>309</v>
      </c>
      <c r="B205" s="696" t="s">
        <v>273</v>
      </c>
      <c r="C205" s="1418">
        <v>356</v>
      </c>
      <c r="D205" s="1419">
        <v>208</v>
      </c>
      <c r="E205" s="1419">
        <v>233</v>
      </c>
      <c r="F205" s="1419">
        <v>113</v>
      </c>
      <c r="G205" s="1419">
        <v>39</v>
      </c>
      <c r="H205" s="1419">
        <v>70</v>
      </c>
      <c r="I205" s="1419" t="s">
        <v>911</v>
      </c>
      <c r="J205" s="1419">
        <v>11</v>
      </c>
      <c r="K205" s="1419">
        <v>123</v>
      </c>
      <c r="L205" s="1419">
        <v>75</v>
      </c>
      <c r="M205" s="1418" t="s">
        <v>911</v>
      </c>
      <c r="N205" s="1420">
        <v>137</v>
      </c>
      <c r="O205" s="1421">
        <v>56</v>
      </c>
    </row>
    <row r="206" spans="1:15" ht="15.95" customHeight="1">
      <c r="A206" s="286" t="s">
        <v>184</v>
      </c>
      <c r="B206" s="696"/>
      <c r="C206" s="1418"/>
      <c r="D206" s="1419"/>
      <c r="E206" s="1419"/>
      <c r="F206" s="1419"/>
      <c r="G206" s="1419"/>
      <c r="H206" s="1419"/>
      <c r="I206" s="1419"/>
      <c r="J206" s="1419"/>
      <c r="K206" s="1419"/>
      <c r="L206" s="1419"/>
      <c r="M206" s="1418"/>
      <c r="N206" s="1420"/>
      <c r="O206" s="1421"/>
    </row>
    <row r="207" spans="1:15" ht="15.95" customHeight="1">
      <c r="A207" s="276" t="s">
        <v>267</v>
      </c>
      <c r="B207" s="696" t="s">
        <v>21</v>
      </c>
      <c r="C207" s="1418">
        <v>3851</v>
      </c>
      <c r="D207" s="1419">
        <v>2401</v>
      </c>
      <c r="E207" s="1419">
        <v>3296</v>
      </c>
      <c r="F207" s="1419">
        <v>1090</v>
      </c>
      <c r="G207" s="1419">
        <v>991</v>
      </c>
      <c r="H207" s="1419">
        <v>1002</v>
      </c>
      <c r="I207" s="1419">
        <v>213</v>
      </c>
      <c r="J207" s="1419" t="s">
        <v>911</v>
      </c>
      <c r="K207" s="1419">
        <v>537</v>
      </c>
      <c r="L207" s="1419">
        <v>465</v>
      </c>
      <c r="M207" s="1418">
        <v>18</v>
      </c>
      <c r="N207" s="1420">
        <v>1210</v>
      </c>
      <c r="O207" s="1421">
        <v>182</v>
      </c>
    </row>
    <row r="208" spans="1:15" ht="15.95" customHeight="1">
      <c r="A208" s="286" t="s">
        <v>268</v>
      </c>
      <c r="B208" s="696" t="s">
        <v>260</v>
      </c>
      <c r="C208" s="1418">
        <v>3059</v>
      </c>
      <c r="D208" s="1419">
        <v>1912</v>
      </c>
      <c r="E208" s="1419">
        <v>2742</v>
      </c>
      <c r="F208" s="1419">
        <v>1019</v>
      </c>
      <c r="G208" s="1419">
        <v>775</v>
      </c>
      <c r="H208" s="1419">
        <v>811</v>
      </c>
      <c r="I208" s="1419">
        <v>137</v>
      </c>
      <c r="J208" s="1419" t="s">
        <v>911</v>
      </c>
      <c r="K208" s="1419">
        <v>312</v>
      </c>
      <c r="L208" s="1419">
        <v>263</v>
      </c>
      <c r="M208" s="1418">
        <v>5</v>
      </c>
      <c r="N208" s="1420">
        <v>943</v>
      </c>
      <c r="O208" s="1421">
        <v>127</v>
      </c>
    </row>
    <row r="209" spans="1:15" ht="15.95" customHeight="1">
      <c r="A209" s="276"/>
      <c r="B209" s="696" t="s">
        <v>24</v>
      </c>
      <c r="C209" s="1418">
        <v>792</v>
      </c>
      <c r="D209" s="1419">
        <v>489</v>
      </c>
      <c r="E209" s="1419">
        <v>554</v>
      </c>
      <c r="F209" s="1419">
        <v>71</v>
      </c>
      <c r="G209" s="1419">
        <v>216</v>
      </c>
      <c r="H209" s="1419">
        <v>191</v>
      </c>
      <c r="I209" s="1419">
        <v>76</v>
      </c>
      <c r="J209" s="1419" t="s">
        <v>911</v>
      </c>
      <c r="K209" s="1419">
        <v>225</v>
      </c>
      <c r="L209" s="1419">
        <v>202</v>
      </c>
      <c r="M209" s="1418">
        <v>13</v>
      </c>
      <c r="N209" s="1420">
        <v>267</v>
      </c>
      <c r="O209" s="1421">
        <v>55</v>
      </c>
    </row>
    <row r="210" spans="1:15" ht="15.95" customHeight="1">
      <c r="A210" s="276" t="s">
        <v>913</v>
      </c>
      <c r="B210" s="696" t="s">
        <v>21</v>
      </c>
      <c r="C210" s="1418">
        <v>91188</v>
      </c>
      <c r="D210" s="1419">
        <v>51534</v>
      </c>
      <c r="E210" s="1419">
        <v>69045</v>
      </c>
      <c r="F210" s="1419">
        <v>24845</v>
      </c>
      <c r="G210" s="1419">
        <v>18015</v>
      </c>
      <c r="H210" s="1419">
        <v>16963</v>
      </c>
      <c r="I210" s="1419">
        <v>6161</v>
      </c>
      <c r="J210" s="1419">
        <v>2958</v>
      </c>
      <c r="K210" s="1419">
        <v>19718</v>
      </c>
      <c r="L210" s="1419">
        <v>12632</v>
      </c>
      <c r="M210" s="1418">
        <v>2425</v>
      </c>
      <c r="N210" s="1420">
        <v>26822</v>
      </c>
      <c r="O210" s="1421">
        <v>9386</v>
      </c>
    </row>
    <row r="211" spans="1:15" ht="15.95" customHeight="1">
      <c r="A211" s="286" t="s">
        <v>480</v>
      </c>
      <c r="B211" s="696" t="s">
        <v>260</v>
      </c>
      <c r="C211" s="1418">
        <v>28209</v>
      </c>
      <c r="D211" s="1419">
        <v>14961</v>
      </c>
      <c r="E211" s="1419">
        <v>24133</v>
      </c>
      <c r="F211" s="1419">
        <v>9351</v>
      </c>
      <c r="G211" s="1419">
        <v>6224</v>
      </c>
      <c r="H211" s="1419">
        <v>5664</v>
      </c>
      <c r="I211" s="1419">
        <v>1732</v>
      </c>
      <c r="J211" s="1419">
        <v>1117</v>
      </c>
      <c r="K211" s="1419">
        <v>3729</v>
      </c>
      <c r="L211" s="1419">
        <v>1751</v>
      </c>
      <c r="M211" s="1418">
        <v>347</v>
      </c>
      <c r="N211" s="1420">
        <v>7497</v>
      </c>
      <c r="O211" s="1421">
        <v>1681</v>
      </c>
    </row>
    <row r="212" spans="1:15" ht="15.95" customHeight="1">
      <c r="A212" s="276"/>
      <c r="B212" s="696" t="s">
        <v>24</v>
      </c>
      <c r="C212" s="1418">
        <v>62979</v>
      </c>
      <c r="D212" s="1419">
        <v>36573</v>
      </c>
      <c r="E212" s="1419">
        <v>44912</v>
      </c>
      <c r="F212" s="1419">
        <v>15494</v>
      </c>
      <c r="G212" s="1419">
        <v>11791</v>
      </c>
      <c r="H212" s="1419">
        <v>11299</v>
      </c>
      <c r="I212" s="1419">
        <v>4429</v>
      </c>
      <c r="J212" s="1419">
        <v>1841</v>
      </c>
      <c r="K212" s="1419">
        <v>15989</v>
      </c>
      <c r="L212" s="1419">
        <v>10881</v>
      </c>
      <c r="M212" s="1418">
        <v>2078</v>
      </c>
      <c r="N212" s="1420">
        <v>19325</v>
      </c>
      <c r="O212" s="1421">
        <v>7705</v>
      </c>
    </row>
    <row r="213" spans="1:15" s="42" customFormat="1" ht="15.95" customHeight="1">
      <c r="A213" s="396" t="s">
        <v>1127</v>
      </c>
      <c r="B213" s="747" t="s">
        <v>21</v>
      </c>
      <c r="C213" s="1413">
        <v>19635</v>
      </c>
      <c r="D213" s="1333">
        <v>11374</v>
      </c>
      <c r="E213" s="1333">
        <v>14608</v>
      </c>
      <c r="F213" s="1333">
        <v>5026</v>
      </c>
      <c r="G213" s="1333">
        <v>3691</v>
      </c>
      <c r="H213" s="1333">
        <v>3908</v>
      </c>
      <c r="I213" s="1333">
        <v>1560</v>
      </c>
      <c r="J213" s="1333">
        <v>405</v>
      </c>
      <c r="K213" s="1333">
        <v>4933</v>
      </c>
      <c r="L213" s="1333">
        <v>3313</v>
      </c>
      <c r="M213" s="1413">
        <v>94</v>
      </c>
      <c r="N213" s="1416">
        <v>6444</v>
      </c>
      <c r="O213" s="1417">
        <v>2263</v>
      </c>
    </row>
    <row r="214" spans="1:15" s="42" customFormat="1" ht="15.95" customHeight="1">
      <c r="A214" s="396"/>
      <c r="B214" s="747" t="s">
        <v>260</v>
      </c>
      <c r="C214" s="1413">
        <v>14702</v>
      </c>
      <c r="D214" s="1333">
        <v>8714</v>
      </c>
      <c r="E214" s="1333">
        <v>11622</v>
      </c>
      <c r="F214" s="1333">
        <v>4055</v>
      </c>
      <c r="G214" s="1333">
        <v>2962</v>
      </c>
      <c r="H214" s="1333">
        <v>3050</v>
      </c>
      <c r="I214" s="1333">
        <v>1234</v>
      </c>
      <c r="J214" s="1333">
        <v>303</v>
      </c>
      <c r="K214" s="1333">
        <v>3011</v>
      </c>
      <c r="L214" s="1333">
        <v>2067</v>
      </c>
      <c r="M214" s="1413">
        <v>69</v>
      </c>
      <c r="N214" s="1416">
        <v>4540</v>
      </c>
      <c r="O214" s="1417">
        <v>1297</v>
      </c>
    </row>
    <row r="215" spans="1:15" s="42" customFormat="1" ht="15.95" customHeight="1">
      <c r="A215" s="396"/>
      <c r="B215" s="747" t="s">
        <v>24</v>
      </c>
      <c r="C215" s="1413">
        <v>4933</v>
      </c>
      <c r="D215" s="1333">
        <v>2660</v>
      </c>
      <c r="E215" s="1333">
        <v>2986</v>
      </c>
      <c r="F215" s="1333">
        <v>971</v>
      </c>
      <c r="G215" s="1333">
        <v>729</v>
      </c>
      <c r="H215" s="1333">
        <v>858</v>
      </c>
      <c r="I215" s="1333">
        <v>326</v>
      </c>
      <c r="J215" s="1333">
        <v>102</v>
      </c>
      <c r="K215" s="1333">
        <v>1922</v>
      </c>
      <c r="L215" s="1333">
        <v>1246</v>
      </c>
      <c r="M215" s="1413">
        <v>25</v>
      </c>
      <c r="N215" s="1416">
        <v>1904</v>
      </c>
      <c r="O215" s="1417">
        <v>966</v>
      </c>
    </row>
    <row r="216" spans="1:15" ht="15.95" customHeight="1">
      <c r="A216" s="276" t="s">
        <v>185</v>
      </c>
      <c r="B216" s="696" t="s">
        <v>21</v>
      </c>
      <c r="C216" s="1418">
        <v>8231</v>
      </c>
      <c r="D216" s="1419">
        <v>5743</v>
      </c>
      <c r="E216" s="1419">
        <v>6094</v>
      </c>
      <c r="F216" s="1419">
        <v>2222</v>
      </c>
      <c r="G216" s="1419">
        <v>1389</v>
      </c>
      <c r="H216" s="1419">
        <v>1604</v>
      </c>
      <c r="I216" s="1419">
        <v>456</v>
      </c>
      <c r="J216" s="1419">
        <v>405</v>
      </c>
      <c r="K216" s="1419">
        <v>2137</v>
      </c>
      <c r="L216" s="1419">
        <v>1650</v>
      </c>
      <c r="M216" s="1418" t="s">
        <v>911</v>
      </c>
      <c r="N216" s="1420">
        <v>2750</v>
      </c>
      <c r="O216" s="1421">
        <v>1050</v>
      </c>
    </row>
    <row r="217" spans="1:15" ht="15.95" customHeight="1">
      <c r="A217" s="286" t="s">
        <v>186</v>
      </c>
      <c r="B217" s="696" t="s">
        <v>260</v>
      </c>
      <c r="C217" s="1418">
        <v>6932</v>
      </c>
      <c r="D217" s="1419">
        <v>4747</v>
      </c>
      <c r="E217" s="1419">
        <v>5328</v>
      </c>
      <c r="F217" s="1419">
        <v>1974</v>
      </c>
      <c r="G217" s="1419">
        <v>1253</v>
      </c>
      <c r="H217" s="1419">
        <v>1381</v>
      </c>
      <c r="I217" s="1419">
        <v>399</v>
      </c>
      <c r="J217" s="1419">
        <v>303</v>
      </c>
      <c r="K217" s="1419">
        <v>1604</v>
      </c>
      <c r="L217" s="1419">
        <v>1201</v>
      </c>
      <c r="M217" s="1418" t="s">
        <v>911</v>
      </c>
      <c r="N217" s="1420">
        <v>2205</v>
      </c>
      <c r="O217" s="1421">
        <v>778</v>
      </c>
    </row>
    <row r="218" spans="1:15" ht="15.95" customHeight="1">
      <c r="A218" s="276"/>
      <c r="B218" s="696" t="s">
        <v>24</v>
      </c>
      <c r="C218" s="1418">
        <v>1299</v>
      </c>
      <c r="D218" s="1419">
        <v>996</v>
      </c>
      <c r="E218" s="1419">
        <v>766</v>
      </c>
      <c r="F218" s="1419">
        <v>248</v>
      </c>
      <c r="G218" s="1419">
        <v>136</v>
      </c>
      <c r="H218" s="1419">
        <v>223</v>
      </c>
      <c r="I218" s="1419">
        <v>57</v>
      </c>
      <c r="J218" s="1419">
        <v>102</v>
      </c>
      <c r="K218" s="1419">
        <v>533</v>
      </c>
      <c r="L218" s="1419">
        <v>449</v>
      </c>
      <c r="M218" s="1418" t="s">
        <v>911</v>
      </c>
      <c r="N218" s="1420">
        <v>545</v>
      </c>
      <c r="O218" s="1421">
        <v>272</v>
      </c>
    </row>
    <row r="219" spans="1:15" ht="15.95" customHeight="1">
      <c r="A219" s="276" t="s">
        <v>187</v>
      </c>
      <c r="B219" s="696" t="s">
        <v>21</v>
      </c>
      <c r="C219" s="1418">
        <v>6203</v>
      </c>
      <c r="D219" s="1419">
        <v>2228</v>
      </c>
      <c r="E219" s="1419">
        <v>4699</v>
      </c>
      <c r="F219" s="1419">
        <v>1420</v>
      </c>
      <c r="G219" s="1419">
        <v>1130</v>
      </c>
      <c r="H219" s="1419">
        <v>1141</v>
      </c>
      <c r="I219" s="1419">
        <v>1008</v>
      </c>
      <c r="J219" s="1419" t="s">
        <v>911</v>
      </c>
      <c r="K219" s="1419">
        <v>1504</v>
      </c>
      <c r="L219" s="1419">
        <v>699</v>
      </c>
      <c r="M219" s="1418" t="s">
        <v>911</v>
      </c>
      <c r="N219" s="1420">
        <v>1948</v>
      </c>
      <c r="O219" s="1421">
        <v>620</v>
      </c>
    </row>
    <row r="220" spans="1:15" ht="15.95" customHeight="1">
      <c r="A220" s="286" t="s">
        <v>188</v>
      </c>
      <c r="B220" s="696" t="s">
        <v>260</v>
      </c>
      <c r="C220" s="1418">
        <v>4587</v>
      </c>
      <c r="D220" s="1419">
        <v>1793</v>
      </c>
      <c r="E220" s="1419">
        <v>3712</v>
      </c>
      <c r="F220" s="1419">
        <v>1108</v>
      </c>
      <c r="G220" s="1419">
        <v>918</v>
      </c>
      <c r="H220" s="1419">
        <v>920</v>
      </c>
      <c r="I220" s="1419">
        <v>766</v>
      </c>
      <c r="J220" s="1419" t="s">
        <v>911</v>
      </c>
      <c r="K220" s="1419">
        <v>875</v>
      </c>
      <c r="L220" s="1419">
        <v>451</v>
      </c>
      <c r="M220" s="1418" t="s">
        <v>911</v>
      </c>
      <c r="N220" s="1420">
        <v>1380</v>
      </c>
      <c r="O220" s="1421">
        <v>315</v>
      </c>
    </row>
    <row r="221" spans="1:15" ht="15.95" customHeight="1">
      <c r="A221" s="276"/>
      <c r="B221" s="696" t="s">
        <v>24</v>
      </c>
      <c r="C221" s="1418">
        <v>1616</v>
      </c>
      <c r="D221" s="1419">
        <v>435</v>
      </c>
      <c r="E221" s="1419">
        <v>987</v>
      </c>
      <c r="F221" s="1419">
        <v>312</v>
      </c>
      <c r="G221" s="1419">
        <v>212</v>
      </c>
      <c r="H221" s="1419">
        <v>221</v>
      </c>
      <c r="I221" s="1419">
        <v>242</v>
      </c>
      <c r="J221" s="1419" t="s">
        <v>911</v>
      </c>
      <c r="K221" s="1419">
        <v>629</v>
      </c>
      <c r="L221" s="1419">
        <v>248</v>
      </c>
      <c r="M221" s="1418" t="s">
        <v>911</v>
      </c>
      <c r="N221" s="1420">
        <v>568</v>
      </c>
      <c r="O221" s="1421">
        <v>305</v>
      </c>
    </row>
    <row r="222" spans="1:15" ht="15.95" customHeight="1">
      <c r="A222" s="276" t="s">
        <v>267</v>
      </c>
      <c r="B222" s="696" t="s">
        <v>21</v>
      </c>
      <c r="C222" s="1418">
        <v>3336</v>
      </c>
      <c r="D222" s="1419">
        <v>2333</v>
      </c>
      <c r="E222" s="1419">
        <v>2729</v>
      </c>
      <c r="F222" s="1419">
        <v>972</v>
      </c>
      <c r="G222" s="1419">
        <v>856</v>
      </c>
      <c r="H222" s="1419">
        <v>805</v>
      </c>
      <c r="I222" s="1419">
        <v>96</v>
      </c>
      <c r="J222" s="1419" t="s">
        <v>911</v>
      </c>
      <c r="K222" s="1419">
        <v>513</v>
      </c>
      <c r="L222" s="1419">
        <v>464</v>
      </c>
      <c r="M222" s="1418">
        <v>94</v>
      </c>
      <c r="N222" s="1420">
        <v>1004</v>
      </c>
      <c r="O222" s="1421">
        <v>209</v>
      </c>
    </row>
    <row r="223" spans="1:15" ht="15.95" customHeight="1">
      <c r="A223" s="286" t="s">
        <v>268</v>
      </c>
      <c r="B223" s="696" t="s">
        <v>260</v>
      </c>
      <c r="C223" s="1418">
        <v>2811</v>
      </c>
      <c r="D223" s="1419">
        <v>2031</v>
      </c>
      <c r="E223" s="1419">
        <v>2348</v>
      </c>
      <c r="F223" s="1419">
        <v>860</v>
      </c>
      <c r="G223" s="1419">
        <v>727</v>
      </c>
      <c r="H223" s="1419">
        <v>692</v>
      </c>
      <c r="I223" s="1419">
        <v>69</v>
      </c>
      <c r="J223" s="1419" t="s">
        <v>911</v>
      </c>
      <c r="K223" s="1419">
        <v>394</v>
      </c>
      <c r="L223" s="1419">
        <v>348</v>
      </c>
      <c r="M223" s="1418">
        <v>69</v>
      </c>
      <c r="N223" s="1420">
        <v>844</v>
      </c>
      <c r="O223" s="1421">
        <v>150</v>
      </c>
    </row>
    <row r="224" spans="1:15" ht="15.95" customHeight="1">
      <c r="A224" s="276"/>
      <c r="B224" s="696" t="s">
        <v>24</v>
      </c>
      <c r="C224" s="1418">
        <v>525</v>
      </c>
      <c r="D224" s="1419">
        <v>302</v>
      </c>
      <c r="E224" s="1419">
        <v>381</v>
      </c>
      <c r="F224" s="1419">
        <v>112</v>
      </c>
      <c r="G224" s="1419">
        <v>129</v>
      </c>
      <c r="H224" s="1419">
        <v>113</v>
      </c>
      <c r="I224" s="1419">
        <v>27</v>
      </c>
      <c r="J224" s="1419" t="s">
        <v>911</v>
      </c>
      <c r="K224" s="1419">
        <v>119</v>
      </c>
      <c r="L224" s="1419">
        <v>116</v>
      </c>
      <c r="M224" s="1418">
        <v>25</v>
      </c>
      <c r="N224" s="1420">
        <v>160</v>
      </c>
      <c r="O224" s="1421">
        <v>59</v>
      </c>
    </row>
    <row r="225" spans="1:15" ht="15.95" customHeight="1">
      <c r="A225" s="276" t="s">
        <v>913</v>
      </c>
      <c r="B225" s="696" t="s">
        <v>21</v>
      </c>
      <c r="C225" s="1418">
        <v>1865</v>
      </c>
      <c r="D225" s="1419">
        <v>1070</v>
      </c>
      <c r="E225" s="1419">
        <v>1086</v>
      </c>
      <c r="F225" s="1419">
        <v>412</v>
      </c>
      <c r="G225" s="1419">
        <v>316</v>
      </c>
      <c r="H225" s="1419">
        <v>358</v>
      </c>
      <c r="I225" s="1419" t="s">
        <v>911</v>
      </c>
      <c r="J225" s="1419" t="s">
        <v>911</v>
      </c>
      <c r="K225" s="1419">
        <v>779</v>
      </c>
      <c r="L225" s="1419">
        <v>500</v>
      </c>
      <c r="M225" s="1418" t="s">
        <v>911</v>
      </c>
      <c r="N225" s="1420">
        <v>742</v>
      </c>
      <c r="O225" s="1421">
        <v>384</v>
      </c>
    </row>
    <row r="226" spans="1:15" ht="15.95" customHeight="1">
      <c r="A226" s="286" t="s">
        <v>480</v>
      </c>
      <c r="B226" s="696" t="s">
        <v>260</v>
      </c>
      <c r="C226" s="1418">
        <v>372</v>
      </c>
      <c r="D226" s="1419">
        <v>143</v>
      </c>
      <c r="E226" s="1419">
        <v>234</v>
      </c>
      <c r="F226" s="1419">
        <v>113</v>
      </c>
      <c r="G226" s="1419">
        <v>64</v>
      </c>
      <c r="H226" s="1419">
        <v>57</v>
      </c>
      <c r="I226" s="1419" t="s">
        <v>911</v>
      </c>
      <c r="J226" s="1419" t="s">
        <v>911</v>
      </c>
      <c r="K226" s="1419">
        <v>138</v>
      </c>
      <c r="L226" s="1419">
        <v>67</v>
      </c>
      <c r="M226" s="1418" t="s">
        <v>911</v>
      </c>
      <c r="N226" s="1420">
        <v>111</v>
      </c>
      <c r="O226" s="1421">
        <v>54</v>
      </c>
    </row>
    <row r="227" spans="1:15" ht="15.95" customHeight="1">
      <c r="A227" s="276"/>
      <c r="B227" s="696" t="s">
        <v>24</v>
      </c>
      <c r="C227" s="1418">
        <v>1493</v>
      </c>
      <c r="D227" s="1419">
        <v>927</v>
      </c>
      <c r="E227" s="1419">
        <v>852</v>
      </c>
      <c r="F227" s="1419">
        <v>299</v>
      </c>
      <c r="G227" s="1419">
        <v>252</v>
      </c>
      <c r="H227" s="1419">
        <v>301</v>
      </c>
      <c r="I227" s="1419" t="s">
        <v>911</v>
      </c>
      <c r="J227" s="1419" t="s">
        <v>911</v>
      </c>
      <c r="K227" s="1419">
        <v>641</v>
      </c>
      <c r="L227" s="1419">
        <v>433</v>
      </c>
      <c r="M227" s="1418" t="s">
        <v>911</v>
      </c>
      <c r="N227" s="1420">
        <v>631</v>
      </c>
      <c r="O227" s="1421">
        <v>330</v>
      </c>
    </row>
    <row r="228" spans="1:15" s="42" customFormat="1" ht="15.95" customHeight="1">
      <c r="A228" s="396" t="s">
        <v>1128</v>
      </c>
      <c r="B228" s="747" t="s">
        <v>21</v>
      </c>
      <c r="C228" s="1413">
        <v>48361</v>
      </c>
      <c r="D228" s="1333">
        <v>26864</v>
      </c>
      <c r="E228" s="1333">
        <v>36808</v>
      </c>
      <c r="F228" s="1333">
        <v>12290</v>
      </c>
      <c r="G228" s="1333">
        <v>10266</v>
      </c>
      <c r="H228" s="1333">
        <v>9605</v>
      </c>
      <c r="I228" s="1333">
        <v>4274</v>
      </c>
      <c r="J228" s="1333">
        <v>373</v>
      </c>
      <c r="K228" s="1333">
        <v>11465</v>
      </c>
      <c r="L228" s="1333">
        <v>7571</v>
      </c>
      <c r="M228" s="1413">
        <v>88</v>
      </c>
      <c r="N228" s="1416">
        <v>14861</v>
      </c>
      <c r="O228" s="1417">
        <v>5033</v>
      </c>
    </row>
    <row r="229" spans="1:15" s="42" customFormat="1" ht="15.95" customHeight="1">
      <c r="A229" s="396"/>
      <c r="B229" s="747" t="s">
        <v>260</v>
      </c>
      <c r="C229" s="1413">
        <v>35061</v>
      </c>
      <c r="D229" s="1333">
        <v>19923</v>
      </c>
      <c r="E229" s="1333">
        <v>28226</v>
      </c>
      <c r="F229" s="1333">
        <v>9259</v>
      </c>
      <c r="G229" s="1333">
        <v>7971</v>
      </c>
      <c r="H229" s="1333">
        <v>7487</v>
      </c>
      <c r="I229" s="1333">
        <v>3215</v>
      </c>
      <c r="J229" s="1333">
        <v>294</v>
      </c>
      <c r="K229" s="1333">
        <v>6787</v>
      </c>
      <c r="L229" s="1333">
        <v>4569</v>
      </c>
      <c r="M229" s="1413">
        <v>48</v>
      </c>
      <c r="N229" s="1416">
        <v>10214</v>
      </c>
      <c r="O229" s="1417">
        <v>2645</v>
      </c>
    </row>
    <row r="230" spans="1:15" s="42" customFormat="1" ht="15.95" customHeight="1">
      <c r="A230" s="396"/>
      <c r="B230" s="747" t="s">
        <v>24</v>
      </c>
      <c r="C230" s="1413">
        <v>13300</v>
      </c>
      <c r="D230" s="1333">
        <v>6941</v>
      </c>
      <c r="E230" s="1333">
        <v>8582</v>
      </c>
      <c r="F230" s="1333">
        <v>3031</v>
      </c>
      <c r="G230" s="1333">
        <v>2295</v>
      </c>
      <c r="H230" s="1333">
        <v>2118</v>
      </c>
      <c r="I230" s="1333">
        <v>1059</v>
      </c>
      <c r="J230" s="1333">
        <v>79</v>
      </c>
      <c r="K230" s="1333">
        <v>4678</v>
      </c>
      <c r="L230" s="1333">
        <v>3002</v>
      </c>
      <c r="M230" s="1413">
        <v>40</v>
      </c>
      <c r="N230" s="1416">
        <v>4647</v>
      </c>
      <c r="O230" s="1417">
        <v>2388</v>
      </c>
    </row>
    <row r="231" spans="1:15" ht="15.95" customHeight="1">
      <c r="A231" s="276" t="s">
        <v>189</v>
      </c>
      <c r="B231" s="696" t="s">
        <v>21</v>
      </c>
      <c r="C231" s="1418">
        <v>16607</v>
      </c>
      <c r="D231" s="1419">
        <v>11446</v>
      </c>
      <c r="E231" s="1419">
        <v>11519</v>
      </c>
      <c r="F231" s="1419">
        <v>4358</v>
      </c>
      <c r="G231" s="1419">
        <v>3048</v>
      </c>
      <c r="H231" s="1419">
        <v>3015</v>
      </c>
      <c r="I231" s="1419">
        <v>803</v>
      </c>
      <c r="J231" s="1419">
        <v>295</v>
      </c>
      <c r="K231" s="1419">
        <v>5088</v>
      </c>
      <c r="L231" s="1419">
        <v>3920</v>
      </c>
      <c r="M231" s="1418" t="s">
        <v>911</v>
      </c>
      <c r="N231" s="1420">
        <v>5389</v>
      </c>
      <c r="O231" s="1421">
        <v>2476</v>
      </c>
    </row>
    <row r="232" spans="1:15" ht="15.95" customHeight="1">
      <c r="A232" s="286" t="s">
        <v>190</v>
      </c>
      <c r="B232" s="696" t="s">
        <v>260</v>
      </c>
      <c r="C232" s="1418">
        <v>13460</v>
      </c>
      <c r="D232" s="1419">
        <v>9191</v>
      </c>
      <c r="E232" s="1419">
        <v>9749</v>
      </c>
      <c r="F232" s="1419">
        <v>3625</v>
      </c>
      <c r="G232" s="1419">
        <v>2590</v>
      </c>
      <c r="H232" s="1419">
        <v>2588</v>
      </c>
      <c r="I232" s="1419">
        <v>691</v>
      </c>
      <c r="J232" s="1419">
        <v>255</v>
      </c>
      <c r="K232" s="1419">
        <v>3711</v>
      </c>
      <c r="L232" s="1419">
        <v>2808</v>
      </c>
      <c r="M232" s="1418" t="s">
        <v>911</v>
      </c>
      <c r="N232" s="1420">
        <v>4300</v>
      </c>
      <c r="O232" s="1421">
        <v>1791</v>
      </c>
    </row>
    <row r="233" spans="1:15" ht="15.95" customHeight="1">
      <c r="A233" s="276"/>
      <c r="B233" s="696" t="s">
        <v>24</v>
      </c>
      <c r="C233" s="1418">
        <v>3147</v>
      </c>
      <c r="D233" s="1419">
        <v>2255</v>
      </c>
      <c r="E233" s="1419">
        <v>1770</v>
      </c>
      <c r="F233" s="1419">
        <v>733</v>
      </c>
      <c r="G233" s="1419">
        <v>458</v>
      </c>
      <c r="H233" s="1419">
        <v>427</v>
      </c>
      <c r="I233" s="1419">
        <v>112</v>
      </c>
      <c r="J233" s="1419">
        <v>40</v>
      </c>
      <c r="K233" s="1419">
        <v>1377</v>
      </c>
      <c r="L233" s="1419">
        <v>1112</v>
      </c>
      <c r="M233" s="1418" t="s">
        <v>911</v>
      </c>
      <c r="N233" s="1420">
        <v>1089</v>
      </c>
      <c r="O233" s="1421">
        <v>685</v>
      </c>
    </row>
    <row r="234" spans="1:15" ht="15.95" customHeight="1">
      <c r="A234" s="276" t="s">
        <v>310</v>
      </c>
      <c r="B234" s="696" t="s">
        <v>21</v>
      </c>
      <c r="C234" s="1418">
        <v>14231</v>
      </c>
      <c r="D234" s="1419">
        <v>5703</v>
      </c>
      <c r="E234" s="1419">
        <v>11850</v>
      </c>
      <c r="F234" s="1419">
        <v>3208</v>
      </c>
      <c r="G234" s="1419">
        <v>3567</v>
      </c>
      <c r="H234" s="1419">
        <v>2942</v>
      </c>
      <c r="I234" s="1419">
        <v>2133</v>
      </c>
      <c r="J234" s="1419" t="s">
        <v>911</v>
      </c>
      <c r="K234" s="1419">
        <v>2381</v>
      </c>
      <c r="L234" s="1419">
        <v>1162</v>
      </c>
      <c r="M234" s="1418" t="s">
        <v>911</v>
      </c>
      <c r="N234" s="1420">
        <v>3758</v>
      </c>
      <c r="O234" s="1421">
        <v>746</v>
      </c>
    </row>
    <row r="235" spans="1:15" ht="15.95" customHeight="1">
      <c r="A235" s="286" t="s">
        <v>191</v>
      </c>
      <c r="B235" s="696" t="s">
        <v>260</v>
      </c>
      <c r="C235" s="1418">
        <v>11226</v>
      </c>
      <c r="D235" s="1419">
        <v>4775</v>
      </c>
      <c r="E235" s="1419">
        <v>9606</v>
      </c>
      <c r="F235" s="1419">
        <v>2436</v>
      </c>
      <c r="G235" s="1419">
        <v>2967</v>
      </c>
      <c r="H235" s="1419">
        <v>2472</v>
      </c>
      <c r="I235" s="1419">
        <v>1731</v>
      </c>
      <c r="J235" s="1419" t="s">
        <v>911</v>
      </c>
      <c r="K235" s="1419">
        <v>1620</v>
      </c>
      <c r="L235" s="1419">
        <v>853</v>
      </c>
      <c r="M235" s="1418" t="s">
        <v>911</v>
      </c>
      <c r="N235" s="1420">
        <v>2830</v>
      </c>
      <c r="O235" s="1421">
        <v>349</v>
      </c>
    </row>
    <row r="236" spans="1:15" ht="15.95" customHeight="1">
      <c r="A236" s="286"/>
      <c r="B236" s="696" t="s">
        <v>24</v>
      </c>
      <c r="C236" s="1418">
        <v>3005</v>
      </c>
      <c r="D236" s="1419">
        <v>928</v>
      </c>
      <c r="E236" s="1419">
        <v>2244</v>
      </c>
      <c r="F236" s="1419">
        <v>772</v>
      </c>
      <c r="G236" s="1419">
        <v>600</v>
      </c>
      <c r="H236" s="1419">
        <v>470</v>
      </c>
      <c r="I236" s="1419">
        <v>402</v>
      </c>
      <c r="J236" s="1419" t="s">
        <v>911</v>
      </c>
      <c r="K236" s="1419">
        <v>761</v>
      </c>
      <c r="L236" s="1419">
        <v>309</v>
      </c>
      <c r="M236" s="1418" t="s">
        <v>911</v>
      </c>
      <c r="N236" s="1420">
        <v>928</v>
      </c>
      <c r="O236" s="1421">
        <v>397</v>
      </c>
    </row>
    <row r="237" spans="1:15" ht="15.95" customHeight="1">
      <c r="A237" s="276" t="s">
        <v>267</v>
      </c>
      <c r="B237" s="696" t="s">
        <v>21</v>
      </c>
      <c r="C237" s="1418">
        <v>7679</v>
      </c>
      <c r="D237" s="1419">
        <v>4507</v>
      </c>
      <c r="E237" s="1419">
        <v>6666</v>
      </c>
      <c r="F237" s="1419">
        <v>2258</v>
      </c>
      <c r="G237" s="1419">
        <v>1866</v>
      </c>
      <c r="H237" s="1419">
        <v>1902</v>
      </c>
      <c r="I237" s="1419">
        <v>640</v>
      </c>
      <c r="J237" s="1419" t="s">
        <v>911</v>
      </c>
      <c r="K237" s="1419">
        <v>972</v>
      </c>
      <c r="L237" s="1419">
        <v>728</v>
      </c>
      <c r="M237" s="1418">
        <v>41</v>
      </c>
      <c r="N237" s="1420">
        <v>2330</v>
      </c>
      <c r="O237" s="1421">
        <v>353</v>
      </c>
    </row>
    <row r="238" spans="1:15" ht="15.95" customHeight="1">
      <c r="A238" s="286" t="s">
        <v>268</v>
      </c>
      <c r="B238" s="696" t="s">
        <v>260</v>
      </c>
      <c r="C238" s="1418">
        <v>6737</v>
      </c>
      <c r="D238" s="1419">
        <v>4161</v>
      </c>
      <c r="E238" s="1419">
        <v>5889</v>
      </c>
      <c r="F238" s="1419">
        <v>2124</v>
      </c>
      <c r="G238" s="1419">
        <v>1658</v>
      </c>
      <c r="H238" s="1419">
        <v>1613</v>
      </c>
      <c r="I238" s="1419">
        <v>494</v>
      </c>
      <c r="J238" s="1419" t="s">
        <v>911</v>
      </c>
      <c r="K238" s="1419">
        <v>807</v>
      </c>
      <c r="L238" s="1419">
        <v>590</v>
      </c>
      <c r="M238" s="1418">
        <v>41</v>
      </c>
      <c r="N238" s="1420">
        <v>1888</v>
      </c>
      <c r="O238" s="1421">
        <v>221</v>
      </c>
    </row>
    <row r="239" spans="1:15" ht="15.95" customHeight="1">
      <c r="A239" s="276"/>
      <c r="B239" s="696" t="s">
        <v>24</v>
      </c>
      <c r="C239" s="1418">
        <v>942</v>
      </c>
      <c r="D239" s="1419">
        <v>346</v>
      </c>
      <c r="E239" s="1419">
        <v>777</v>
      </c>
      <c r="F239" s="1419">
        <v>134</v>
      </c>
      <c r="G239" s="1419">
        <v>208</v>
      </c>
      <c r="H239" s="1419">
        <v>289</v>
      </c>
      <c r="I239" s="1419">
        <v>146</v>
      </c>
      <c r="J239" s="1419" t="s">
        <v>911</v>
      </c>
      <c r="K239" s="1419">
        <v>165</v>
      </c>
      <c r="L239" s="1419">
        <v>138</v>
      </c>
      <c r="M239" s="1418" t="s">
        <v>911</v>
      </c>
      <c r="N239" s="1420">
        <v>442</v>
      </c>
      <c r="O239" s="1421">
        <v>132</v>
      </c>
    </row>
    <row r="240" spans="1:15" ht="15.95" customHeight="1">
      <c r="A240" s="276" t="s">
        <v>913</v>
      </c>
      <c r="B240" s="696" t="s">
        <v>21</v>
      </c>
      <c r="C240" s="1418">
        <v>9844</v>
      </c>
      <c r="D240" s="1419">
        <v>5208</v>
      </c>
      <c r="E240" s="1419">
        <v>6773</v>
      </c>
      <c r="F240" s="1419">
        <v>2466</v>
      </c>
      <c r="G240" s="1419">
        <v>1785</v>
      </c>
      <c r="H240" s="1419">
        <v>1746</v>
      </c>
      <c r="I240" s="1419">
        <v>698</v>
      </c>
      <c r="J240" s="1419">
        <v>78</v>
      </c>
      <c r="K240" s="1419">
        <v>3024</v>
      </c>
      <c r="L240" s="1419">
        <v>1761</v>
      </c>
      <c r="M240" s="1418">
        <v>47</v>
      </c>
      <c r="N240" s="1420">
        <v>3384</v>
      </c>
      <c r="O240" s="1421">
        <v>1458</v>
      </c>
    </row>
    <row r="241" spans="1:15" ht="15.95" customHeight="1">
      <c r="A241" s="286" t="s">
        <v>480</v>
      </c>
      <c r="B241" s="696" t="s">
        <v>260</v>
      </c>
      <c r="C241" s="1418">
        <v>3638</v>
      </c>
      <c r="D241" s="1419">
        <v>1796</v>
      </c>
      <c r="E241" s="1419">
        <v>2982</v>
      </c>
      <c r="F241" s="1419">
        <v>1074</v>
      </c>
      <c r="G241" s="1419">
        <v>756</v>
      </c>
      <c r="H241" s="1419">
        <v>814</v>
      </c>
      <c r="I241" s="1419">
        <v>299</v>
      </c>
      <c r="J241" s="1419">
        <v>39</v>
      </c>
      <c r="K241" s="1419">
        <v>649</v>
      </c>
      <c r="L241" s="1419">
        <v>318</v>
      </c>
      <c r="M241" s="1418">
        <v>7</v>
      </c>
      <c r="N241" s="1420">
        <v>1196</v>
      </c>
      <c r="O241" s="1421">
        <v>284</v>
      </c>
    </row>
    <row r="242" spans="1:15" ht="15.95" customHeight="1">
      <c r="A242" s="276"/>
      <c r="B242" s="696" t="s">
        <v>24</v>
      </c>
      <c r="C242" s="1418">
        <v>6206</v>
      </c>
      <c r="D242" s="1419">
        <v>3412</v>
      </c>
      <c r="E242" s="1419">
        <v>3791</v>
      </c>
      <c r="F242" s="1419">
        <v>1392</v>
      </c>
      <c r="G242" s="1419">
        <v>1029</v>
      </c>
      <c r="H242" s="1419">
        <v>932</v>
      </c>
      <c r="I242" s="1419">
        <v>399</v>
      </c>
      <c r="J242" s="1419">
        <v>39</v>
      </c>
      <c r="K242" s="1419">
        <v>2375</v>
      </c>
      <c r="L242" s="1419">
        <v>1443</v>
      </c>
      <c r="M242" s="1418">
        <v>40</v>
      </c>
      <c r="N242" s="1420">
        <v>2188</v>
      </c>
      <c r="O242" s="1421">
        <v>1174</v>
      </c>
    </row>
    <row r="243" spans="1:15" s="42" customFormat="1" ht="15.95" customHeight="1">
      <c r="A243" s="396" t="s">
        <v>1129</v>
      </c>
      <c r="B243" s="747" t="s">
        <v>21</v>
      </c>
      <c r="C243" s="1413">
        <v>31926</v>
      </c>
      <c r="D243" s="1333">
        <v>18954</v>
      </c>
      <c r="E243" s="1333">
        <v>24764</v>
      </c>
      <c r="F243" s="1333">
        <v>7619</v>
      </c>
      <c r="G243" s="1333">
        <v>6481</v>
      </c>
      <c r="H243" s="1333">
        <v>6739</v>
      </c>
      <c r="I243" s="1333">
        <v>2870</v>
      </c>
      <c r="J243" s="1333">
        <v>777</v>
      </c>
      <c r="K243" s="1333">
        <v>7112</v>
      </c>
      <c r="L243" s="1333">
        <v>4950</v>
      </c>
      <c r="M243" s="1413">
        <v>50</v>
      </c>
      <c r="N243" s="1416">
        <v>10010</v>
      </c>
      <c r="O243" s="1417">
        <v>3217</v>
      </c>
    </row>
    <row r="244" spans="1:15" s="42" customFormat="1" ht="15.95" customHeight="1">
      <c r="A244" s="396"/>
      <c r="B244" s="747" t="s">
        <v>260</v>
      </c>
      <c r="C244" s="1413">
        <v>22438</v>
      </c>
      <c r="D244" s="1333">
        <v>13693</v>
      </c>
      <c r="E244" s="1333">
        <v>18603</v>
      </c>
      <c r="F244" s="1333">
        <v>5603</v>
      </c>
      <c r="G244" s="1333">
        <v>4948</v>
      </c>
      <c r="H244" s="1333">
        <v>4988</v>
      </c>
      <c r="I244" s="1333">
        <v>2170</v>
      </c>
      <c r="J244" s="1333">
        <v>616</v>
      </c>
      <c r="K244" s="1333">
        <v>3812</v>
      </c>
      <c r="L244" s="1333">
        <v>2758</v>
      </c>
      <c r="M244" s="1413">
        <v>23</v>
      </c>
      <c r="N244" s="1416">
        <v>6691</v>
      </c>
      <c r="O244" s="1417">
        <v>1667</v>
      </c>
    </row>
    <row r="245" spans="1:15" s="42" customFormat="1" ht="15.95" customHeight="1">
      <c r="A245" s="396"/>
      <c r="B245" s="747" t="s">
        <v>24</v>
      </c>
      <c r="C245" s="1413">
        <v>9488</v>
      </c>
      <c r="D245" s="1333">
        <v>5261</v>
      </c>
      <c r="E245" s="1333">
        <v>6161</v>
      </c>
      <c r="F245" s="1333">
        <v>2016</v>
      </c>
      <c r="G245" s="1333">
        <v>1533</v>
      </c>
      <c r="H245" s="1333">
        <v>1751</v>
      </c>
      <c r="I245" s="1333">
        <v>700</v>
      </c>
      <c r="J245" s="1333">
        <v>161</v>
      </c>
      <c r="K245" s="1333">
        <v>3300</v>
      </c>
      <c r="L245" s="1333">
        <v>2192</v>
      </c>
      <c r="M245" s="1413">
        <v>27</v>
      </c>
      <c r="N245" s="1416">
        <v>3319</v>
      </c>
      <c r="O245" s="1417">
        <v>1550</v>
      </c>
    </row>
    <row r="246" spans="1:15" ht="15.95" customHeight="1">
      <c r="A246" s="276" t="s">
        <v>192</v>
      </c>
      <c r="B246" s="696" t="s">
        <v>21</v>
      </c>
      <c r="C246" s="1418">
        <v>10513</v>
      </c>
      <c r="D246" s="1419">
        <v>7377</v>
      </c>
      <c r="E246" s="1419">
        <v>7771</v>
      </c>
      <c r="F246" s="1419">
        <v>2474</v>
      </c>
      <c r="G246" s="1419">
        <v>2312</v>
      </c>
      <c r="H246" s="1419">
        <v>2382</v>
      </c>
      <c r="I246" s="1419">
        <v>291</v>
      </c>
      <c r="J246" s="1419">
        <v>312</v>
      </c>
      <c r="K246" s="1419">
        <v>2740</v>
      </c>
      <c r="L246" s="1419">
        <v>2103</v>
      </c>
      <c r="M246" s="1418">
        <v>2</v>
      </c>
      <c r="N246" s="1420">
        <v>3899</v>
      </c>
      <c r="O246" s="1421">
        <v>1455</v>
      </c>
    </row>
    <row r="247" spans="1:15" ht="15.95" customHeight="1">
      <c r="A247" s="286" t="s">
        <v>193</v>
      </c>
      <c r="B247" s="696" t="s">
        <v>260</v>
      </c>
      <c r="C247" s="1418">
        <v>7858</v>
      </c>
      <c r="D247" s="1419">
        <v>5505</v>
      </c>
      <c r="E247" s="1419">
        <v>6011</v>
      </c>
      <c r="F247" s="1419">
        <v>1837</v>
      </c>
      <c r="G247" s="1419">
        <v>1895</v>
      </c>
      <c r="H247" s="1419">
        <v>1863</v>
      </c>
      <c r="I247" s="1419">
        <v>209</v>
      </c>
      <c r="J247" s="1419">
        <v>207</v>
      </c>
      <c r="K247" s="1419">
        <v>1845</v>
      </c>
      <c r="L247" s="1419">
        <v>1406</v>
      </c>
      <c r="M247" s="1418">
        <v>2</v>
      </c>
      <c r="N247" s="1420">
        <v>2930</v>
      </c>
      <c r="O247" s="1421">
        <v>1029</v>
      </c>
    </row>
    <row r="248" spans="1:15" ht="15.95" customHeight="1">
      <c r="A248" s="276"/>
      <c r="B248" s="696" t="s">
        <v>24</v>
      </c>
      <c r="C248" s="1418">
        <v>2655</v>
      </c>
      <c r="D248" s="1419">
        <v>1872</v>
      </c>
      <c r="E248" s="1419">
        <v>1760</v>
      </c>
      <c r="F248" s="1419">
        <v>637</v>
      </c>
      <c r="G248" s="1419">
        <v>417</v>
      </c>
      <c r="H248" s="1419">
        <v>519</v>
      </c>
      <c r="I248" s="1419">
        <v>82</v>
      </c>
      <c r="J248" s="1419">
        <v>105</v>
      </c>
      <c r="K248" s="1419">
        <v>895</v>
      </c>
      <c r="L248" s="1419">
        <v>697</v>
      </c>
      <c r="M248" s="1418" t="s">
        <v>911</v>
      </c>
      <c r="N248" s="1420">
        <v>969</v>
      </c>
      <c r="O248" s="1421">
        <v>426</v>
      </c>
    </row>
    <row r="249" spans="1:15" ht="15.95" customHeight="1">
      <c r="A249" s="276" t="s">
        <v>194</v>
      </c>
      <c r="B249" s="696" t="s">
        <v>21</v>
      </c>
      <c r="C249" s="1418">
        <v>8576</v>
      </c>
      <c r="D249" s="1419">
        <v>3192</v>
      </c>
      <c r="E249" s="1419">
        <v>7132</v>
      </c>
      <c r="F249" s="1419">
        <v>1867</v>
      </c>
      <c r="G249" s="1419">
        <v>1771</v>
      </c>
      <c r="H249" s="1419">
        <v>1754</v>
      </c>
      <c r="I249" s="1419">
        <v>1740</v>
      </c>
      <c r="J249" s="1419" t="s">
        <v>911</v>
      </c>
      <c r="K249" s="1419">
        <v>1440</v>
      </c>
      <c r="L249" s="1419">
        <v>662</v>
      </c>
      <c r="M249" s="1418">
        <v>4</v>
      </c>
      <c r="N249" s="1420">
        <v>2316</v>
      </c>
      <c r="O249" s="1421">
        <v>456</v>
      </c>
    </row>
    <row r="250" spans="1:15" ht="15.95" customHeight="1">
      <c r="A250" s="286" t="s">
        <v>195</v>
      </c>
      <c r="B250" s="696" t="s">
        <v>260</v>
      </c>
      <c r="C250" s="1418">
        <v>6993</v>
      </c>
      <c r="D250" s="1419">
        <v>2898</v>
      </c>
      <c r="E250" s="1419">
        <v>6065</v>
      </c>
      <c r="F250" s="1419">
        <v>1638</v>
      </c>
      <c r="G250" s="1419">
        <v>1502</v>
      </c>
      <c r="H250" s="1419">
        <v>1529</v>
      </c>
      <c r="I250" s="1419">
        <v>1396</v>
      </c>
      <c r="J250" s="1419" t="s">
        <v>911</v>
      </c>
      <c r="K250" s="1419">
        <v>926</v>
      </c>
      <c r="L250" s="1419">
        <v>513</v>
      </c>
      <c r="M250" s="1418">
        <v>2</v>
      </c>
      <c r="N250" s="1420">
        <v>1720</v>
      </c>
      <c r="O250" s="1421">
        <v>178</v>
      </c>
    </row>
    <row r="251" spans="1:15" ht="15.95" customHeight="1">
      <c r="A251" s="276"/>
      <c r="B251" s="696" t="s">
        <v>24</v>
      </c>
      <c r="C251" s="1418">
        <v>1583</v>
      </c>
      <c r="D251" s="1419">
        <v>294</v>
      </c>
      <c r="E251" s="1419">
        <v>1067</v>
      </c>
      <c r="F251" s="1419">
        <v>229</v>
      </c>
      <c r="G251" s="1419">
        <v>269</v>
      </c>
      <c r="H251" s="1419">
        <v>225</v>
      </c>
      <c r="I251" s="1419">
        <v>344</v>
      </c>
      <c r="J251" s="1419" t="s">
        <v>911</v>
      </c>
      <c r="K251" s="1419">
        <v>514</v>
      </c>
      <c r="L251" s="1419">
        <v>149</v>
      </c>
      <c r="M251" s="1418">
        <v>2</v>
      </c>
      <c r="N251" s="1420">
        <v>596</v>
      </c>
      <c r="O251" s="1421">
        <v>278</v>
      </c>
    </row>
    <row r="252" spans="1:15" ht="15.95" customHeight="1">
      <c r="A252" s="276" t="s">
        <v>311</v>
      </c>
      <c r="B252" s="696" t="s">
        <v>21</v>
      </c>
      <c r="C252" s="1418">
        <v>4984</v>
      </c>
      <c r="D252" s="1419">
        <v>3826</v>
      </c>
      <c r="E252" s="1419">
        <v>4219</v>
      </c>
      <c r="F252" s="1419">
        <v>1226</v>
      </c>
      <c r="G252" s="1419">
        <v>998</v>
      </c>
      <c r="H252" s="1419">
        <v>869</v>
      </c>
      <c r="I252" s="1419">
        <v>432</v>
      </c>
      <c r="J252" s="1419">
        <v>416</v>
      </c>
      <c r="K252" s="1419">
        <v>743</v>
      </c>
      <c r="L252" s="1419">
        <v>656</v>
      </c>
      <c r="M252" s="1418">
        <v>22</v>
      </c>
      <c r="N252" s="1420">
        <v>1140</v>
      </c>
      <c r="O252" s="1421">
        <v>347</v>
      </c>
    </row>
    <row r="253" spans="1:15" ht="15.95" customHeight="1">
      <c r="A253" s="286" t="s">
        <v>196</v>
      </c>
      <c r="B253" s="696" t="s">
        <v>260</v>
      </c>
      <c r="C253" s="1418">
        <v>4574</v>
      </c>
      <c r="D253" s="1419">
        <v>3531</v>
      </c>
      <c r="E253" s="1419">
        <v>3962</v>
      </c>
      <c r="F253" s="1419">
        <v>1110</v>
      </c>
      <c r="G253" s="1419">
        <v>919</v>
      </c>
      <c r="H253" s="1419">
        <v>849</v>
      </c>
      <c r="I253" s="1419">
        <v>405</v>
      </c>
      <c r="J253" s="1419">
        <v>401</v>
      </c>
      <c r="K253" s="1419">
        <v>598</v>
      </c>
      <c r="L253" s="1419">
        <v>543</v>
      </c>
      <c r="M253" s="1418">
        <v>14</v>
      </c>
      <c r="N253" s="1420">
        <v>1073</v>
      </c>
      <c r="O253" s="1421">
        <v>280</v>
      </c>
    </row>
    <row r="254" spans="1:15" ht="15.95" customHeight="1">
      <c r="A254" s="286"/>
      <c r="B254" s="696" t="s">
        <v>24</v>
      </c>
      <c r="C254" s="1418">
        <v>410</v>
      </c>
      <c r="D254" s="1419">
        <v>295</v>
      </c>
      <c r="E254" s="1419">
        <v>257</v>
      </c>
      <c r="F254" s="1419">
        <v>116</v>
      </c>
      <c r="G254" s="1419">
        <v>79</v>
      </c>
      <c r="H254" s="1419">
        <v>20</v>
      </c>
      <c r="I254" s="1419">
        <v>27</v>
      </c>
      <c r="J254" s="1419">
        <v>15</v>
      </c>
      <c r="K254" s="1419">
        <v>145</v>
      </c>
      <c r="L254" s="1419">
        <v>113</v>
      </c>
      <c r="M254" s="1418">
        <v>8</v>
      </c>
      <c r="N254" s="1420">
        <v>67</v>
      </c>
      <c r="O254" s="1421">
        <v>67</v>
      </c>
    </row>
    <row r="255" spans="1:15" ht="15.95" customHeight="1">
      <c r="A255" s="276" t="s">
        <v>267</v>
      </c>
      <c r="B255" s="696" t="s">
        <v>21</v>
      </c>
      <c r="C255" s="1418">
        <v>3305</v>
      </c>
      <c r="D255" s="1419">
        <v>1929</v>
      </c>
      <c r="E255" s="1419">
        <v>2731</v>
      </c>
      <c r="F255" s="1419">
        <v>1021</v>
      </c>
      <c r="G255" s="1419">
        <v>700</v>
      </c>
      <c r="H255" s="1419">
        <v>815</v>
      </c>
      <c r="I255" s="1419">
        <v>195</v>
      </c>
      <c r="J255" s="1419" t="s">
        <v>911</v>
      </c>
      <c r="K255" s="1419">
        <v>570</v>
      </c>
      <c r="L255" s="1419">
        <v>374</v>
      </c>
      <c r="M255" s="1418">
        <v>4</v>
      </c>
      <c r="N255" s="1420">
        <v>1135</v>
      </c>
      <c r="O255" s="1421">
        <v>304</v>
      </c>
    </row>
    <row r="256" spans="1:15" ht="15.95" customHeight="1">
      <c r="A256" s="286" t="s">
        <v>268</v>
      </c>
      <c r="B256" s="696" t="s">
        <v>260</v>
      </c>
      <c r="C256" s="1418">
        <v>2252</v>
      </c>
      <c r="D256" s="1419">
        <v>1350</v>
      </c>
      <c r="E256" s="1419">
        <v>1927</v>
      </c>
      <c r="F256" s="1419">
        <v>720</v>
      </c>
      <c r="G256" s="1419">
        <v>506</v>
      </c>
      <c r="H256" s="1419">
        <v>565</v>
      </c>
      <c r="I256" s="1419">
        <v>136</v>
      </c>
      <c r="J256" s="1419" t="s">
        <v>911</v>
      </c>
      <c r="K256" s="1419">
        <v>323</v>
      </c>
      <c r="L256" s="1419">
        <v>204</v>
      </c>
      <c r="M256" s="1418">
        <v>2</v>
      </c>
      <c r="N256" s="1420">
        <v>764</v>
      </c>
      <c r="O256" s="1421">
        <v>166</v>
      </c>
    </row>
    <row r="257" spans="1:15" ht="15.95" customHeight="1">
      <c r="A257" s="276"/>
      <c r="B257" s="696" t="s">
        <v>24</v>
      </c>
      <c r="C257" s="1418">
        <v>1053</v>
      </c>
      <c r="D257" s="1419">
        <v>579</v>
      </c>
      <c r="E257" s="1419">
        <v>804</v>
      </c>
      <c r="F257" s="1419">
        <v>301</v>
      </c>
      <c r="G257" s="1419">
        <v>194</v>
      </c>
      <c r="H257" s="1419">
        <v>250</v>
      </c>
      <c r="I257" s="1419">
        <v>59</v>
      </c>
      <c r="J257" s="1419" t="s">
        <v>911</v>
      </c>
      <c r="K257" s="1419">
        <v>247</v>
      </c>
      <c r="L257" s="1419">
        <v>170</v>
      </c>
      <c r="M257" s="1418">
        <v>2</v>
      </c>
      <c r="N257" s="1420">
        <v>371</v>
      </c>
      <c r="O257" s="1421">
        <v>138</v>
      </c>
    </row>
    <row r="258" spans="1:15" ht="15.95" customHeight="1">
      <c r="A258" s="276" t="s">
        <v>913</v>
      </c>
      <c r="B258" s="696" t="s">
        <v>21</v>
      </c>
      <c r="C258" s="1418">
        <v>4548</v>
      </c>
      <c r="D258" s="1419">
        <v>2630</v>
      </c>
      <c r="E258" s="1419">
        <v>2911</v>
      </c>
      <c r="F258" s="1419">
        <v>1031</v>
      </c>
      <c r="G258" s="1419">
        <v>700</v>
      </c>
      <c r="H258" s="1419">
        <v>919</v>
      </c>
      <c r="I258" s="1419">
        <v>212</v>
      </c>
      <c r="J258" s="1419">
        <v>49</v>
      </c>
      <c r="K258" s="1419">
        <v>1619</v>
      </c>
      <c r="L258" s="1419">
        <v>1155</v>
      </c>
      <c r="M258" s="1418">
        <v>18</v>
      </c>
      <c r="N258" s="1420">
        <v>1520</v>
      </c>
      <c r="O258" s="1421">
        <v>655</v>
      </c>
    </row>
    <row r="259" spans="1:15" ht="15.95" customHeight="1">
      <c r="A259" s="286" t="s">
        <v>480</v>
      </c>
      <c r="B259" s="696" t="s">
        <v>260</v>
      </c>
      <c r="C259" s="1418">
        <v>761</v>
      </c>
      <c r="D259" s="1419">
        <v>409</v>
      </c>
      <c r="E259" s="1419">
        <v>638</v>
      </c>
      <c r="F259" s="1419">
        <v>298</v>
      </c>
      <c r="G259" s="1419">
        <v>126</v>
      </c>
      <c r="H259" s="1419">
        <v>182</v>
      </c>
      <c r="I259" s="1419">
        <v>24</v>
      </c>
      <c r="J259" s="1419">
        <v>8</v>
      </c>
      <c r="K259" s="1419">
        <v>120</v>
      </c>
      <c r="L259" s="1419">
        <v>92</v>
      </c>
      <c r="M259" s="1418">
        <v>3</v>
      </c>
      <c r="N259" s="1420">
        <v>204</v>
      </c>
      <c r="O259" s="1421">
        <v>14</v>
      </c>
    </row>
    <row r="260" spans="1:15" ht="15.95" customHeight="1">
      <c r="A260" s="276"/>
      <c r="B260" s="696" t="s">
        <v>24</v>
      </c>
      <c r="C260" s="1418">
        <v>3787</v>
      </c>
      <c r="D260" s="1419">
        <v>2221</v>
      </c>
      <c r="E260" s="1419">
        <v>2273</v>
      </c>
      <c r="F260" s="1419">
        <v>733</v>
      </c>
      <c r="G260" s="1419">
        <v>574</v>
      </c>
      <c r="H260" s="1419">
        <v>737</v>
      </c>
      <c r="I260" s="1419">
        <v>188</v>
      </c>
      <c r="J260" s="1419">
        <v>41</v>
      </c>
      <c r="K260" s="1419">
        <v>1499</v>
      </c>
      <c r="L260" s="1419">
        <v>1063</v>
      </c>
      <c r="M260" s="1418">
        <v>15</v>
      </c>
      <c r="N260" s="1420">
        <v>1316</v>
      </c>
      <c r="O260" s="1421">
        <v>641</v>
      </c>
    </row>
    <row r="261" spans="1:15" s="42" customFormat="1" ht="15.95" customHeight="1">
      <c r="A261" s="396" t="s">
        <v>1130</v>
      </c>
      <c r="B261" s="747" t="s">
        <v>21</v>
      </c>
      <c r="C261" s="1413">
        <v>81355</v>
      </c>
      <c r="D261" s="1333">
        <v>48245</v>
      </c>
      <c r="E261" s="1333">
        <v>60653</v>
      </c>
      <c r="F261" s="1333">
        <v>21372</v>
      </c>
      <c r="G261" s="1333">
        <v>16313</v>
      </c>
      <c r="H261" s="1333">
        <v>16065</v>
      </c>
      <c r="I261" s="1333">
        <v>5284</v>
      </c>
      <c r="J261" s="1333">
        <v>1235</v>
      </c>
      <c r="K261" s="1333">
        <v>19494</v>
      </c>
      <c r="L261" s="1333">
        <v>13115</v>
      </c>
      <c r="M261" s="1413">
        <v>1208</v>
      </c>
      <c r="N261" s="1416">
        <v>24102</v>
      </c>
      <c r="O261" s="1417">
        <v>8575</v>
      </c>
    </row>
    <row r="262" spans="1:15" s="42" customFormat="1" ht="15.95" customHeight="1">
      <c r="A262" s="396"/>
      <c r="B262" s="747" t="s">
        <v>260</v>
      </c>
      <c r="C262" s="1413">
        <v>51340</v>
      </c>
      <c r="D262" s="1333">
        <v>29775</v>
      </c>
      <c r="E262" s="1333">
        <v>40371</v>
      </c>
      <c r="F262" s="1333">
        <v>13777</v>
      </c>
      <c r="G262" s="1333">
        <v>10931</v>
      </c>
      <c r="H262" s="1333">
        <v>10388</v>
      </c>
      <c r="I262" s="1333">
        <v>4055</v>
      </c>
      <c r="J262" s="1333">
        <v>873</v>
      </c>
      <c r="K262" s="1333">
        <v>10463</v>
      </c>
      <c r="L262" s="1333">
        <v>6910</v>
      </c>
      <c r="M262" s="1413">
        <v>506</v>
      </c>
      <c r="N262" s="1416">
        <v>13919</v>
      </c>
      <c r="O262" s="1417">
        <v>4169</v>
      </c>
    </row>
    <row r="263" spans="1:15" s="42" customFormat="1" ht="15.95" customHeight="1">
      <c r="A263" s="396"/>
      <c r="B263" s="747" t="s">
        <v>24</v>
      </c>
      <c r="C263" s="1413">
        <v>30015</v>
      </c>
      <c r="D263" s="1333">
        <v>18470</v>
      </c>
      <c r="E263" s="1333">
        <v>20282</v>
      </c>
      <c r="F263" s="1333">
        <v>7595</v>
      </c>
      <c r="G263" s="1333">
        <v>5382</v>
      </c>
      <c r="H263" s="1333">
        <v>5677</v>
      </c>
      <c r="I263" s="1333">
        <v>1229</v>
      </c>
      <c r="J263" s="1333">
        <v>362</v>
      </c>
      <c r="K263" s="1333">
        <v>9031</v>
      </c>
      <c r="L263" s="1333">
        <v>6205</v>
      </c>
      <c r="M263" s="1413">
        <v>702</v>
      </c>
      <c r="N263" s="1416">
        <v>10183</v>
      </c>
      <c r="O263" s="1417">
        <v>4406</v>
      </c>
    </row>
    <row r="264" spans="1:15" ht="15.95" customHeight="1">
      <c r="A264" s="276" t="s">
        <v>197</v>
      </c>
      <c r="B264" s="696" t="s">
        <v>21</v>
      </c>
      <c r="C264" s="1418">
        <v>24658</v>
      </c>
      <c r="D264" s="1419">
        <v>17046</v>
      </c>
      <c r="E264" s="1419">
        <v>17058</v>
      </c>
      <c r="F264" s="1419">
        <v>6512</v>
      </c>
      <c r="G264" s="1419">
        <v>4748</v>
      </c>
      <c r="H264" s="1419">
        <v>4792</v>
      </c>
      <c r="I264" s="1419">
        <v>454</v>
      </c>
      <c r="J264" s="1419">
        <v>552</v>
      </c>
      <c r="K264" s="1419">
        <v>7518</v>
      </c>
      <c r="L264" s="1419">
        <v>5513</v>
      </c>
      <c r="M264" s="1418">
        <v>82</v>
      </c>
      <c r="N264" s="1420">
        <v>8422</v>
      </c>
      <c r="O264" s="1421">
        <v>3703</v>
      </c>
    </row>
    <row r="265" spans="1:15" ht="15.95" customHeight="1">
      <c r="A265" s="286" t="s">
        <v>198</v>
      </c>
      <c r="B265" s="696" t="s">
        <v>260</v>
      </c>
      <c r="C265" s="1418">
        <v>18351</v>
      </c>
      <c r="D265" s="1419">
        <v>12685</v>
      </c>
      <c r="E265" s="1419">
        <v>13115</v>
      </c>
      <c r="F265" s="1419">
        <v>4952</v>
      </c>
      <c r="G265" s="1419">
        <v>3820</v>
      </c>
      <c r="H265" s="1419">
        <v>3795</v>
      </c>
      <c r="I265" s="1419">
        <v>249</v>
      </c>
      <c r="J265" s="1419">
        <v>299</v>
      </c>
      <c r="K265" s="1419">
        <v>5211</v>
      </c>
      <c r="L265" s="1419">
        <v>3829</v>
      </c>
      <c r="M265" s="1418">
        <v>25</v>
      </c>
      <c r="N265" s="1420">
        <v>6320</v>
      </c>
      <c r="O265" s="1421">
        <v>2602</v>
      </c>
    </row>
    <row r="266" spans="1:15" ht="15.95" customHeight="1">
      <c r="A266" s="276"/>
      <c r="B266" s="696" t="s">
        <v>24</v>
      </c>
      <c r="C266" s="1418">
        <v>6307</v>
      </c>
      <c r="D266" s="1419">
        <v>4361</v>
      </c>
      <c r="E266" s="1419">
        <v>3943</v>
      </c>
      <c r="F266" s="1419">
        <v>1560</v>
      </c>
      <c r="G266" s="1419">
        <v>928</v>
      </c>
      <c r="H266" s="1419">
        <v>997</v>
      </c>
      <c r="I266" s="1419">
        <v>205</v>
      </c>
      <c r="J266" s="1419">
        <v>253</v>
      </c>
      <c r="K266" s="1419">
        <v>2307</v>
      </c>
      <c r="L266" s="1419">
        <v>1684</v>
      </c>
      <c r="M266" s="1418">
        <v>57</v>
      </c>
      <c r="N266" s="1420">
        <v>2102</v>
      </c>
      <c r="O266" s="1421">
        <v>1101</v>
      </c>
    </row>
    <row r="267" spans="1:15" ht="15.95" customHeight="1">
      <c r="A267" s="276" t="s">
        <v>199</v>
      </c>
      <c r="B267" s="696" t="s">
        <v>21</v>
      </c>
      <c r="C267" s="1418">
        <v>16942</v>
      </c>
      <c r="D267" s="1419">
        <v>6913</v>
      </c>
      <c r="E267" s="1419">
        <v>13114</v>
      </c>
      <c r="F267" s="1419">
        <v>3846</v>
      </c>
      <c r="G267" s="1419">
        <v>3424</v>
      </c>
      <c r="H267" s="1419">
        <v>3273</v>
      </c>
      <c r="I267" s="1419">
        <v>2571</v>
      </c>
      <c r="J267" s="1419" t="s">
        <v>911</v>
      </c>
      <c r="K267" s="1419">
        <v>3475</v>
      </c>
      <c r="L267" s="1419">
        <v>1533</v>
      </c>
      <c r="M267" s="1418">
        <v>353</v>
      </c>
      <c r="N267" s="1420">
        <v>3445</v>
      </c>
      <c r="O267" s="1421">
        <v>792</v>
      </c>
    </row>
    <row r="268" spans="1:15" ht="15.95" customHeight="1">
      <c r="A268" s="286" t="s">
        <v>200</v>
      </c>
      <c r="B268" s="696" t="s">
        <v>260</v>
      </c>
      <c r="C268" s="1418">
        <v>14778</v>
      </c>
      <c r="D268" s="1419">
        <v>6335</v>
      </c>
      <c r="E268" s="1419">
        <v>11946</v>
      </c>
      <c r="F268" s="1419">
        <v>3465</v>
      </c>
      <c r="G268" s="1419">
        <v>3143</v>
      </c>
      <c r="H268" s="1419">
        <v>3002</v>
      </c>
      <c r="I268" s="1419">
        <v>2336</v>
      </c>
      <c r="J268" s="1419" t="s">
        <v>911</v>
      </c>
      <c r="K268" s="1419">
        <v>2574</v>
      </c>
      <c r="L268" s="1419">
        <v>1251</v>
      </c>
      <c r="M268" s="1418">
        <v>258</v>
      </c>
      <c r="N268" s="1420">
        <v>2812</v>
      </c>
      <c r="O268" s="1421">
        <v>353</v>
      </c>
    </row>
    <row r="269" spans="1:15" ht="15.95" customHeight="1">
      <c r="A269" s="276"/>
      <c r="B269" s="696" t="s">
        <v>24</v>
      </c>
      <c r="C269" s="1418">
        <v>2164</v>
      </c>
      <c r="D269" s="1419">
        <v>578</v>
      </c>
      <c r="E269" s="1419">
        <v>1168</v>
      </c>
      <c r="F269" s="1419">
        <v>381</v>
      </c>
      <c r="G269" s="1419">
        <v>281</v>
      </c>
      <c r="H269" s="1419">
        <v>271</v>
      </c>
      <c r="I269" s="1419">
        <v>235</v>
      </c>
      <c r="J269" s="1419" t="s">
        <v>911</v>
      </c>
      <c r="K269" s="1419">
        <v>901</v>
      </c>
      <c r="L269" s="1419">
        <v>282</v>
      </c>
      <c r="M269" s="1418">
        <v>95</v>
      </c>
      <c r="N269" s="1420">
        <v>633</v>
      </c>
      <c r="O269" s="1421">
        <v>439</v>
      </c>
    </row>
    <row r="270" spans="1:15" ht="15.95" customHeight="1">
      <c r="A270" s="276" t="s">
        <v>201</v>
      </c>
      <c r="B270" s="696" t="s">
        <v>21</v>
      </c>
      <c r="C270" s="1418">
        <v>3022</v>
      </c>
      <c r="D270" s="1419">
        <v>2096</v>
      </c>
      <c r="E270" s="1419">
        <v>2147</v>
      </c>
      <c r="F270" s="1419">
        <v>854</v>
      </c>
      <c r="G270" s="1419">
        <v>656</v>
      </c>
      <c r="H270" s="1419">
        <v>620</v>
      </c>
      <c r="I270" s="1419">
        <v>17</v>
      </c>
      <c r="J270" s="1419" t="s">
        <v>911</v>
      </c>
      <c r="K270" s="1419">
        <v>871</v>
      </c>
      <c r="L270" s="1419">
        <v>605</v>
      </c>
      <c r="M270" s="1418">
        <v>4</v>
      </c>
      <c r="N270" s="1420">
        <v>993</v>
      </c>
      <c r="O270" s="1421">
        <v>382</v>
      </c>
    </row>
    <row r="271" spans="1:15" ht="15.95" customHeight="1">
      <c r="A271" s="286" t="s">
        <v>202</v>
      </c>
      <c r="B271" s="696" t="s">
        <v>260</v>
      </c>
      <c r="C271" s="1418">
        <v>2047</v>
      </c>
      <c r="D271" s="1419">
        <v>1383</v>
      </c>
      <c r="E271" s="1419">
        <v>1501</v>
      </c>
      <c r="F271" s="1419">
        <v>636</v>
      </c>
      <c r="G271" s="1419">
        <v>464</v>
      </c>
      <c r="H271" s="1419">
        <v>393</v>
      </c>
      <c r="I271" s="1419">
        <v>8</v>
      </c>
      <c r="J271" s="1419" t="s">
        <v>911</v>
      </c>
      <c r="K271" s="1419">
        <v>543</v>
      </c>
      <c r="L271" s="1419">
        <v>354</v>
      </c>
      <c r="M271" s="1418">
        <v>3</v>
      </c>
      <c r="N271" s="1420">
        <v>630</v>
      </c>
      <c r="O271" s="1421">
        <v>237</v>
      </c>
    </row>
    <row r="272" spans="1:15" ht="15.95" customHeight="1">
      <c r="A272" s="286"/>
      <c r="B272" s="696" t="s">
        <v>24</v>
      </c>
      <c r="C272" s="1418">
        <v>975</v>
      </c>
      <c r="D272" s="1419">
        <v>713</v>
      </c>
      <c r="E272" s="1419">
        <v>646</v>
      </c>
      <c r="F272" s="1419">
        <v>218</v>
      </c>
      <c r="G272" s="1419">
        <v>192</v>
      </c>
      <c r="H272" s="1419">
        <v>227</v>
      </c>
      <c r="I272" s="1419">
        <v>9</v>
      </c>
      <c r="J272" s="1419" t="s">
        <v>911</v>
      </c>
      <c r="K272" s="1419">
        <v>328</v>
      </c>
      <c r="L272" s="1419">
        <v>251</v>
      </c>
      <c r="M272" s="1418">
        <v>1</v>
      </c>
      <c r="N272" s="1420">
        <v>363</v>
      </c>
      <c r="O272" s="1421">
        <v>145</v>
      </c>
    </row>
    <row r="273" spans="1:15" ht="15.95" customHeight="1">
      <c r="A273" s="276" t="s">
        <v>312</v>
      </c>
      <c r="B273" s="696" t="s">
        <v>21</v>
      </c>
      <c r="C273" s="1418">
        <v>5429</v>
      </c>
      <c r="D273" s="1419">
        <v>3901</v>
      </c>
      <c r="E273" s="1419">
        <v>4888</v>
      </c>
      <c r="F273" s="1419">
        <v>1380</v>
      </c>
      <c r="G273" s="1419">
        <v>1032</v>
      </c>
      <c r="H273" s="1419">
        <v>887</v>
      </c>
      <c r="I273" s="1419">
        <v>667</v>
      </c>
      <c r="J273" s="1419">
        <v>538</v>
      </c>
      <c r="K273" s="1419">
        <v>471</v>
      </c>
      <c r="L273" s="1419">
        <v>420</v>
      </c>
      <c r="M273" s="1418">
        <v>70</v>
      </c>
      <c r="N273" s="1420">
        <v>944</v>
      </c>
      <c r="O273" s="1421">
        <v>191</v>
      </c>
    </row>
    <row r="274" spans="1:15" ht="15.95" customHeight="1">
      <c r="A274" s="286" t="s">
        <v>203</v>
      </c>
      <c r="B274" s="696" t="s">
        <v>260</v>
      </c>
      <c r="C274" s="1418">
        <v>4786</v>
      </c>
      <c r="D274" s="1419">
        <v>3410</v>
      </c>
      <c r="E274" s="1419">
        <v>4371</v>
      </c>
      <c r="F274" s="1419">
        <v>1214</v>
      </c>
      <c r="G274" s="1419">
        <v>926</v>
      </c>
      <c r="H274" s="1419">
        <v>811</v>
      </c>
      <c r="I274" s="1419">
        <v>596</v>
      </c>
      <c r="J274" s="1419">
        <v>477</v>
      </c>
      <c r="K274" s="1419">
        <v>373</v>
      </c>
      <c r="L274" s="1419">
        <v>336</v>
      </c>
      <c r="M274" s="1418">
        <v>42</v>
      </c>
      <c r="N274" s="1420">
        <v>831</v>
      </c>
      <c r="O274" s="1421">
        <v>167</v>
      </c>
    </row>
    <row r="275" spans="1:15" ht="15.95" customHeight="1">
      <c r="A275" s="276"/>
      <c r="B275" s="696" t="s">
        <v>24</v>
      </c>
      <c r="C275" s="1418">
        <v>643</v>
      </c>
      <c r="D275" s="1419">
        <v>491</v>
      </c>
      <c r="E275" s="1419">
        <v>517</v>
      </c>
      <c r="F275" s="1419">
        <v>166</v>
      </c>
      <c r="G275" s="1419">
        <v>106</v>
      </c>
      <c r="H275" s="1419">
        <v>76</v>
      </c>
      <c r="I275" s="1419">
        <v>71</v>
      </c>
      <c r="J275" s="1419">
        <v>61</v>
      </c>
      <c r="K275" s="1419">
        <v>98</v>
      </c>
      <c r="L275" s="1419">
        <v>84</v>
      </c>
      <c r="M275" s="1418">
        <v>28</v>
      </c>
      <c r="N275" s="1420">
        <v>113</v>
      </c>
      <c r="O275" s="1421">
        <v>24</v>
      </c>
    </row>
    <row r="276" spans="1:15" ht="15.95" customHeight="1">
      <c r="A276" s="276" t="s">
        <v>204</v>
      </c>
      <c r="B276" s="696" t="s">
        <v>21</v>
      </c>
      <c r="C276" s="1418">
        <v>4899</v>
      </c>
      <c r="D276" s="1419">
        <v>1597</v>
      </c>
      <c r="E276" s="1419">
        <v>3939</v>
      </c>
      <c r="F276" s="1419">
        <v>1179</v>
      </c>
      <c r="G276" s="1419">
        <v>919</v>
      </c>
      <c r="H276" s="1419">
        <v>884</v>
      </c>
      <c r="I276" s="1419">
        <v>957</v>
      </c>
      <c r="J276" s="1419" t="s">
        <v>911</v>
      </c>
      <c r="K276" s="1419">
        <v>879</v>
      </c>
      <c r="L276" s="1419">
        <v>531</v>
      </c>
      <c r="M276" s="1418">
        <v>81</v>
      </c>
      <c r="N276" s="1420">
        <v>1446</v>
      </c>
      <c r="O276" s="1421">
        <v>352</v>
      </c>
    </row>
    <row r="277" spans="1:15" ht="15.95" customHeight="1">
      <c r="A277" s="286" t="s">
        <v>205</v>
      </c>
      <c r="B277" s="696" t="s">
        <v>260</v>
      </c>
      <c r="C277" s="1418">
        <v>3348</v>
      </c>
      <c r="D277" s="1419">
        <v>1083</v>
      </c>
      <c r="E277" s="1419">
        <v>2860</v>
      </c>
      <c r="F277" s="1419">
        <v>937</v>
      </c>
      <c r="G277" s="1419">
        <v>650</v>
      </c>
      <c r="H277" s="1419">
        <v>628</v>
      </c>
      <c r="I277" s="1419">
        <v>645</v>
      </c>
      <c r="J277" s="1419" t="s">
        <v>911</v>
      </c>
      <c r="K277" s="1419">
        <v>430</v>
      </c>
      <c r="L277" s="1419">
        <v>282</v>
      </c>
      <c r="M277" s="1418">
        <v>58</v>
      </c>
      <c r="N277" s="1420">
        <v>896</v>
      </c>
      <c r="O277" s="1421">
        <v>156</v>
      </c>
    </row>
    <row r="278" spans="1:15" ht="15.95" customHeight="1">
      <c r="A278" s="276"/>
      <c r="B278" s="696" t="s">
        <v>24</v>
      </c>
      <c r="C278" s="1418">
        <v>1551</v>
      </c>
      <c r="D278" s="1419">
        <v>514</v>
      </c>
      <c r="E278" s="1419">
        <v>1079</v>
      </c>
      <c r="F278" s="1419">
        <v>242</v>
      </c>
      <c r="G278" s="1419">
        <v>269</v>
      </c>
      <c r="H278" s="1419">
        <v>256</v>
      </c>
      <c r="I278" s="1419">
        <v>312</v>
      </c>
      <c r="J278" s="1419" t="s">
        <v>911</v>
      </c>
      <c r="K278" s="1419">
        <v>449</v>
      </c>
      <c r="L278" s="1419">
        <v>249</v>
      </c>
      <c r="M278" s="1418">
        <v>23</v>
      </c>
      <c r="N278" s="1420">
        <v>550</v>
      </c>
      <c r="O278" s="1421">
        <v>196</v>
      </c>
    </row>
    <row r="279" spans="1:15" ht="15.95" customHeight="1">
      <c r="A279" s="276" t="s">
        <v>313</v>
      </c>
      <c r="B279" s="696"/>
      <c r="C279" s="1423"/>
      <c r="D279" s="1422"/>
      <c r="E279" s="1422"/>
      <c r="F279" s="1422"/>
      <c r="G279" s="1422"/>
      <c r="H279" s="1422"/>
      <c r="I279" s="1422"/>
      <c r="J279" s="1422"/>
      <c r="K279" s="1422"/>
      <c r="L279" s="1419"/>
      <c r="M279" s="1418"/>
      <c r="N279" s="1420"/>
      <c r="O279" s="1421"/>
    </row>
    <row r="280" spans="1:15" ht="15.95" customHeight="1">
      <c r="A280" s="276" t="s">
        <v>314</v>
      </c>
      <c r="B280" s="696" t="s">
        <v>21</v>
      </c>
      <c r="C280" s="1418">
        <v>2180</v>
      </c>
      <c r="D280" s="1419">
        <v>1079</v>
      </c>
      <c r="E280" s="1419">
        <v>1471</v>
      </c>
      <c r="F280" s="1419">
        <v>416</v>
      </c>
      <c r="G280" s="1419">
        <v>527</v>
      </c>
      <c r="H280" s="1419">
        <v>528</v>
      </c>
      <c r="I280" s="1419" t="s">
        <v>911</v>
      </c>
      <c r="J280" s="1419" t="s">
        <v>911</v>
      </c>
      <c r="K280" s="1419">
        <v>673</v>
      </c>
      <c r="L280" s="1419">
        <v>372</v>
      </c>
      <c r="M280" s="1418">
        <v>36</v>
      </c>
      <c r="N280" s="1420">
        <v>912</v>
      </c>
      <c r="O280" s="1421">
        <v>384</v>
      </c>
    </row>
    <row r="281" spans="1:15" ht="15.95" customHeight="1">
      <c r="A281" s="286" t="s">
        <v>206</v>
      </c>
      <c r="B281" s="696" t="s">
        <v>260</v>
      </c>
      <c r="C281" s="1418">
        <v>1931</v>
      </c>
      <c r="D281" s="1419">
        <v>984</v>
      </c>
      <c r="E281" s="1419">
        <v>1339</v>
      </c>
      <c r="F281" s="1419">
        <v>414</v>
      </c>
      <c r="G281" s="1419">
        <v>470</v>
      </c>
      <c r="H281" s="1419">
        <v>455</v>
      </c>
      <c r="I281" s="1419" t="s">
        <v>911</v>
      </c>
      <c r="J281" s="1419" t="s">
        <v>911</v>
      </c>
      <c r="K281" s="1419">
        <v>556</v>
      </c>
      <c r="L281" s="1419">
        <v>314</v>
      </c>
      <c r="M281" s="1418">
        <v>36</v>
      </c>
      <c r="N281" s="1420">
        <v>727</v>
      </c>
      <c r="O281" s="1421">
        <v>272</v>
      </c>
    </row>
    <row r="282" spans="1:15" ht="15.95" customHeight="1">
      <c r="A282" s="276"/>
      <c r="B282" s="696" t="s">
        <v>24</v>
      </c>
      <c r="C282" s="1418">
        <v>249</v>
      </c>
      <c r="D282" s="1419">
        <v>95</v>
      </c>
      <c r="E282" s="1419">
        <v>132</v>
      </c>
      <c r="F282" s="1419">
        <v>2</v>
      </c>
      <c r="G282" s="1419">
        <v>57</v>
      </c>
      <c r="H282" s="1419">
        <v>73</v>
      </c>
      <c r="I282" s="1419" t="s">
        <v>911</v>
      </c>
      <c r="J282" s="1419" t="s">
        <v>911</v>
      </c>
      <c r="K282" s="1419">
        <v>117</v>
      </c>
      <c r="L282" s="1419">
        <v>58</v>
      </c>
      <c r="M282" s="1418" t="s">
        <v>911</v>
      </c>
      <c r="N282" s="1420">
        <v>185</v>
      </c>
      <c r="O282" s="1421">
        <v>112</v>
      </c>
    </row>
    <row r="283" spans="1:15" ht="15.95" customHeight="1">
      <c r="A283" s="276" t="s">
        <v>315</v>
      </c>
      <c r="B283" s="696" t="s">
        <v>21</v>
      </c>
      <c r="C283" s="1418">
        <v>675</v>
      </c>
      <c r="D283" s="1419">
        <v>407</v>
      </c>
      <c r="E283" s="1419">
        <v>383</v>
      </c>
      <c r="F283" s="1419">
        <v>131</v>
      </c>
      <c r="G283" s="1419">
        <v>130</v>
      </c>
      <c r="H283" s="1419">
        <v>122</v>
      </c>
      <c r="I283" s="1419" t="s">
        <v>911</v>
      </c>
      <c r="J283" s="1419" t="s">
        <v>911</v>
      </c>
      <c r="K283" s="1419">
        <v>254</v>
      </c>
      <c r="L283" s="1419">
        <v>160</v>
      </c>
      <c r="M283" s="1418">
        <v>38</v>
      </c>
      <c r="N283" s="1420">
        <v>227</v>
      </c>
      <c r="O283" s="1421">
        <v>123</v>
      </c>
    </row>
    <row r="284" spans="1:15" ht="15.95" customHeight="1">
      <c r="A284" s="286" t="s">
        <v>316</v>
      </c>
      <c r="B284" s="696" t="s">
        <v>260</v>
      </c>
      <c r="C284" s="1418">
        <v>644</v>
      </c>
      <c r="D284" s="1419">
        <v>390</v>
      </c>
      <c r="E284" s="1419">
        <v>365</v>
      </c>
      <c r="F284" s="1419">
        <v>129</v>
      </c>
      <c r="G284" s="1419">
        <v>123</v>
      </c>
      <c r="H284" s="1419">
        <v>113</v>
      </c>
      <c r="I284" s="1419" t="s">
        <v>911</v>
      </c>
      <c r="J284" s="1419" t="s">
        <v>911</v>
      </c>
      <c r="K284" s="1419">
        <v>245</v>
      </c>
      <c r="L284" s="1419">
        <v>155</v>
      </c>
      <c r="M284" s="1418">
        <v>34</v>
      </c>
      <c r="N284" s="1420">
        <v>214</v>
      </c>
      <c r="O284" s="1421">
        <v>119</v>
      </c>
    </row>
    <row r="285" spans="1:15" ht="15.95" customHeight="1">
      <c r="A285" s="286"/>
      <c r="B285" s="696" t="s">
        <v>24</v>
      </c>
      <c r="C285" s="1418">
        <v>31</v>
      </c>
      <c r="D285" s="1419">
        <v>17</v>
      </c>
      <c r="E285" s="1419">
        <v>18</v>
      </c>
      <c r="F285" s="1419">
        <v>2</v>
      </c>
      <c r="G285" s="1419">
        <v>7</v>
      </c>
      <c r="H285" s="1419">
        <v>9</v>
      </c>
      <c r="I285" s="1419" t="s">
        <v>911</v>
      </c>
      <c r="J285" s="1419" t="s">
        <v>911</v>
      </c>
      <c r="K285" s="1419">
        <v>9</v>
      </c>
      <c r="L285" s="1419">
        <v>5</v>
      </c>
      <c r="M285" s="1418">
        <v>4</v>
      </c>
      <c r="N285" s="1420">
        <v>13</v>
      </c>
      <c r="O285" s="1421">
        <v>4</v>
      </c>
    </row>
    <row r="286" spans="1:15" ht="15.95" customHeight="1">
      <c r="A286" s="276" t="s">
        <v>207</v>
      </c>
      <c r="B286" s="696" t="s">
        <v>21</v>
      </c>
      <c r="C286" s="1418">
        <v>893</v>
      </c>
      <c r="D286" s="1419">
        <v>725</v>
      </c>
      <c r="E286" s="1419">
        <v>630</v>
      </c>
      <c r="F286" s="1419">
        <v>179</v>
      </c>
      <c r="G286" s="1419">
        <v>183</v>
      </c>
      <c r="H286" s="1419">
        <v>183</v>
      </c>
      <c r="I286" s="1419">
        <v>38</v>
      </c>
      <c r="J286" s="1419">
        <v>47</v>
      </c>
      <c r="K286" s="1419">
        <v>254</v>
      </c>
      <c r="L286" s="1419">
        <v>210</v>
      </c>
      <c r="M286" s="1418">
        <v>9</v>
      </c>
      <c r="N286" s="1420">
        <v>329</v>
      </c>
      <c r="O286" s="1421">
        <v>144</v>
      </c>
    </row>
    <row r="287" spans="1:15" ht="15.95" customHeight="1">
      <c r="A287" s="286" t="s">
        <v>208</v>
      </c>
      <c r="B287" s="696" t="s">
        <v>260</v>
      </c>
      <c r="C287" s="1418">
        <v>846</v>
      </c>
      <c r="D287" s="1419">
        <v>687</v>
      </c>
      <c r="E287" s="1419">
        <v>583</v>
      </c>
      <c r="F287" s="1419">
        <v>163</v>
      </c>
      <c r="G287" s="1419">
        <v>167</v>
      </c>
      <c r="H287" s="1419">
        <v>168</v>
      </c>
      <c r="I287" s="1419">
        <v>38</v>
      </c>
      <c r="J287" s="1419">
        <v>47</v>
      </c>
      <c r="K287" s="1419">
        <v>254</v>
      </c>
      <c r="L287" s="1419">
        <v>210</v>
      </c>
      <c r="M287" s="1418">
        <v>9</v>
      </c>
      <c r="N287" s="1420">
        <v>314</v>
      </c>
      <c r="O287" s="1421">
        <v>144</v>
      </c>
    </row>
    <row r="288" spans="1:15" ht="15.95" customHeight="1">
      <c r="A288" s="276"/>
      <c r="B288" s="696" t="s">
        <v>24</v>
      </c>
      <c r="C288" s="1418">
        <v>47</v>
      </c>
      <c r="D288" s="1419">
        <v>38</v>
      </c>
      <c r="E288" s="1419">
        <v>47</v>
      </c>
      <c r="F288" s="1419">
        <v>16</v>
      </c>
      <c r="G288" s="1419">
        <v>16</v>
      </c>
      <c r="H288" s="1419">
        <v>15</v>
      </c>
      <c r="I288" s="1419" t="s">
        <v>911</v>
      </c>
      <c r="J288" s="1419" t="s">
        <v>911</v>
      </c>
      <c r="K288" s="1419" t="s">
        <v>911</v>
      </c>
      <c r="L288" s="1419" t="s">
        <v>911</v>
      </c>
      <c r="M288" s="1418" t="s">
        <v>911</v>
      </c>
      <c r="N288" s="1420">
        <v>15</v>
      </c>
      <c r="O288" s="1421" t="s">
        <v>911</v>
      </c>
    </row>
    <row r="289" spans="1:15" ht="15.95" customHeight="1">
      <c r="A289" s="276" t="s">
        <v>913</v>
      </c>
      <c r="B289" s="696" t="s">
        <v>21</v>
      </c>
      <c r="C289" s="1418">
        <v>22657</v>
      </c>
      <c r="D289" s="1419">
        <v>14481</v>
      </c>
      <c r="E289" s="1419">
        <v>17023</v>
      </c>
      <c r="F289" s="1419">
        <v>6875</v>
      </c>
      <c r="G289" s="1419">
        <v>4694</v>
      </c>
      <c r="H289" s="1419">
        <v>4776</v>
      </c>
      <c r="I289" s="1419">
        <v>580</v>
      </c>
      <c r="J289" s="1419">
        <v>98</v>
      </c>
      <c r="K289" s="1419">
        <v>5099</v>
      </c>
      <c r="L289" s="1419">
        <v>3771</v>
      </c>
      <c r="M289" s="1418">
        <v>535</v>
      </c>
      <c r="N289" s="1420">
        <v>7384</v>
      </c>
      <c r="O289" s="1421">
        <v>2504</v>
      </c>
    </row>
    <row r="290" spans="1:15" ht="15.95" customHeight="1">
      <c r="A290" s="286" t="s">
        <v>480</v>
      </c>
      <c r="B290" s="696" t="s">
        <v>260</v>
      </c>
      <c r="C290" s="1418">
        <v>4609</v>
      </c>
      <c r="D290" s="1419">
        <v>2818</v>
      </c>
      <c r="E290" s="1419">
        <v>4291</v>
      </c>
      <c r="F290" s="1419">
        <v>1867</v>
      </c>
      <c r="G290" s="1419">
        <v>1168</v>
      </c>
      <c r="H290" s="1419">
        <v>1023</v>
      </c>
      <c r="I290" s="1419">
        <v>183</v>
      </c>
      <c r="J290" s="1419">
        <v>50</v>
      </c>
      <c r="K290" s="1419">
        <v>277</v>
      </c>
      <c r="L290" s="1419">
        <v>179</v>
      </c>
      <c r="M290" s="1418">
        <v>41</v>
      </c>
      <c r="N290" s="1420">
        <v>1175</v>
      </c>
      <c r="O290" s="1421">
        <v>119</v>
      </c>
    </row>
    <row r="291" spans="1:15" ht="15.95" customHeight="1">
      <c r="A291" s="276"/>
      <c r="B291" s="696" t="s">
        <v>24</v>
      </c>
      <c r="C291" s="1418">
        <v>18048</v>
      </c>
      <c r="D291" s="1419">
        <v>11663</v>
      </c>
      <c r="E291" s="1419">
        <v>12732</v>
      </c>
      <c r="F291" s="1419">
        <v>5008</v>
      </c>
      <c r="G291" s="1419">
        <v>3526</v>
      </c>
      <c r="H291" s="1419">
        <v>3753</v>
      </c>
      <c r="I291" s="1419">
        <v>397</v>
      </c>
      <c r="J291" s="1419">
        <v>48</v>
      </c>
      <c r="K291" s="1419">
        <v>4822</v>
      </c>
      <c r="L291" s="1419">
        <v>3592</v>
      </c>
      <c r="M291" s="1418">
        <v>494</v>
      </c>
      <c r="N291" s="1420">
        <v>6209</v>
      </c>
      <c r="O291" s="1421">
        <v>2385</v>
      </c>
    </row>
    <row r="292" spans="1:15" s="42" customFormat="1" ht="15.95" customHeight="1">
      <c r="A292" s="396" t="s">
        <v>1131</v>
      </c>
      <c r="B292" s="747" t="s">
        <v>21</v>
      </c>
      <c r="C292" s="1413">
        <v>110996</v>
      </c>
      <c r="D292" s="1333">
        <v>63317</v>
      </c>
      <c r="E292" s="1333">
        <v>84218</v>
      </c>
      <c r="F292" s="1333">
        <v>30712</v>
      </c>
      <c r="G292" s="1333">
        <v>21353</v>
      </c>
      <c r="H292" s="1333">
        <v>20543</v>
      </c>
      <c r="I292" s="1333">
        <v>8672</v>
      </c>
      <c r="J292" s="1333">
        <v>2231</v>
      </c>
      <c r="K292" s="1333">
        <v>26101</v>
      </c>
      <c r="L292" s="1333">
        <v>17243</v>
      </c>
      <c r="M292" s="1413">
        <v>677</v>
      </c>
      <c r="N292" s="1416">
        <v>32769</v>
      </c>
      <c r="O292" s="1417">
        <v>11544</v>
      </c>
    </row>
    <row r="293" spans="1:15" s="42" customFormat="1" ht="15.95" customHeight="1">
      <c r="A293" s="396"/>
      <c r="B293" s="747" t="s">
        <v>260</v>
      </c>
      <c r="C293" s="1413">
        <v>74177</v>
      </c>
      <c r="D293" s="1333">
        <v>43040</v>
      </c>
      <c r="E293" s="1333">
        <v>58599</v>
      </c>
      <c r="F293" s="1333">
        <v>21127</v>
      </c>
      <c r="G293" s="1333">
        <v>14985</v>
      </c>
      <c r="H293" s="1333">
        <v>14424</v>
      </c>
      <c r="I293" s="1333">
        <v>5883</v>
      </c>
      <c r="J293" s="1333">
        <v>1549</v>
      </c>
      <c r="K293" s="1333">
        <v>15259</v>
      </c>
      <c r="L293" s="1333">
        <v>10012</v>
      </c>
      <c r="M293" s="1413">
        <v>319</v>
      </c>
      <c r="N293" s="1416">
        <v>21163</v>
      </c>
      <c r="O293" s="1417">
        <v>6608</v>
      </c>
    </row>
    <row r="294" spans="1:15" s="42" customFormat="1" ht="15.95" customHeight="1">
      <c r="A294" s="396"/>
      <c r="B294" s="747" t="s">
        <v>24</v>
      </c>
      <c r="C294" s="1413">
        <v>36819</v>
      </c>
      <c r="D294" s="1333">
        <v>20277</v>
      </c>
      <c r="E294" s="1333">
        <v>25619</v>
      </c>
      <c r="F294" s="1333">
        <v>9585</v>
      </c>
      <c r="G294" s="1333">
        <v>6368</v>
      </c>
      <c r="H294" s="1333">
        <v>6119</v>
      </c>
      <c r="I294" s="1333">
        <v>2789</v>
      </c>
      <c r="J294" s="1333">
        <v>682</v>
      </c>
      <c r="K294" s="1333">
        <v>10842</v>
      </c>
      <c r="L294" s="1333">
        <v>7231</v>
      </c>
      <c r="M294" s="1413">
        <v>358</v>
      </c>
      <c r="N294" s="1416">
        <v>11606</v>
      </c>
      <c r="O294" s="1417">
        <v>4936</v>
      </c>
    </row>
    <row r="295" spans="1:15" ht="15.95" customHeight="1">
      <c r="A295" s="276" t="s">
        <v>209</v>
      </c>
      <c r="B295" s="696" t="s">
        <v>21</v>
      </c>
      <c r="C295" s="1418">
        <v>23478</v>
      </c>
      <c r="D295" s="1419">
        <v>15647</v>
      </c>
      <c r="E295" s="1419">
        <v>17925</v>
      </c>
      <c r="F295" s="1419">
        <v>7289</v>
      </c>
      <c r="G295" s="1419">
        <v>4385</v>
      </c>
      <c r="H295" s="1419">
        <v>4240</v>
      </c>
      <c r="I295" s="1419">
        <v>1099</v>
      </c>
      <c r="J295" s="1419">
        <v>902</v>
      </c>
      <c r="K295" s="1419">
        <v>5331</v>
      </c>
      <c r="L295" s="1419">
        <v>3953</v>
      </c>
      <c r="M295" s="1418">
        <v>222</v>
      </c>
      <c r="N295" s="1420">
        <v>6995</v>
      </c>
      <c r="O295" s="1421">
        <v>2580</v>
      </c>
    </row>
    <row r="296" spans="1:15" ht="15.95" customHeight="1">
      <c r="A296" s="286" t="s">
        <v>210</v>
      </c>
      <c r="B296" s="696" t="s">
        <v>260</v>
      </c>
      <c r="C296" s="1418">
        <v>19050</v>
      </c>
      <c r="D296" s="1419">
        <v>12737</v>
      </c>
      <c r="E296" s="1419">
        <v>14766</v>
      </c>
      <c r="F296" s="1419">
        <v>6080</v>
      </c>
      <c r="G296" s="1419">
        <v>3749</v>
      </c>
      <c r="H296" s="1419">
        <v>3633</v>
      </c>
      <c r="I296" s="1419">
        <v>775</v>
      </c>
      <c r="J296" s="1419">
        <v>519</v>
      </c>
      <c r="K296" s="1419">
        <v>4130</v>
      </c>
      <c r="L296" s="1419">
        <v>3011</v>
      </c>
      <c r="M296" s="1418">
        <v>154</v>
      </c>
      <c r="N296" s="1420">
        <v>5566</v>
      </c>
      <c r="O296" s="1421">
        <v>1925</v>
      </c>
    </row>
    <row r="297" spans="1:15" ht="15.95" customHeight="1">
      <c r="A297" s="276"/>
      <c r="B297" s="696" t="s">
        <v>24</v>
      </c>
      <c r="C297" s="1418">
        <v>4428</v>
      </c>
      <c r="D297" s="1419">
        <v>2910</v>
      </c>
      <c r="E297" s="1419">
        <v>3159</v>
      </c>
      <c r="F297" s="1419">
        <v>1209</v>
      </c>
      <c r="G297" s="1419">
        <v>636</v>
      </c>
      <c r="H297" s="1419">
        <v>607</v>
      </c>
      <c r="I297" s="1419">
        <v>324</v>
      </c>
      <c r="J297" s="1419">
        <v>383</v>
      </c>
      <c r="K297" s="1419">
        <v>1201</v>
      </c>
      <c r="L297" s="1419">
        <v>942</v>
      </c>
      <c r="M297" s="1418">
        <v>68</v>
      </c>
      <c r="N297" s="1420">
        <v>1429</v>
      </c>
      <c r="O297" s="1421">
        <v>655</v>
      </c>
    </row>
    <row r="298" spans="1:15" ht="15.95" customHeight="1">
      <c r="A298" s="276" t="s">
        <v>211</v>
      </c>
      <c r="B298" s="696" t="s">
        <v>21</v>
      </c>
      <c r="C298" s="1418">
        <v>6963</v>
      </c>
      <c r="D298" s="1419">
        <v>2580</v>
      </c>
      <c r="E298" s="1419">
        <v>4862</v>
      </c>
      <c r="F298" s="1419">
        <v>1657</v>
      </c>
      <c r="G298" s="1419">
        <v>1107</v>
      </c>
      <c r="H298" s="1419">
        <v>1122</v>
      </c>
      <c r="I298" s="1419">
        <v>976</v>
      </c>
      <c r="J298" s="1419" t="s">
        <v>911</v>
      </c>
      <c r="K298" s="1419">
        <v>1945</v>
      </c>
      <c r="L298" s="1419">
        <v>969</v>
      </c>
      <c r="M298" s="1418">
        <v>156</v>
      </c>
      <c r="N298" s="1420">
        <v>2216</v>
      </c>
      <c r="O298" s="1421">
        <v>852</v>
      </c>
    </row>
    <row r="299" spans="1:15" ht="15.95" customHeight="1">
      <c r="A299" s="286" t="s">
        <v>212</v>
      </c>
      <c r="B299" s="696" t="s">
        <v>260</v>
      </c>
      <c r="C299" s="1418">
        <v>4373</v>
      </c>
      <c r="D299" s="1419">
        <v>1835</v>
      </c>
      <c r="E299" s="1419">
        <v>3272</v>
      </c>
      <c r="F299" s="1419">
        <v>1132</v>
      </c>
      <c r="G299" s="1419">
        <v>740</v>
      </c>
      <c r="H299" s="1419">
        <v>776</v>
      </c>
      <c r="I299" s="1419">
        <v>624</v>
      </c>
      <c r="J299" s="1419" t="s">
        <v>911</v>
      </c>
      <c r="K299" s="1419">
        <v>1066</v>
      </c>
      <c r="L299" s="1419">
        <v>610</v>
      </c>
      <c r="M299" s="1418">
        <v>35</v>
      </c>
      <c r="N299" s="1420">
        <v>1342</v>
      </c>
      <c r="O299" s="1421">
        <v>412</v>
      </c>
    </row>
    <row r="300" spans="1:15" ht="15.95" customHeight="1">
      <c r="A300" s="276"/>
      <c r="B300" s="696" t="s">
        <v>24</v>
      </c>
      <c r="C300" s="1418">
        <v>2590</v>
      </c>
      <c r="D300" s="1419">
        <v>745</v>
      </c>
      <c r="E300" s="1419">
        <v>1590</v>
      </c>
      <c r="F300" s="1419">
        <v>525</v>
      </c>
      <c r="G300" s="1419">
        <v>367</v>
      </c>
      <c r="H300" s="1419">
        <v>346</v>
      </c>
      <c r="I300" s="1419">
        <v>352</v>
      </c>
      <c r="J300" s="1419" t="s">
        <v>911</v>
      </c>
      <c r="K300" s="1419">
        <v>879</v>
      </c>
      <c r="L300" s="1419">
        <v>359</v>
      </c>
      <c r="M300" s="1418">
        <v>121</v>
      </c>
      <c r="N300" s="1420">
        <v>874</v>
      </c>
      <c r="O300" s="1421">
        <v>440</v>
      </c>
    </row>
    <row r="301" spans="1:15" ht="15.95" customHeight="1">
      <c r="A301" s="276" t="s">
        <v>317</v>
      </c>
      <c r="B301" s="696" t="s">
        <v>21</v>
      </c>
      <c r="C301" s="1418">
        <v>20064</v>
      </c>
      <c r="D301" s="1419">
        <v>6761</v>
      </c>
      <c r="E301" s="1419">
        <v>15724</v>
      </c>
      <c r="F301" s="1419">
        <v>5497</v>
      </c>
      <c r="G301" s="1419">
        <v>3583</v>
      </c>
      <c r="H301" s="1419">
        <v>3379</v>
      </c>
      <c r="I301" s="1419">
        <v>3265</v>
      </c>
      <c r="J301" s="1419" t="s">
        <v>911</v>
      </c>
      <c r="K301" s="1419">
        <v>4324</v>
      </c>
      <c r="L301" s="1419">
        <v>1813</v>
      </c>
      <c r="M301" s="1418">
        <v>16</v>
      </c>
      <c r="N301" s="1420">
        <v>5027</v>
      </c>
      <c r="O301" s="1421">
        <v>1347</v>
      </c>
    </row>
    <row r="302" spans="1:15" ht="15.95" customHeight="1">
      <c r="A302" s="286" t="s">
        <v>213</v>
      </c>
      <c r="B302" s="696" t="s">
        <v>260</v>
      </c>
      <c r="C302" s="1418">
        <v>14730</v>
      </c>
      <c r="D302" s="1419">
        <v>5413</v>
      </c>
      <c r="E302" s="1419">
        <v>12100</v>
      </c>
      <c r="F302" s="1419">
        <v>4222</v>
      </c>
      <c r="G302" s="1419">
        <v>2746</v>
      </c>
      <c r="H302" s="1419">
        <v>2589</v>
      </c>
      <c r="I302" s="1419">
        <v>2543</v>
      </c>
      <c r="J302" s="1419" t="s">
        <v>911</v>
      </c>
      <c r="K302" s="1419">
        <v>2620</v>
      </c>
      <c r="L302" s="1419">
        <v>1193</v>
      </c>
      <c r="M302" s="1418">
        <v>10</v>
      </c>
      <c r="N302" s="1420">
        <v>3413</v>
      </c>
      <c r="O302" s="1421">
        <v>567</v>
      </c>
    </row>
    <row r="303" spans="1:15" ht="15.95" customHeight="1">
      <c r="A303" s="276"/>
      <c r="B303" s="696" t="s">
        <v>24</v>
      </c>
      <c r="C303" s="1418">
        <v>5334</v>
      </c>
      <c r="D303" s="1419">
        <v>1348</v>
      </c>
      <c r="E303" s="1419">
        <v>3624</v>
      </c>
      <c r="F303" s="1419">
        <v>1275</v>
      </c>
      <c r="G303" s="1419">
        <v>837</v>
      </c>
      <c r="H303" s="1419">
        <v>790</v>
      </c>
      <c r="I303" s="1419">
        <v>722</v>
      </c>
      <c r="J303" s="1419" t="s">
        <v>911</v>
      </c>
      <c r="K303" s="1419">
        <v>1704</v>
      </c>
      <c r="L303" s="1419">
        <v>620</v>
      </c>
      <c r="M303" s="1418">
        <v>6</v>
      </c>
      <c r="N303" s="1420">
        <v>1614</v>
      </c>
      <c r="O303" s="1421">
        <v>780</v>
      </c>
    </row>
    <row r="304" spans="1:15" ht="15.95" customHeight="1">
      <c r="A304" s="276" t="s">
        <v>318</v>
      </c>
      <c r="B304" s="696" t="s">
        <v>21</v>
      </c>
      <c r="C304" s="1418">
        <v>4813</v>
      </c>
      <c r="D304" s="1419">
        <v>2382</v>
      </c>
      <c r="E304" s="1419">
        <v>3689</v>
      </c>
      <c r="F304" s="1419">
        <v>1246</v>
      </c>
      <c r="G304" s="1419">
        <v>924</v>
      </c>
      <c r="H304" s="1419">
        <v>951</v>
      </c>
      <c r="I304" s="1419">
        <v>546</v>
      </c>
      <c r="J304" s="1419">
        <v>22</v>
      </c>
      <c r="K304" s="1419">
        <v>1052</v>
      </c>
      <c r="L304" s="1419">
        <v>722</v>
      </c>
      <c r="M304" s="1418">
        <v>72</v>
      </c>
      <c r="N304" s="1420">
        <v>1426</v>
      </c>
      <c r="O304" s="1421">
        <v>454</v>
      </c>
    </row>
    <row r="305" spans="1:15" ht="15.95" customHeight="1">
      <c r="A305" s="286" t="s">
        <v>214</v>
      </c>
      <c r="B305" s="696" t="s">
        <v>260</v>
      </c>
      <c r="C305" s="1418">
        <v>3108</v>
      </c>
      <c r="D305" s="1419">
        <v>1740</v>
      </c>
      <c r="E305" s="1419">
        <v>2406</v>
      </c>
      <c r="F305" s="1419">
        <v>894</v>
      </c>
      <c r="G305" s="1419">
        <v>577</v>
      </c>
      <c r="H305" s="1419">
        <v>657</v>
      </c>
      <c r="I305" s="1419">
        <v>278</v>
      </c>
      <c r="J305" s="1419" t="s">
        <v>911</v>
      </c>
      <c r="K305" s="1419">
        <v>658</v>
      </c>
      <c r="L305" s="1419">
        <v>511</v>
      </c>
      <c r="M305" s="1418">
        <v>44</v>
      </c>
      <c r="N305" s="1420">
        <v>909</v>
      </c>
      <c r="O305" s="1421">
        <v>279</v>
      </c>
    </row>
    <row r="306" spans="1:15" ht="15.95" customHeight="1">
      <c r="A306" s="276"/>
      <c r="B306" s="696" t="s">
        <v>24</v>
      </c>
      <c r="C306" s="1418">
        <v>1705</v>
      </c>
      <c r="D306" s="1419">
        <v>642</v>
      </c>
      <c r="E306" s="1419">
        <v>1283</v>
      </c>
      <c r="F306" s="1419">
        <v>352</v>
      </c>
      <c r="G306" s="1419">
        <v>347</v>
      </c>
      <c r="H306" s="1419">
        <v>294</v>
      </c>
      <c r="I306" s="1419">
        <v>268</v>
      </c>
      <c r="J306" s="1419">
        <v>22</v>
      </c>
      <c r="K306" s="1419">
        <v>394</v>
      </c>
      <c r="L306" s="1419">
        <v>211</v>
      </c>
      <c r="M306" s="1418">
        <v>28</v>
      </c>
      <c r="N306" s="1420">
        <v>517</v>
      </c>
      <c r="O306" s="1421">
        <v>175</v>
      </c>
    </row>
    <row r="307" spans="1:15" ht="15.95" customHeight="1">
      <c r="A307" s="276" t="s">
        <v>319</v>
      </c>
      <c r="B307" s="696" t="s">
        <v>21</v>
      </c>
      <c r="C307" s="1418">
        <v>9551</v>
      </c>
      <c r="D307" s="1419">
        <v>5946</v>
      </c>
      <c r="E307" s="1419">
        <v>6317</v>
      </c>
      <c r="F307" s="1419">
        <v>2373</v>
      </c>
      <c r="G307" s="1419">
        <v>1937</v>
      </c>
      <c r="H307" s="1419">
        <v>1894</v>
      </c>
      <c r="I307" s="1419">
        <v>113</v>
      </c>
      <c r="J307" s="1419" t="s">
        <v>911</v>
      </c>
      <c r="K307" s="1419">
        <v>3202</v>
      </c>
      <c r="L307" s="1419">
        <v>2241</v>
      </c>
      <c r="M307" s="1418">
        <v>32</v>
      </c>
      <c r="N307" s="1420">
        <v>3465</v>
      </c>
      <c r="O307" s="1421">
        <v>1569</v>
      </c>
    </row>
    <row r="308" spans="1:15" ht="15.95" customHeight="1">
      <c r="A308" s="286" t="s">
        <v>215</v>
      </c>
      <c r="B308" s="696" t="s">
        <v>260</v>
      </c>
      <c r="C308" s="1418">
        <v>7110</v>
      </c>
      <c r="D308" s="1419">
        <v>4481</v>
      </c>
      <c r="E308" s="1419">
        <v>5001</v>
      </c>
      <c r="F308" s="1419">
        <v>1707</v>
      </c>
      <c r="G308" s="1419">
        <v>1624</v>
      </c>
      <c r="H308" s="1419">
        <v>1592</v>
      </c>
      <c r="I308" s="1419">
        <v>78</v>
      </c>
      <c r="J308" s="1419" t="s">
        <v>911</v>
      </c>
      <c r="K308" s="1419">
        <v>2086</v>
      </c>
      <c r="L308" s="1419">
        <v>1483</v>
      </c>
      <c r="M308" s="1418">
        <v>23</v>
      </c>
      <c r="N308" s="1420">
        <v>2644</v>
      </c>
      <c r="O308" s="1421">
        <v>1056</v>
      </c>
    </row>
    <row r="309" spans="1:15" ht="15.95" customHeight="1">
      <c r="A309" s="286"/>
      <c r="B309" s="696" t="s">
        <v>24</v>
      </c>
      <c r="C309" s="1418">
        <v>2441</v>
      </c>
      <c r="D309" s="1419">
        <v>1465</v>
      </c>
      <c r="E309" s="1419">
        <v>1316</v>
      </c>
      <c r="F309" s="1419">
        <v>666</v>
      </c>
      <c r="G309" s="1419">
        <v>313</v>
      </c>
      <c r="H309" s="1419">
        <v>302</v>
      </c>
      <c r="I309" s="1419">
        <v>35</v>
      </c>
      <c r="J309" s="1419" t="s">
        <v>911</v>
      </c>
      <c r="K309" s="1419">
        <v>1116</v>
      </c>
      <c r="L309" s="1419">
        <v>758</v>
      </c>
      <c r="M309" s="1418">
        <v>9</v>
      </c>
      <c r="N309" s="1420">
        <v>821</v>
      </c>
      <c r="O309" s="1421">
        <v>513</v>
      </c>
    </row>
    <row r="310" spans="1:15" ht="15.95" customHeight="1">
      <c r="A310" s="276" t="s">
        <v>216</v>
      </c>
      <c r="B310" s="696" t="s">
        <v>21</v>
      </c>
      <c r="C310" s="1418">
        <v>4550</v>
      </c>
      <c r="D310" s="1419">
        <v>3175</v>
      </c>
      <c r="E310" s="1419">
        <v>3388</v>
      </c>
      <c r="F310" s="1419">
        <v>1447</v>
      </c>
      <c r="G310" s="1419">
        <v>915</v>
      </c>
      <c r="H310" s="1419">
        <v>972</v>
      </c>
      <c r="I310" s="1419">
        <v>54</v>
      </c>
      <c r="J310" s="1419" t="s">
        <v>911</v>
      </c>
      <c r="K310" s="1419">
        <v>1149</v>
      </c>
      <c r="L310" s="1419">
        <v>841</v>
      </c>
      <c r="M310" s="1418">
        <v>13</v>
      </c>
      <c r="N310" s="1420">
        <v>1566</v>
      </c>
      <c r="O310" s="1421">
        <v>582</v>
      </c>
    </row>
    <row r="311" spans="1:15" ht="15.95" customHeight="1">
      <c r="A311" s="286" t="s">
        <v>217</v>
      </c>
      <c r="B311" s="696" t="s">
        <v>260</v>
      </c>
      <c r="C311" s="1418">
        <v>3726</v>
      </c>
      <c r="D311" s="1419">
        <v>2590</v>
      </c>
      <c r="E311" s="1419">
        <v>2800</v>
      </c>
      <c r="F311" s="1419">
        <v>1219</v>
      </c>
      <c r="G311" s="1419">
        <v>752</v>
      </c>
      <c r="H311" s="1419">
        <v>792</v>
      </c>
      <c r="I311" s="1419">
        <v>37</v>
      </c>
      <c r="J311" s="1419" t="s">
        <v>911</v>
      </c>
      <c r="K311" s="1419">
        <v>915</v>
      </c>
      <c r="L311" s="1419">
        <v>671</v>
      </c>
      <c r="M311" s="1418">
        <v>11</v>
      </c>
      <c r="N311" s="1420">
        <v>1257</v>
      </c>
      <c r="O311" s="1421">
        <v>460</v>
      </c>
    </row>
    <row r="312" spans="1:15" ht="15.95" customHeight="1">
      <c r="A312" s="286"/>
      <c r="B312" s="696" t="s">
        <v>24</v>
      </c>
      <c r="C312" s="1418">
        <v>824</v>
      </c>
      <c r="D312" s="1419">
        <v>585</v>
      </c>
      <c r="E312" s="1419">
        <v>588</v>
      </c>
      <c r="F312" s="1419">
        <v>228</v>
      </c>
      <c r="G312" s="1419">
        <v>163</v>
      </c>
      <c r="H312" s="1419">
        <v>180</v>
      </c>
      <c r="I312" s="1419">
        <v>17</v>
      </c>
      <c r="J312" s="1419" t="s">
        <v>911</v>
      </c>
      <c r="K312" s="1419">
        <v>234</v>
      </c>
      <c r="L312" s="1419">
        <v>170</v>
      </c>
      <c r="M312" s="1418">
        <v>2</v>
      </c>
      <c r="N312" s="1420">
        <v>309</v>
      </c>
      <c r="O312" s="1421">
        <v>122</v>
      </c>
    </row>
    <row r="313" spans="1:15" ht="15.95" customHeight="1">
      <c r="A313" s="276" t="s">
        <v>320</v>
      </c>
      <c r="B313" s="696" t="s">
        <v>21</v>
      </c>
      <c r="C313" s="1418">
        <v>10218</v>
      </c>
      <c r="D313" s="1419">
        <v>7521</v>
      </c>
      <c r="E313" s="1419">
        <v>8851</v>
      </c>
      <c r="F313" s="1419">
        <v>2360</v>
      </c>
      <c r="G313" s="1419">
        <v>1952</v>
      </c>
      <c r="H313" s="1419">
        <v>1793</v>
      </c>
      <c r="I313" s="1419">
        <v>1019</v>
      </c>
      <c r="J313" s="1419">
        <v>1030</v>
      </c>
      <c r="K313" s="1419">
        <v>1358</v>
      </c>
      <c r="L313" s="1419">
        <v>1173</v>
      </c>
      <c r="M313" s="1418">
        <v>9</v>
      </c>
      <c r="N313" s="1420">
        <v>2162</v>
      </c>
      <c r="O313" s="1421">
        <v>608</v>
      </c>
    </row>
    <row r="314" spans="1:15" ht="15.95" customHeight="1">
      <c r="A314" s="286" t="s">
        <v>218</v>
      </c>
      <c r="B314" s="696" t="s">
        <v>260</v>
      </c>
      <c r="C314" s="1418">
        <v>8910</v>
      </c>
      <c r="D314" s="1419">
        <v>6626</v>
      </c>
      <c r="E314" s="1419">
        <v>7770</v>
      </c>
      <c r="F314" s="1419">
        <v>2038</v>
      </c>
      <c r="G314" s="1419">
        <v>1674</v>
      </c>
      <c r="H314" s="1419">
        <v>1640</v>
      </c>
      <c r="I314" s="1419">
        <v>900</v>
      </c>
      <c r="J314" s="1419">
        <v>897</v>
      </c>
      <c r="K314" s="1419">
        <v>1131</v>
      </c>
      <c r="L314" s="1419">
        <v>993</v>
      </c>
      <c r="M314" s="1418">
        <v>9</v>
      </c>
      <c r="N314" s="1420">
        <v>1979</v>
      </c>
      <c r="O314" s="1421">
        <v>544</v>
      </c>
    </row>
    <row r="315" spans="1:15" ht="15.95" customHeight="1">
      <c r="A315" s="286"/>
      <c r="B315" s="696" t="s">
        <v>24</v>
      </c>
      <c r="C315" s="1418">
        <v>1308</v>
      </c>
      <c r="D315" s="1419">
        <v>895</v>
      </c>
      <c r="E315" s="1419">
        <v>1081</v>
      </c>
      <c r="F315" s="1419">
        <v>322</v>
      </c>
      <c r="G315" s="1419">
        <v>278</v>
      </c>
      <c r="H315" s="1419">
        <v>153</v>
      </c>
      <c r="I315" s="1419">
        <v>119</v>
      </c>
      <c r="J315" s="1419">
        <v>133</v>
      </c>
      <c r="K315" s="1419">
        <v>227</v>
      </c>
      <c r="L315" s="1419">
        <v>180</v>
      </c>
      <c r="M315" s="1418" t="s">
        <v>911</v>
      </c>
      <c r="N315" s="1420">
        <v>183</v>
      </c>
      <c r="O315" s="1421">
        <v>64</v>
      </c>
    </row>
    <row r="316" spans="1:15" ht="15.95" customHeight="1">
      <c r="A316" s="276" t="s">
        <v>321</v>
      </c>
      <c r="B316" s="696" t="s">
        <v>21</v>
      </c>
      <c r="C316" s="1418">
        <v>4099</v>
      </c>
      <c r="D316" s="1419">
        <v>2129</v>
      </c>
      <c r="E316" s="1419">
        <v>2912</v>
      </c>
      <c r="F316" s="1419">
        <v>722</v>
      </c>
      <c r="G316" s="1419">
        <v>1105</v>
      </c>
      <c r="H316" s="1419">
        <v>1085</v>
      </c>
      <c r="I316" s="1419" t="s">
        <v>911</v>
      </c>
      <c r="J316" s="1419" t="s">
        <v>911</v>
      </c>
      <c r="K316" s="1419">
        <v>1187</v>
      </c>
      <c r="L316" s="1419">
        <v>671</v>
      </c>
      <c r="M316" s="1418" t="s">
        <v>911</v>
      </c>
      <c r="N316" s="1420">
        <v>1800</v>
      </c>
      <c r="O316" s="1421">
        <v>715</v>
      </c>
    </row>
    <row r="317" spans="1:15" ht="15.95" customHeight="1">
      <c r="A317" s="286" t="s">
        <v>322</v>
      </c>
      <c r="B317" s="696" t="s">
        <v>260</v>
      </c>
      <c r="C317" s="1418">
        <v>3360</v>
      </c>
      <c r="D317" s="1419">
        <v>1740</v>
      </c>
      <c r="E317" s="1419">
        <v>2587</v>
      </c>
      <c r="F317" s="1419">
        <v>721</v>
      </c>
      <c r="G317" s="1419">
        <v>970</v>
      </c>
      <c r="H317" s="1419">
        <v>896</v>
      </c>
      <c r="I317" s="1419" t="s">
        <v>911</v>
      </c>
      <c r="J317" s="1419" t="s">
        <v>911</v>
      </c>
      <c r="K317" s="1419">
        <v>773</v>
      </c>
      <c r="L317" s="1419">
        <v>441</v>
      </c>
      <c r="M317" s="1418" t="s">
        <v>911</v>
      </c>
      <c r="N317" s="1420">
        <v>1364</v>
      </c>
      <c r="O317" s="1421">
        <v>468</v>
      </c>
    </row>
    <row r="318" spans="1:15" ht="15.95" customHeight="1">
      <c r="A318" s="286"/>
      <c r="B318" s="696" t="s">
        <v>24</v>
      </c>
      <c r="C318" s="1418">
        <v>739</v>
      </c>
      <c r="D318" s="1419">
        <v>389</v>
      </c>
      <c r="E318" s="1419">
        <v>325</v>
      </c>
      <c r="F318" s="1419">
        <v>1</v>
      </c>
      <c r="G318" s="1419">
        <v>135</v>
      </c>
      <c r="H318" s="1419">
        <v>189</v>
      </c>
      <c r="I318" s="1419" t="s">
        <v>911</v>
      </c>
      <c r="J318" s="1419" t="s">
        <v>911</v>
      </c>
      <c r="K318" s="1419">
        <v>414</v>
      </c>
      <c r="L318" s="1419">
        <v>230</v>
      </c>
      <c r="M318" s="1418" t="s">
        <v>911</v>
      </c>
      <c r="N318" s="1420">
        <v>436</v>
      </c>
      <c r="O318" s="1421">
        <v>247</v>
      </c>
    </row>
    <row r="319" spans="1:15" ht="15.95" customHeight="1">
      <c r="A319" s="276" t="s">
        <v>323</v>
      </c>
      <c r="B319" s="696" t="s">
        <v>21</v>
      </c>
      <c r="C319" s="1418">
        <v>906</v>
      </c>
      <c r="D319" s="1419">
        <v>446</v>
      </c>
      <c r="E319" s="1419">
        <v>555</v>
      </c>
      <c r="F319" s="1419">
        <v>199</v>
      </c>
      <c r="G319" s="1419">
        <v>188</v>
      </c>
      <c r="H319" s="1419">
        <v>168</v>
      </c>
      <c r="I319" s="1419" t="s">
        <v>911</v>
      </c>
      <c r="J319" s="1419" t="s">
        <v>911</v>
      </c>
      <c r="K319" s="1419">
        <v>318</v>
      </c>
      <c r="L319" s="1419">
        <v>160</v>
      </c>
      <c r="M319" s="1418">
        <v>33</v>
      </c>
      <c r="N319" s="1420">
        <v>327</v>
      </c>
      <c r="O319" s="1421">
        <v>159</v>
      </c>
    </row>
    <row r="320" spans="1:15" ht="15.95" customHeight="1">
      <c r="A320" s="286" t="s">
        <v>324</v>
      </c>
      <c r="B320" s="696" t="s">
        <v>260</v>
      </c>
      <c r="C320" s="1418">
        <v>654</v>
      </c>
      <c r="D320" s="1419">
        <v>342</v>
      </c>
      <c r="E320" s="1419">
        <v>394</v>
      </c>
      <c r="F320" s="1419">
        <v>147</v>
      </c>
      <c r="G320" s="1419">
        <v>131</v>
      </c>
      <c r="H320" s="1419">
        <v>116</v>
      </c>
      <c r="I320" s="1419" t="s">
        <v>911</v>
      </c>
      <c r="J320" s="1419" t="s">
        <v>911</v>
      </c>
      <c r="K320" s="1419">
        <v>236</v>
      </c>
      <c r="L320" s="1419">
        <v>132</v>
      </c>
      <c r="M320" s="1418">
        <v>24</v>
      </c>
      <c r="N320" s="1420">
        <v>229</v>
      </c>
      <c r="O320" s="1421">
        <v>113</v>
      </c>
    </row>
    <row r="321" spans="1:15" ht="15.95" customHeight="1">
      <c r="A321" s="286"/>
      <c r="B321" s="696" t="s">
        <v>24</v>
      </c>
      <c r="C321" s="1418">
        <v>252</v>
      </c>
      <c r="D321" s="1419">
        <v>104</v>
      </c>
      <c r="E321" s="1419">
        <v>161</v>
      </c>
      <c r="F321" s="1419">
        <v>52</v>
      </c>
      <c r="G321" s="1419">
        <v>57</v>
      </c>
      <c r="H321" s="1419">
        <v>52</v>
      </c>
      <c r="I321" s="1419" t="s">
        <v>911</v>
      </c>
      <c r="J321" s="1419" t="s">
        <v>911</v>
      </c>
      <c r="K321" s="1419">
        <v>82</v>
      </c>
      <c r="L321" s="1419">
        <v>28</v>
      </c>
      <c r="M321" s="1418">
        <v>9</v>
      </c>
      <c r="N321" s="1420">
        <v>98</v>
      </c>
      <c r="O321" s="1421">
        <v>46</v>
      </c>
    </row>
    <row r="322" spans="1:15" ht="15.95" customHeight="1">
      <c r="A322" s="276" t="s">
        <v>219</v>
      </c>
      <c r="B322" s="696" t="s">
        <v>21</v>
      </c>
      <c r="C322" s="1418">
        <v>531</v>
      </c>
      <c r="D322" s="1419">
        <v>415</v>
      </c>
      <c r="E322" s="1419">
        <v>429</v>
      </c>
      <c r="F322" s="1419">
        <v>103</v>
      </c>
      <c r="G322" s="1419">
        <v>90</v>
      </c>
      <c r="H322" s="1419">
        <v>87</v>
      </c>
      <c r="I322" s="1419">
        <v>101</v>
      </c>
      <c r="J322" s="1419">
        <v>48</v>
      </c>
      <c r="K322" s="1419">
        <v>102</v>
      </c>
      <c r="L322" s="1419">
        <v>77</v>
      </c>
      <c r="M322" s="1418" t="s">
        <v>911</v>
      </c>
      <c r="N322" s="1420">
        <v>164</v>
      </c>
      <c r="O322" s="1421">
        <v>59</v>
      </c>
    </row>
    <row r="323" spans="1:15" ht="15.95" customHeight="1">
      <c r="A323" s="286" t="s">
        <v>325</v>
      </c>
      <c r="B323" s="696" t="s">
        <v>260</v>
      </c>
      <c r="C323" s="1418">
        <v>434</v>
      </c>
      <c r="D323" s="1419">
        <v>353</v>
      </c>
      <c r="E323" s="1419">
        <v>353</v>
      </c>
      <c r="F323" s="1419">
        <v>77</v>
      </c>
      <c r="G323" s="1419">
        <v>79</v>
      </c>
      <c r="H323" s="1419">
        <v>70</v>
      </c>
      <c r="I323" s="1419">
        <v>79</v>
      </c>
      <c r="J323" s="1419">
        <v>48</v>
      </c>
      <c r="K323" s="1419">
        <v>81</v>
      </c>
      <c r="L323" s="1419">
        <v>67</v>
      </c>
      <c r="M323" s="1418" t="s">
        <v>911</v>
      </c>
      <c r="N323" s="1420">
        <v>121</v>
      </c>
      <c r="O323" s="1421">
        <v>38</v>
      </c>
    </row>
    <row r="324" spans="1:15" ht="15.95" customHeight="1">
      <c r="A324" s="276"/>
      <c r="B324" s="696" t="s">
        <v>24</v>
      </c>
      <c r="C324" s="1418">
        <v>97</v>
      </c>
      <c r="D324" s="1419">
        <v>62</v>
      </c>
      <c r="E324" s="1419">
        <v>76</v>
      </c>
      <c r="F324" s="1419">
        <v>26</v>
      </c>
      <c r="G324" s="1419">
        <v>11</v>
      </c>
      <c r="H324" s="1419">
        <v>17</v>
      </c>
      <c r="I324" s="1419">
        <v>22</v>
      </c>
      <c r="J324" s="1419" t="s">
        <v>911</v>
      </c>
      <c r="K324" s="1419">
        <v>21</v>
      </c>
      <c r="L324" s="1419">
        <v>10</v>
      </c>
      <c r="M324" s="1418" t="s">
        <v>911</v>
      </c>
      <c r="N324" s="1420">
        <v>43</v>
      </c>
      <c r="O324" s="1421">
        <v>21</v>
      </c>
    </row>
    <row r="325" spans="1:15" ht="15.95" customHeight="1">
      <c r="A325" s="276" t="s">
        <v>267</v>
      </c>
      <c r="B325" s="696" t="s">
        <v>273</v>
      </c>
      <c r="C325" s="1418">
        <v>1377</v>
      </c>
      <c r="D325" s="1419">
        <v>877</v>
      </c>
      <c r="E325" s="1419">
        <v>1377</v>
      </c>
      <c r="F325" s="1419">
        <v>487</v>
      </c>
      <c r="G325" s="1419">
        <v>477</v>
      </c>
      <c r="H325" s="1419">
        <v>361</v>
      </c>
      <c r="I325" s="1419">
        <v>52</v>
      </c>
      <c r="J325" s="1419" t="s">
        <v>911</v>
      </c>
      <c r="K325" s="1419" t="s">
        <v>911</v>
      </c>
      <c r="L325" s="1419" t="s">
        <v>911</v>
      </c>
      <c r="M325" s="1418" t="s">
        <v>911</v>
      </c>
      <c r="N325" s="1420">
        <v>377</v>
      </c>
      <c r="O325" s="1421" t="s">
        <v>911</v>
      </c>
    </row>
    <row r="326" spans="1:15" ht="15.95" customHeight="1">
      <c r="A326" s="286" t="s">
        <v>268</v>
      </c>
      <c r="B326" s="696"/>
      <c r="C326" s="1418"/>
      <c r="D326" s="1419"/>
      <c r="E326" s="1419"/>
      <c r="F326" s="1419"/>
      <c r="G326" s="1419"/>
      <c r="H326" s="1419"/>
      <c r="I326" s="1419"/>
      <c r="J326" s="1419"/>
      <c r="K326" s="1419"/>
      <c r="L326" s="1419"/>
      <c r="M326" s="1418"/>
      <c r="N326" s="1420"/>
      <c r="O326" s="1421"/>
    </row>
    <row r="327" spans="1:15" ht="15.95" customHeight="1">
      <c r="A327" s="276" t="s">
        <v>913</v>
      </c>
      <c r="B327" s="696" t="s">
        <v>21</v>
      </c>
      <c r="C327" s="1418">
        <v>24446</v>
      </c>
      <c r="D327" s="1419">
        <v>15438</v>
      </c>
      <c r="E327" s="1419">
        <v>18189</v>
      </c>
      <c r="F327" s="1419">
        <v>7332</v>
      </c>
      <c r="G327" s="1419">
        <v>4690</v>
      </c>
      <c r="H327" s="1419">
        <v>4491</v>
      </c>
      <c r="I327" s="1419">
        <v>1447</v>
      </c>
      <c r="J327" s="1419">
        <v>229</v>
      </c>
      <c r="K327" s="1419">
        <v>6133</v>
      </c>
      <c r="L327" s="1419">
        <v>4623</v>
      </c>
      <c r="M327" s="1418">
        <v>124</v>
      </c>
      <c r="N327" s="1420">
        <v>7244</v>
      </c>
      <c r="O327" s="1421">
        <v>2619</v>
      </c>
    </row>
    <row r="328" spans="1:15" ht="15.95" customHeight="1">
      <c r="A328" s="286" t="s">
        <v>480</v>
      </c>
      <c r="B328" s="696" t="s">
        <v>260</v>
      </c>
      <c r="C328" s="1418">
        <v>7345</v>
      </c>
      <c r="D328" s="1419">
        <v>4306</v>
      </c>
      <c r="E328" s="1419">
        <v>5773</v>
      </c>
      <c r="F328" s="1419">
        <v>2403</v>
      </c>
      <c r="G328" s="1419">
        <v>1466</v>
      </c>
      <c r="H328" s="1419">
        <v>1302</v>
      </c>
      <c r="I328" s="1419">
        <v>517</v>
      </c>
      <c r="J328" s="1419">
        <v>85</v>
      </c>
      <c r="K328" s="1419">
        <v>1563</v>
      </c>
      <c r="L328" s="1419">
        <v>900</v>
      </c>
      <c r="M328" s="1418">
        <v>9</v>
      </c>
      <c r="N328" s="1420">
        <v>1962</v>
      </c>
      <c r="O328" s="1421">
        <v>746</v>
      </c>
    </row>
    <row r="329" spans="1:15" ht="15.95" customHeight="1">
      <c r="A329" s="276"/>
      <c r="B329" s="696" t="s">
        <v>24</v>
      </c>
      <c r="C329" s="1418">
        <v>17101</v>
      </c>
      <c r="D329" s="1419">
        <v>11132</v>
      </c>
      <c r="E329" s="1419">
        <v>12416</v>
      </c>
      <c r="F329" s="1419">
        <v>4929</v>
      </c>
      <c r="G329" s="1419">
        <v>3224</v>
      </c>
      <c r="H329" s="1419">
        <v>3189</v>
      </c>
      <c r="I329" s="1419">
        <v>930</v>
      </c>
      <c r="J329" s="1419">
        <v>144</v>
      </c>
      <c r="K329" s="1419">
        <v>4570</v>
      </c>
      <c r="L329" s="1419">
        <v>3723</v>
      </c>
      <c r="M329" s="1418">
        <v>115</v>
      </c>
      <c r="N329" s="1420">
        <v>5282</v>
      </c>
      <c r="O329" s="1421">
        <v>1873</v>
      </c>
    </row>
    <row r="330" spans="1:15" s="42" customFormat="1" ht="15.95" customHeight="1">
      <c r="A330" s="396" t="s">
        <v>1132</v>
      </c>
      <c r="B330" s="747" t="s">
        <v>21</v>
      </c>
      <c r="C330" s="1413">
        <v>26431</v>
      </c>
      <c r="D330" s="1333">
        <v>16656</v>
      </c>
      <c r="E330" s="1333">
        <v>18442</v>
      </c>
      <c r="F330" s="1333">
        <v>6314</v>
      </c>
      <c r="G330" s="1333">
        <v>4991</v>
      </c>
      <c r="H330" s="1333">
        <v>5226</v>
      </c>
      <c r="I330" s="1333">
        <v>1842</v>
      </c>
      <c r="J330" s="1333">
        <v>69</v>
      </c>
      <c r="K330" s="1333">
        <v>7930</v>
      </c>
      <c r="L330" s="1333">
        <v>5932</v>
      </c>
      <c r="M330" s="1413">
        <v>59</v>
      </c>
      <c r="N330" s="1416">
        <v>8588</v>
      </c>
      <c r="O330" s="1417">
        <v>3388</v>
      </c>
    </row>
    <row r="331" spans="1:15" s="42" customFormat="1" ht="15.95" customHeight="1">
      <c r="A331" s="396"/>
      <c r="B331" s="747" t="s">
        <v>260</v>
      </c>
      <c r="C331" s="1413">
        <v>15204</v>
      </c>
      <c r="D331" s="1333">
        <v>9402</v>
      </c>
      <c r="E331" s="1333">
        <v>12057</v>
      </c>
      <c r="F331" s="1333">
        <v>4099</v>
      </c>
      <c r="G331" s="1333">
        <v>3192</v>
      </c>
      <c r="H331" s="1333">
        <v>3433</v>
      </c>
      <c r="I331" s="1333">
        <v>1312</v>
      </c>
      <c r="J331" s="1333">
        <v>21</v>
      </c>
      <c r="K331" s="1333">
        <v>3133</v>
      </c>
      <c r="L331" s="1333">
        <v>2240</v>
      </c>
      <c r="M331" s="1413">
        <v>14</v>
      </c>
      <c r="N331" s="1416">
        <v>4732</v>
      </c>
      <c r="O331" s="1417">
        <v>1367</v>
      </c>
    </row>
    <row r="332" spans="1:15" s="42" customFormat="1" ht="15.95" customHeight="1">
      <c r="A332" s="396"/>
      <c r="B332" s="747" t="s">
        <v>24</v>
      </c>
      <c r="C332" s="1413">
        <v>11227</v>
      </c>
      <c r="D332" s="1333">
        <v>7254</v>
      </c>
      <c r="E332" s="1333">
        <v>6385</v>
      </c>
      <c r="F332" s="1333">
        <v>2215</v>
      </c>
      <c r="G332" s="1333">
        <v>1799</v>
      </c>
      <c r="H332" s="1333">
        <v>1793</v>
      </c>
      <c r="I332" s="1333">
        <v>530</v>
      </c>
      <c r="J332" s="1333">
        <v>48</v>
      </c>
      <c r="K332" s="1333">
        <v>4797</v>
      </c>
      <c r="L332" s="1333">
        <v>3692</v>
      </c>
      <c r="M332" s="1413">
        <v>45</v>
      </c>
      <c r="N332" s="1416">
        <v>3856</v>
      </c>
      <c r="O332" s="1417">
        <v>2021</v>
      </c>
    </row>
    <row r="333" spans="1:15" ht="15.95" customHeight="1">
      <c r="A333" s="400" t="s">
        <v>914</v>
      </c>
      <c r="B333" s="696" t="s">
        <v>21</v>
      </c>
      <c r="C333" s="1418">
        <v>11339</v>
      </c>
      <c r="D333" s="1419">
        <v>8177</v>
      </c>
      <c r="E333" s="1419">
        <v>8088</v>
      </c>
      <c r="F333" s="1419">
        <v>3116</v>
      </c>
      <c r="G333" s="1419">
        <v>2414</v>
      </c>
      <c r="H333" s="1419">
        <v>2471</v>
      </c>
      <c r="I333" s="1419">
        <v>87</v>
      </c>
      <c r="J333" s="1419" t="s">
        <v>911</v>
      </c>
      <c r="K333" s="1419">
        <v>3250</v>
      </c>
      <c r="L333" s="1419">
        <v>2550</v>
      </c>
      <c r="M333" s="1418">
        <v>1</v>
      </c>
      <c r="N333" s="1420">
        <v>4066</v>
      </c>
      <c r="O333" s="1421">
        <v>1779</v>
      </c>
    </row>
    <row r="334" spans="1:15" ht="15.95" customHeight="1">
      <c r="A334" s="286" t="s">
        <v>221</v>
      </c>
      <c r="B334" s="696" t="s">
        <v>260</v>
      </c>
      <c r="C334" s="1418">
        <v>8749</v>
      </c>
      <c r="D334" s="1419">
        <v>6290</v>
      </c>
      <c r="E334" s="1419">
        <v>6370</v>
      </c>
      <c r="F334" s="1419">
        <v>2396</v>
      </c>
      <c r="G334" s="1419">
        <v>1914</v>
      </c>
      <c r="H334" s="1419">
        <v>1973</v>
      </c>
      <c r="I334" s="1419">
        <v>87</v>
      </c>
      <c r="J334" s="1419" t="s">
        <v>911</v>
      </c>
      <c r="K334" s="1419">
        <v>2378</v>
      </c>
      <c r="L334" s="1419">
        <v>1877</v>
      </c>
      <c r="M334" s="1418">
        <v>1</v>
      </c>
      <c r="N334" s="1420">
        <v>3139</v>
      </c>
      <c r="O334" s="1421">
        <v>1292</v>
      </c>
    </row>
    <row r="335" spans="1:15" ht="15.95" customHeight="1">
      <c r="A335" s="286"/>
      <c r="B335" s="696" t="s">
        <v>24</v>
      </c>
      <c r="C335" s="1418">
        <v>2590</v>
      </c>
      <c r="D335" s="1419">
        <v>1887</v>
      </c>
      <c r="E335" s="1419">
        <v>1718</v>
      </c>
      <c r="F335" s="1419">
        <v>720</v>
      </c>
      <c r="G335" s="1419">
        <v>500</v>
      </c>
      <c r="H335" s="1419">
        <v>498</v>
      </c>
      <c r="I335" s="1419" t="s">
        <v>911</v>
      </c>
      <c r="J335" s="1419" t="s">
        <v>911</v>
      </c>
      <c r="K335" s="1419">
        <v>872</v>
      </c>
      <c r="L335" s="1419">
        <v>673</v>
      </c>
      <c r="M335" s="1418" t="s">
        <v>911</v>
      </c>
      <c r="N335" s="1420">
        <v>927</v>
      </c>
      <c r="O335" s="1421">
        <v>487</v>
      </c>
    </row>
    <row r="336" spans="1:15" ht="15.95" customHeight="1">
      <c r="A336" s="276" t="s">
        <v>222</v>
      </c>
      <c r="B336" s="696" t="s">
        <v>21</v>
      </c>
      <c r="C336" s="1418">
        <v>6690</v>
      </c>
      <c r="D336" s="1419">
        <v>2206</v>
      </c>
      <c r="E336" s="1419">
        <v>5427</v>
      </c>
      <c r="F336" s="1419">
        <v>1524</v>
      </c>
      <c r="G336" s="1419">
        <v>1224</v>
      </c>
      <c r="H336" s="1419">
        <v>1256</v>
      </c>
      <c r="I336" s="1419">
        <v>1423</v>
      </c>
      <c r="J336" s="1419" t="s">
        <v>911</v>
      </c>
      <c r="K336" s="1419">
        <v>1249</v>
      </c>
      <c r="L336" s="1419">
        <v>500</v>
      </c>
      <c r="M336" s="1418">
        <v>14</v>
      </c>
      <c r="N336" s="1420">
        <v>1886</v>
      </c>
      <c r="O336" s="1421">
        <v>372</v>
      </c>
    </row>
    <row r="337" spans="1:15" ht="15.95" customHeight="1">
      <c r="A337" s="286" t="s">
        <v>223</v>
      </c>
      <c r="B337" s="696" t="s">
        <v>260</v>
      </c>
      <c r="C337" s="1418">
        <v>4736</v>
      </c>
      <c r="D337" s="1419">
        <v>1789</v>
      </c>
      <c r="E337" s="1419">
        <v>3986</v>
      </c>
      <c r="F337" s="1419">
        <v>1087</v>
      </c>
      <c r="G337" s="1419">
        <v>876</v>
      </c>
      <c r="H337" s="1419">
        <v>981</v>
      </c>
      <c r="I337" s="1419">
        <v>1042</v>
      </c>
      <c r="J337" s="1419" t="s">
        <v>911</v>
      </c>
      <c r="K337" s="1419">
        <v>737</v>
      </c>
      <c r="L337" s="1419">
        <v>349</v>
      </c>
      <c r="M337" s="1418">
        <v>13</v>
      </c>
      <c r="N337" s="1420">
        <v>1193</v>
      </c>
      <c r="O337" s="1421">
        <v>75</v>
      </c>
    </row>
    <row r="338" spans="1:15" ht="15.95" customHeight="1">
      <c r="A338" s="276"/>
      <c r="B338" s="696" t="s">
        <v>24</v>
      </c>
      <c r="C338" s="1418">
        <v>1954</v>
      </c>
      <c r="D338" s="1419">
        <v>417</v>
      </c>
      <c r="E338" s="1419">
        <v>1441</v>
      </c>
      <c r="F338" s="1419">
        <v>437</v>
      </c>
      <c r="G338" s="1419">
        <v>348</v>
      </c>
      <c r="H338" s="1419">
        <v>275</v>
      </c>
      <c r="I338" s="1419">
        <v>381</v>
      </c>
      <c r="J338" s="1419" t="s">
        <v>911</v>
      </c>
      <c r="K338" s="1419">
        <v>512</v>
      </c>
      <c r="L338" s="1419">
        <v>151</v>
      </c>
      <c r="M338" s="1418">
        <v>1</v>
      </c>
      <c r="N338" s="1420">
        <v>693</v>
      </c>
      <c r="O338" s="1421">
        <v>297</v>
      </c>
    </row>
    <row r="339" spans="1:15" ht="15.95" customHeight="1">
      <c r="A339" s="276" t="s">
        <v>913</v>
      </c>
      <c r="B339" s="696" t="s">
        <v>21</v>
      </c>
      <c r="C339" s="1418">
        <v>8402</v>
      </c>
      <c r="D339" s="1419">
        <v>6273</v>
      </c>
      <c r="E339" s="1419">
        <v>4927</v>
      </c>
      <c r="F339" s="1419">
        <v>1674</v>
      </c>
      <c r="G339" s="1419">
        <v>1353</v>
      </c>
      <c r="H339" s="1419">
        <v>1499</v>
      </c>
      <c r="I339" s="1419">
        <v>332</v>
      </c>
      <c r="J339" s="1419">
        <v>69</v>
      </c>
      <c r="K339" s="1419">
        <v>3431</v>
      </c>
      <c r="L339" s="1419">
        <v>2882</v>
      </c>
      <c r="M339" s="1418">
        <v>44</v>
      </c>
      <c r="N339" s="1420">
        <v>2636</v>
      </c>
      <c r="O339" s="1421">
        <v>1237</v>
      </c>
    </row>
    <row r="340" spans="1:15" ht="15.95" customHeight="1">
      <c r="A340" s="286" t="s">
        <v>480</v>
      </c>
      <c r="B340" s="696" t="s">
        <v>260</v>
      </c>
      <c r="C340" s="1418">
        <v>1719</v>
      </c>
      <c r="D340" s="1419">
        <v>1323</v>
      </c>
      <c r="E340" s="1419">
        <v>1701</v>
      </c>
      <c r="F340" s="1419">
        <v>616</v>
      </c>
      <c r="G340" s="1419">
        <v>402</v>
      </c>
      <c r="H340" s="1419">
        <v>479</v>
      </c>
      <c r="I340" s="1419">
        <v>183</v>
      </c>
      <c r="J340" s="1419">
        <v>21</v>
      </c>
      <c r="K340" s="1419">
        <v>18</v>
      </c>
      <c r="L340" s="1419">
        <v>14</v>
      </c>
      <c r="M340" s="1418" t="s">
        <v>911</v>
      </c>
      <c r="N340" s="1420">
        <v>400</v>
      </c>
      <c r="O340" s="1421" t="s">
        <v>911</v>
      </c>
    </row>
    <row r="341" spans="1:15" ht="15.95" customHeight="1">
      <c r="A341" s="276"/>
      <c r="B341" s="696" t="s">
        <v>24</v>
      </c>
      <c r="C341" s="1418">
        <v>6683</v>
      </c>
      <c r="D341" s="1419">
        <v>4950</v>
      </c>
      <c r="E341" s="1419">
        <v>3226</v>
      </c>
      <c r="F341" s="1419">
        <v>1058</v>
      </c>
      <c r="G341" s="1419">
        <v>951</v>
      </c>
      <c r="H341" s="1419">
        <v>1020</v>
      </c>
      <c r="I341" s="1419">
        <v>149</v>
      </c>
      <c r="J341" s="1419">
        <v>48</v>
      </c>
      <c r="K341" s="1419">
        <v>3413</v>
      </c>
      <c r="L341" s="1419">
        <v>2868</v>
      </c>
      <c r="M341" s="1418">
        <v>44</v>
      </c>
      <c r="N341" s="1420">
        <v>2236</v>
      </c>
      <c r="O341" s="1421">
        <v>1237</v>
      </c>
    </row>
    <row r="342" spans="1:15" s="42" customFormat="1" ht="15.95" customHeight="1">
      <c r="A342" s="396" t="s">
        <v>1133</v>
      </c>
      <c r="B342" s="747" t="s">
        <v>21</v>
      </c>
      <c r="C342" s="1413">
        <v>25677</v>
      </c>
      <c r="D342" s="1333">
        <v>15072</v>
      </c>
      <c r="E342" s="1333">
        <v>19926</v>
      </c>
      <c r="F342" s="1333">
        <v>6920</v>
      </c>
      <c r="G342" s="1333">
        <v>4857</v>
      </c>
      <c r="H342" s="1333">
        <v>4849</v>
      </c>
      <c r="I342" s="1333">
        <v>2557</v>
      </c>
      <c r="J342" s="1333">
        <v>512</v>
      </c>
      <c r="K342" s="1333">
        <v>5547</v>
      </c>
      <c r="L342" s="1333">
        <v>3889</v>
      </c>
      <c r="M342" s="1413">
        <v>204</v>
      </c>
      <c r="N342" s="1416">
        <v>7251</v>
      </c>
      <c r="O342" s="1417">
        <v>2181</v>
      </c>
    </row>
    <row r="343" spans="1:15" s="42" customFormat="1" ht="15.95" customHeight="1">
      <c r="A343" s="396"/>
      <c r="B343" s="747" t="s">
        <v>260</v>
      </c>
      <c r="C343" s="1413">
        <v>19336</v>
      </c>
      <c r="D343" s="1333">
        <v>11585</v>
      </c>
      <c r="E343" s="1333">
        <v>15871</v>
      </c>
      <c r="F343" s="1333">
        <v>5490</v>
      </c>
      <c r="G343" s="1333">
        <v>3860</v>
      </c>
      <c r="H343" s="1333">
        <v>3731</v>
      </c>
      <c r="I343" s="1333">
        <v>2087</v>
      </c>
      <c r="J343" s="1333">
        <v>472</v>
      </c>
      <c r="K343" s="1333">
        <v>3344</v>
      </c>
      <c r="L343" s="1333">
        <v>2401</v>
      </c>
      <c r="M343" s="1413">
        <v>121</v>
      </c>
      <c r="N343" s="1416">
        <v>5073</v>
      </c>
      <c r="O343" s="1417">
        <v>1201</v>
      </c>
    </row>
    <row r="344" spans="1:15" s="42" customFormat="1" ht="15.95" customHeight="1">
      <c r="A344" s="396"/>
      <c r="B344" s="747" t="s">
        <v>24</v>
      </c>
      <c r="C344" s="1413">
        <v>6341</v>
      </c>
      <c r="D344" s="1333">
        <v>3487</v>
      </c>
      <c r="E344" s="1333">
        <v>4055</v>
      </c>
      <c r="F344" s="1333">
        <v>1430</v>
      </c>
      <c r="G344" s="1333">
        <v>997</v>
      </c>
      <c r="H344" s="1333">
        <v>1118</v>
      </c>
      <c r="I344" s="1333">
        <v>470</v>
      </c>
      <c r="J344" s="1333">
        <v>40</v>
      </c>
      <c r="K344" s="1333">
        <v>2203</v>
      </c>
      <c r="L344" s="1333">
        <v>1488</v>
      </c>
      <c r="M344" s="1413">
        <v>83</v>
      </c>
      <c r="N344" s="1416">
        <v>2178</v>
      </c>
      <c r="O344" s="1417">
        <v>980</v>
      </c>
    </row>
    <row r="345" spans="1:15" ht="15.95" customHeight="1">
      <c r="A345" s="276" t="s">
        <v>326</v>
      </c>
      <c r="B345" s="696" t="s">
        <v>21</v>
      </c>
      <c r="C345" s="1418">
        <v>20126</v>
      </c>
      <c r="D345" s="1419">
        <v>11565</v>
      </c>
      <c r="E345" s="1419">
        <v>16107</v>
      </c>
      <c r="F345" s="1419">
        <v>5650</v>
      </c>
      <c r="G345" s="1419">
        <v>3833</v>
      </c>
      <c r="H345" s="1419">
        <v>3828</v>
      </c>
      <c r="I345" s="1419">
        <v>2053</v>
      </c>
      <c r="J345" s="1419">
        <v>512</v>
      </c>
      <c r="K345" s="1419">
        <v>3964</v>
      </c>
      <c r="L345" s="1419">
        <v>2624</v>
      </c>
      <c r="M345" s="1418">
        <v>55</v>
      </c>
      <c r="N345" s="1420">
        <v>5437</v>
      </c>
      <c r="O345" s="1421">
        <v>1468</v>
      </c>
    </row>
    <row r="346" spans="1:15" ht="15.95" customHeight="1">
      <c r="A346" s="286" t="s">
        <v>224</v>
      </c>
      <c r="B346" s="696" t="s">
        <v>260</v>
      </c>
      <c r="C346" s="1418">
        <v>16711</v>
      </c>
      <c r="D346" s="1419">
        <v>9859</v>
      </c>
      <c r="E346" s="1419">
        <v>13931</v>
      </c>
      <c r="F346" s="1419">
        <v>4876</v>
      </c>
      <c r="G346" s="1419">
        <v>3349</v>
      </c>
      <c r="H346" s="1419">
        <v>3248</v>
      </c>
      <c r="I346" s="1419">
        <v>1755</v>
      </c>
      <c r="J346" s="1419">
        <v>472</v>
      </c>
      <c r="K346" s="1419">
        <v>2748</v>
      </c>
      <c r="L346" s="1419">
        <v>1850</v>
      </c>
      <c r="M346" s="1418">
        <v>32</v>
      </c>
      <c r="N346" s="1420">
        <v>4377</v>
      </c>
      <c r="O346" s="1421">
        <v>1001</v>
      </c>
    </row>
    <row r="347" spans="1:15" ht="15.95" customHeight="1">
      <c r="A347" s="286"/>
      <c r="B347" s="696" t="s">
        <v>24</v>
      </c>
      <c r="C347" s="1418">
        <v>3415</v>
      </c>
      <c r="D347" s="1419">
        <v>1706</v>
      </c>
      <c r="E347" s="1419">
        <v>2176</v>
      </c>
      <c r="F347" s="1419">
        <v>774</v>
      </c>
      <c r="G347" s="1419">
        <v>484</v>
      </c>
      <c r="H347" s="1419">
        <v>580</v>
      </c>
      <c r="I347" s="1419">
        <v>298</v>
      </c>
      <c r="J347" s="1419">
        <v>40</v>
      </c>
      <c r="K347" s="1419">
        <v>1216</v>
      </c>
      <c r="L347" s="1419">
        <v>774</v>
      </c>
      <c r="M347" s="1418">
        <v>23</v>
      </c>
      <c r="N347" s="1420">
        <v>1060</v>
      </c>
      <c r="O347" s="1421">
        <v>467</v>
      </c>
    </row>
    <row r="348" spans="1:15" ht="15.95" customHeight="1">
      <c r="A348" s="276" t="s">
        <v>267</v>
      </c>
      <c r="B348" s="696" t="s">
        <v>21</v>
      </c>
      <c r="C348" s="1418">
        <v>1674</v>
      </c>
      <c r="D348" s="1419">
        <v>840</v>
      </c>
      <c r="E348" s="1419">
        <v>1489</v>
      </c>
      <c r="F348" s="1419">
        <v>479</v>
      </c>
      <c r="G348" s="1419">
        <v>316</v>
      </c>
      <c r="H348" s="1419">
        <v>356</v>
      </c>
      <c r="I348" s="1419">
        <v>338</v>
      </c>
      <c r="J348" s="1419" t="s">
        <v>911</v>
      </c>
      <c r="K348" s="1419">
        <v>55</v>
      </c>
      <c r="L348" s="1419">
        <v>54</v>
      </c>
      <c r="M348" s="1418">
        <v>130</v>
      </c>
      <c r="N348" s="1420">
        <v>483</v>
      </c>
      <c r="O348" s="1421">
        <v>32</v>
      </c>
    </row>
    <row r="349" spans="1:15" ht="15.95" customHeight="1">
      <c r="A349" s="286" t="s">
        <v>268</v>
      </c>
      <c r="B349" s="696" t="s">
        <v>260</v>
      </c>
      <c r="C349" s="1418">
        <v>1483</v>
      </c>
      <c r="D349" s="1419">
        <v>787</v>
      </c>
      <c r="E349" s="1419">
        <v>1339</v>
      </c>
      <c r="F349" s="1419">
        <v>461</v>
      </c>
      <c r="G349" s="1419">
        <v>298</v>
      </c>
      <c r="H349" s="1419">
        <v>328</v>
      </c>
      <c r="I349" s="1419">
        <v>252</v>
      </c>
      <c r="J349" s="1419" t="s">
        <v>911</v>
      </c>
      <c r="K349" s="1419">
        <v>55</v>
      </c>
      <c r="L349" s="1419">
        <v>54</v>
      </c>
      <c r="M349" s="1418">
        <v>89</v>
      </c>
      <c r="N349" s="1420">
        <v>397</v>
      </c>
      <c r="O349" s="1421">
        <v>32</v>
      </c>
    </row>
    <row r="350" spans="1:15" ht="15.95" customHeight="1">
      <c r="A350" s="276"/>
      <c r="B350" s="696" t="s">
        <v>24</v>
      </c>
      <c r="C350" s="1418">
        <v>191</v>
      </c>
      <c r="D350" s="1419">
        <v>53</v>
      </c>
      <c r="E350" s="1419">
        <v>150</v>
      </c>
      <c r="F350" s="1419">
        <v>18</v>
      </c>
      <c r="G350" s="1419">
        <v>18</v>
      </c>
      <c r="H350" s="1419">
        <v>28</v>
      </c>
      <c r="I350" s="1419">
        <v>86</v>
      </c>
      <c r="J350" s="1419" t="s">
        <v>911</v>
      </c>
      <c r="K350" s="1419" t="s">
        <v>911</v>
      </c>
      <c r="L350" s="1419" t="s">
        <v>911</v>
      </c>
      <c r="M350" s="1418">
        <v>41</v>
      </c>
      <c r="N350" s="1420">
        <v>86</v>
      </c>
      <c r="O350" s="1421" t="s">
        <v>911</v>
      </c>
    </row>
    <row r="351" spans="1:15" ht="15.95" customHeight="1">
      <c r="A351" s="276" t="s">
        <v>913</v>
      </c>
      <c r="B351" s="696" t="s">
        <v>21</v>
      </c>
      <c r="C351" s="1418">
        <v>3877</v>
      </c>
      <c r="D351" s="1419">
        <v>2667</v>
      </c>
      <c r="E351" s="1419">
        <v>2330</v>
      </c>
      <c r="F351" s="1419">
        <v>791</v>
      </c>
      <c r="G351" s="1419">
        <v>708</v>
      </c>
      <c r="H351" s="1419">
        <v>665</v>
      </c>
      <c r="I351" s="1419">
        <v>166</v>
      </c>
      <c r="J351" s="1419" t="s">
        <v>911</v>
      </c>
      <c r="K351" s="1419">
        <v>1528</v>
      </c>
      <c r="L351" s="1419">
        <v>1211</v>
      </c>
      <c r="M351" s="1418">
        <v>19</v>
      </c>
      <c r="N351" s="1420">
        <v>1331</v>
      </c>
      <c r="O351" s="1421">
        <v>681</v>
      </c>
    </row>
    <row r="352" spans="1:15" ht="15.95" customHeight="1">
      <c r="A352" s="286" t="s">
        <v>480</v>
      </c>
      <c r="B352" s="696" t="s">
        <v>260</v>
      </c>
      <c r="C352" s="1418">
        <v>1142</v>
      </c>
      <c r="D352" s="1419">
        <v>939</v>
      </c>
      <c r="E352" s="1419">
        <v>601</v>
      </c>
      <c r="F352" s="1419">
        <v>153</v>
      </c>
      <c r="G352" s="1419">
        <v>213</v>
      </c>
      <c r="H352" s="1419">
        <v>155</v>
      </c>
      <c r="I352" s="1419">
        <v>80</v>
      </c>
      <c r="J352" s="1419" t="s">
        <v>911</v>
      </c>
      <c r="K352" s="1419">
        <v>541</v>
      </c>
      <c r="L352" s="1419">
        <v>497</v>
      </c>
      <c r="M352" s="1418" t="s">
        <v>911</v>
      </c>
      <c r="N352" s="1420">
        <v>299</v>
      </c>
      <c r="O352" s="1421">
        <v>168</v>
      </c>
    </row>
    <row r="353" spans="1:15" ht="15.95" customHeight="1">
      <c r="A353" s="276"/>
      <c r="B353" s="696" t="s">
        <v>24</v>
      </c>
      <c r="C353" s="1418">
        <v>2735</v>
      </c>
      <c r="D353" s="1419">
        <v>1728</v>
      </c>
      <c r="E353" s="1419">
        <v>1729</v>
      </c>
      <c r="F353" s="1419">
        <v>638</v>
      </c>
      <c r="G353" s="1419">
        <v>495</v>
      </c>
      <c r="H353" s="1419">
        <v>510</v>
      </c>
      <c r="I353" s="1419">
        <v>86</v>
      </c>
      <c r="J353" s="1419" t="s">
        <v>911</v>
      </c>
      <c r="K353" s="1419">
        <v>987</v>
      </c>
      <c r="L353" s="1419">
        <v>714</v>
      </c>
      <c r="M353" s="1418">
        <v>19</v>
      </c>
      <c r="N353" s="1420">
        <v>1032</v>
      </c>
      <c r="O353" s="1421">
        <v>513</v>
      </c>
    </row>
    <row r="354" spans="1:15" s="42" customFormat="1" ht="15.95" customHeight="1">
      <c r="A354" s="396" t="s">
        <v>1134</v>
      </c>
      <c r="B354" s="747" t="s">
        <v>21</v>
      </c>
      <c r="C354" s="1413">
        <v>130294</v>
      </c>
      <c r="D354" s="1333">
        <v>76534</v>
      </c>
      <c r="E354" s="1333">
        <v>96325</v>
      </c>
      <c r="F354" s="1333">
        <v>36675</v>
      </c>
      <c r="G354" s="1333">
        <v>24831</v>
      </c>
      <c r="H354" s="1333">
        <v>24221</v>
      </c>
      <c r="I354" s="1333">
        <v>8077</v>
      </c>
      <c r="J354" s="1333">
        <v>2006</v>
      </c>
      <c r="K354" s="1333">
        <v>32275</v>
      </c>
      <c r="L354" s="1333">
        <v>21488</v>
      </c>
      <c r="M354" s="1413">
        <v>1694</v>
      </c>
      <c r="N354" s="1416">
        <v>38660</v>
      </c>
      <c r="O354" s="1417">
        <v>14596</v>
      </c>
    </row>
    <row r="355" spans="1:15" s="42" customFormat="1" ht="15.95" customHeight="1">
      <c r="A355" s="396"/>
      <c r="B355" s="747" t="s">
        <v>260</v>
      </c>
      <c r="C355" s="1413">
        <v>79936</v>
      </c>
      <c r="D355" s="1333">
        <v>48223</v>
      </c>
      <c r="E355" s="1333">
        <v>62719</v>
      </c>
      <c r="F355" s="1333">
        <v>23550</v>
      </c>
      <c r="G355" s="1333">
        <v>16084</v>
      </c>
      <c r="H355" s="1333">
        <v>15674</v>
      </c>
      <c r="I355" s="1333">
        <v>5684</v>
      </c>
      <c r="J355" s="1333">
        <v>1245</v>
      </c>
      <c r="K355" s="1333">
        <v>16749</v>
      </c>
      <c r="L355" s="1333">
        <v>11256</v>
      </c>
      <c r="M355" s="1413">
        <v>468</v>
      </c>
      <c r="N355" s="1416">
        <v>22492</v>
      </c>
      <c r="O355" s="1417">
        <v>7039</v>
      </c>
    </row>
    <row r="356" spans="1:15" s="42" customFormat="1" ht="15.95" customHeight="1">
      <c r="A356" s="396"/>
      <c r="B356" s="747" t="s">
        <v>24</v>
      </c>
      <c r="C356" s="1413">
        <v>50358</v>
      </c>
      <c r="D356" s="1333">
        <v>28311</v>
      </c>
      <c r="E356" s="1333">
        <v>33606</v>
      </c>
      <c r="F356" s="1333">
        <v>13125</v>
      </c>
      <c r="G356" s="1333">
        <v>8747</v>
      </c>
      <c r="H356" s="1333">
        <v>8547</v>
      </c>
      <c r="I356" s="1333">
        <v>2393</v>
      </c>
      <c r="J356" s="1333">
        <v>761</v>
      </c>
      <c r="K356" s="1333">
        <v>15526</v>
      </c>
      <c r="L356" s="1333">
        <v>10232</v>
      </c>
      <c r="M356" s="1413">
        <v>1226</v>
      </c>
      <c r="N356" s="1416">
        <v>16168</v>
      </c>
      <c r="O356" s="1417">
        <v>7557</v>
      </c>
    </row>
    <row r="357" spans="1:15" ht="15.95" customHeight="1">
      <c r="A357" s="276" t="s">
        <v>225</v>
      </c>
      <c r="B357" s="696" t="s">
        <v>21</v>
      </c>
      <c r="C357" s="1418">
        <v>37634</v>
      </c>
      <c r="D357" s="1419">
        <v>25925</v>
      </c>
      <c r="E357" s="1419">
        <v>27275</v>
      </c>
      <c r="F357" s="1419">
        <v>12025</v>
      </c>
      <c r="G357" s="1419">
        <v>6279</v>
      </c>
      <c r="H357" s="1419">
        <v>6654</v>
      </c>
      <c r="I357" s="1419">
        <v>1272</v>
      </c>
      <c r="J357" s="1419">
        <v>1016</v>
      </c>
      <c r="K357" s="1419">
        <v>10136</v>
      </c>
      <c r="L357" s="1419">
        <v>7662</v>
      </c>
      <c r="M357" s="1418">
        <v>223</v>
      </c>
      <c r="N357" s="1420">
        <v>12080</v>
      </c>
      <c r="O357" s="1421">
        <v>5388</v>
      </c>
    </row>
    <row r="358" spans="1:15" ht="15.95" customHeight="1">
      <c r="A358" s="286" t="s">
        <v>226</v>
      </c>
      <c r="B358" s="696" t="s">
        <v>260</v>
      </c>
      <c r="C358" s="1418">
        <v>29636</v>
      </c>
      <c r="D358" s="1419">
        <v>20423</v>
      </c>
      <c r="E358" s="1419">
        <v>22106</v>
      </c>
      <c r="F358" s="1419">
        <v>9967</v>
      </c>
      <c r="G358" s="1419">
        <v>5210</v>
      </c>
      <c r="H358" s="1419">
        <v>5424</v>
      </c>
      <c r="I358" s="1419">
        <v>871</v>
      </c>
      <c r="J358" s="1419">
        <v>605</v>
      </c>
      <c r="K358" s="1419">
        <v>7367</v>
      </c>
      <c r="L358" s="1419">
        <v>5439</v>
      </c>
      <c r="M358" s="1418">
        <v>163</v>
      </c>
      <c r="N358" s="1420">
        <v>9095</v>
      </c>
      <c r="O358" s="1421">
        <v>3773</v>
      </c>
    </row>
    <row r="359" spans="1:15" ht="15.95" customHeight="1">
      <c r="A359" s="286"/>
      <c r="B359" s="696" t="s">
        <v>24</v>
      </c>
      <c r="C359" s="1418">
        <v>7998</v>
      </c>
      <c r="D359" s="1419">
        <v>5502</v>
      </c>
      <c r="E359" s="1419">
        <v>5169</v>
      </c>
      <c r="F359" s="1419">
        <v>2058</v>
      </c>
      <c r="G359" s="1419">
        <v>1069</v>
      </c>
      <c r="H359" s="1419">
        <v>1230</v>
      </c>
      <c r="I359" s="1419">
        <v>401</v>
      </c>
      <c r="J359" s="1419">
        <v>411</v>
      </c>
      <c r="K359" s="1419">
        <v>2769</v>
      </c>
      <c r="L359" s="1419">
        <v>2223</v>
      </c>
      <c r="M359" s="1418">
        <v>60</v>
      </c>
      <c r="N359" s="1420">
        <v>2985</v>
      </c>
      <c r="O359" s="1421">
        <v>1615</v>
      </c>
    </row>
    <row r="360" spans="1:15" ht="15.95" customHeight="1">
      <c r="A360" s="276" t="s">
        <v>227</v>
      </c>
      <c r="B360" s="696" t="s">
        <v>21</v>
      </c>
      <c r="C360" s="1418">
        <v>17795</v>
      </c>
      <c r="D360" s="1419">
        <v>5490</v>
      </c>
      <c r="E360" s="1419">
        <v>13703</v>
      </c>
      <c r="F360" s="1419">
        <v>4222</v>
      </c>
      <c r="G360" s="1419">
        <v>3294</v>
      </c>
      <c r="H360" s="1419">
        <v>2998</v>
      </c>
      <c r="I360" s="1419">
        <v>3005</v>
      </c>
      <c r="J360" s="1419">
        <v>184</v>
      </c>
      <c r="K360" s="1419">
        <v>3381</v>
      </c>
      <c r="L360" s="1419">
        <v>1146</v>
      </c>
      <c r="M360" s="1418">
        <v>711</v>
      </c>
      <c r="N360" s="1420">
        <v>3973</v>
      </c>
      <c r="O360" s="1421">
        <v>865</v>
      </c>
    </row>
    <row r="361" spans="1:15" ht="15.95" customHeight="1">
      <c r="A361" s="286" t="s">
        <v>228</v>
      </c>
      <c r="B361" s="696" t="s">
        <v>260</v>
      </c>
      <c r="C361" s="1418">
        <v>12933</v>
      </c>
      <c r="D361" s="1419">
        <v>4583</v>
      </c>
      <c r="E361" s="1419">
        <v>10943</v>
      </c>
      <c r="F361" s="1419">
        <v>3269</v>
      </c>
      <c r="G361" s="1419">
        <v>2716</v>
      </c>
      <c r="H361" s="1419">
        <v>2486</v>
      </c>
      <c r="I361" s="1419">
        <v>2472</v>
      </c>
      <c r="J361" s="1419" t="s">
        <v>911</v>
      </c>
      <c r="K361" s="1419">
        <v>1945</v>
      </c>
      <c r="L361" s="1419">
        <v>806</v>
      </c>
      <c r="M361" s="1418">
        <v>45</v>
      </c>
      <c r="N361" s="1420">
        <v>2628</v>
      </c>
      <c r="O361" s="1421">
        <v>109</v>
      </c>
    </row>
    <row r="362" spans="1:15" ht="15.95" customHeight="1">
      <c r="A362" s="276"/>
      <c r="B362" s="696" t="s">
        <v>24</v>
      </c>
      <c r="C362" s="1418">
        <v>4862</v>
      </c>
      <c r="D362" s="1419">
        <v>907</v>
      </c>
      <c r="E362" s="1419">
        <v>2760</v>
      </c>
      <c r="F362" s="1419">
        <v>953</v>
      </c>
      <c r="G362" s="1419">
        <v>578</v>
      </c>
      <c r="H362" s="1419">
        <v>512</v>
      </c>
      <c r="I362" s="1419">
        <v>533</v>
      </c>
      <c r="J362" s="1419">
        <v>184</v>
      </c>
      <c r="K362" s="1419">
        <v>1436</v>
      </c>
      <c r="L362" s="1419">
        <v>340</v>
      </c>
      <c r="M362" s="1418">
        <v>666</v>
      </c>
      <c r="N362" s="1420">
        <v>1345</v>
      </c>
      <c r="O362" s="1421">
        <v>756</v>
      </c>
    </row>
    <row r="363" spans="1:15" ht="15.95" customHeight="1">
      <c r="A363" s="276" t="s">
        <v>327</v>
      </c>
      <c r="B363" s="696" t="s">
        <v>21</v>
      </c>
      <c r="C363" s="1418">
        <v>8782</v>
      </c>
      <c r="D363" s="1419">
        <v>5286</v>
      </c>
      <c r="E363" s="1419">
        <v>6650</v>
      </c>
      <c r="F363" s="1419">
        <v>2236</v>
      </c>
      <c r="G363" s="1419">
        <v>1490</v>
      </c>
      <c r="H363" s="1419">
        <v>1522</v>
      </c>
      <c r="I363" s="1419">
        <v>1270</v>
      </c>
      <c r="J363" s="1419">
        <v>64</v>
      </c>
      <c r="K363" s="1419">
        <v>1887</v>
      </c>
      <c r="L363" s="1419">
        <v>1211</v>
      </c>
      <c r="M363" s="1418">
        <v>245</v>
      </c>
      <c r="N363" s="1420">
        <v>2189</v>
      </c>
      <c r="O363" s="1421">
        <v>556</v>
      </c>
    </row>
    <row r="364" spans="1:15" ht="15.95" customHeight="1">
      <c r="A364" s="286" t="s">
        <v>328</v>
      </c>
      <c r="B364" s="696" t="s">
        <v>260</v>
      </c>
      <c r="C364" s="1418">
        <v>6345</v>
      </c>
      <c r="D364" s="1419">
        <v>4094</v>
      </c>
      <c r="E364" s="1419">
        <v>5022</v>
      </c>
      <c r="F364" s="1419">
        <v>1683</v>
      </c>
      <c r="G364" s="1419">
        <v>1119</v>
      </c>
      <c r="H364" s="1419">
        <v>1142</v>
      </c>
      <c r="I364" s="1419">
        <v>946</v>
      </c>
      <c r="J364" s="1419">
        <v>64</v>
      </c>
      <c r="K364" s="1419">
        <v>1181</v>
      </c>
      <c r="L364" s="1419">
        <v>790</v>
      </c>
      <c r="M364" s="1418">
        <v>142</v>
      </c>
      <c r="N364" s="1420">
        <v>1411</v>
      </c>
      <c r="O364" s="1421">
        <v>215</v>
      </c>
    </row>
    <row r="365" spans="1:15" ht="15.95" customHeight="1">
      <c r="A365" s="286"/>
      <c r="B365" s="696" t="s">
        <v>24</v>
      </c>
      <c r="C365" s="1418">
        <v>2437</v>
      </c>
      <c r="D365" s="1419">
        <v>1192</v>
      </c>
      <c r="E365" s="1419">
        <v>1628</v>
      </c>
      <c r="F365" s="1419">
        <v>553</v>
      </c>
      <c r="G365" s="1419">
        <v>371</v>
      </c>
      <c r="H365" s="1419">
        <v>380</v>
      </c>
      <c r="I365" s="1419">
        <v>324</v>
      </c>
      <c r="J365" s="1419" t="s">
        <v>911</v>
      </c>
      <c r="K365" s="1419">
        <v>706</v>
      </c>
      <c r="L365" s="1419">
        <v>421</v>
      </c>
      <c r="M365" s="1418">
        <v>103</v>
      </c>
      <c r="N365" s="1420">
        <v>778</v>
      </c>
      <c r="O365" s="1421">
        <v>341</v>
      </c>
    </row>
    <row r="366" spans="1:15" ht="15.95" customHeight="1">
      <c r="A366" s="276" t="s">
        <v>231</v>
      </c>
      <c r="B366" s="696" t="s">
        <v>21</v>
      </c>
      <c r="C366" s="1418">
        <v>9191</v>
      </c>
      <c r="D366" s="1419">
        <v>5610</v>
      </c>
      <c r="E366" s="1419">
        <v>5513</v>
      </c>
      <c r="F366" s="1419">
        <v>1911</v>
      </c>
      <c r="G366" s="1419">
        <v>1740</v>
      </c>
      <c r="H366" s="1419">
        <v>1713</v>
      </c>
      <c r="I366" s="1419">
        <v>149</v>
      </c>
      <c r="J366" s="1419" t="s">
        <v>911</v>
      </c>
      <c r="K366" s="1419">
        <v>3663</v>
      </c>
      <c r="L366" s="1419">
        <v>2419</v>
      </c>
      <c r="M366" s="1418">
        <v>15</v>
      </c>
      <c r="N366" s="1420">
        <v>3514</v>
      </c>
      <c r="O366" s="1421">
        <v>1797</v>
      </c>
    </row>
    <row r="367" spans="1:15" ht="15.95" customHeight="1">
      <c r="A367" s="286" t="s">
        <v>232</v>
      </c>
      <c r="B367" s="696" t="s">
        <v>260</v>
      </c>
      <c r="C367" s="1418">
        <v>7209</v>
      </c>
      <c r="D367" s="1419">
        <v>4336</v>
      </c>
      <c r="E367" s="1419">
        <v>4586</v>
      </c>
      <c r="F367" s="1419">
        <v>1465</v>
      </c>
      <c r="G367" s="1419">
        <v>1488</v>
      </c>
      <c r="H367" s="1419">
        <v>1484</v>
      </c>
      <c r="I367" s="1419">
        <v>149</v>
      </c>
      <c r="J367" s="1419" t="s">
        <v>911</v>
      </c>
      <c r="K367" s="1419">
        <v>2615</v>
      </c>
      <c r="L367" s="1419">
        <v>1692</v>
      </c>
      <c r="M367" s="1418">
        <v>8</v>
      </c>
      <c r="N367" s="1420">
        <v>2777</v>
      </c>
      <c r="O367" s="1421">
        <v>1289</v>
      </c>
    </row>
    <row r="368" spans="1:15" ht="15.95" customHeight="1">
      <c r="A368" s="286"/>
      <c r="B368" s="696" t="s">
        <v>24</v>
      </c>
      <c r="C368" s="1418">
        <v>1982</v>
      </c>
      <c r="D368" s="1419">
        <v>1274</v>
      </c>
      <c r="E368" s="1419">
        <v>927</v>
      </c>
      <c r="F368" s="1419">
        <v>446</v>
      </c>
      <c r="G368" s="1419">
        <v>252</v>
      </c>
      <c r="H368" s="1419">
        <v>229</v>
      </c>
      <c r="I368" s="1419" t="s">
        <v>911</v>
      </c>
      <c r="J368" s="1419" t="s">
        <v>911</v>
      </c>
      <c r="K368" s="1419">
        <v>1048</v>
      </c>
      <c r="L368" s="1419">
        <v>727</v>
      </c>
      <c r="M368" s="1418">
        <v>7</v>
      </c>
      <c r="N368" s="1420">
        <v>737</v>
      </c>
      <c r="O368" s="1421">
        <v>508</v>
      </c>
    </row>
    <row r="369" spans="1:15" ht="15.95" customHeight="1">
      <c r="A369" s="276" t="s">
        <v>329</v>
      </c>
      <c r="B369" s="696" t="s">
        <v>21</v>
      </c>
      <c r="C369" s="1418">
        <v>7259</v>
      </c>
      <c r="D369" s="1419">
        <v>5414</v>
      </c>
      <c r="E369" s="1419">
        <v>5699</v>
      </c>
      <c r="F369" s="1419">
        <v>1425</v>
      </c>
      <c r="G369" s="1419">
        <v>1424</v>
      </c>
      <c r="H369" s="1419">
        <v>1139</v>
      </c>
      <c r="I369" s="1419">
        <v>675</v>
      </c>
      <c r="J369" s="1419">
        <v>618</v>
      </c>
      <c r="K369" s="1419">
        <v>1527</v>
      </c>
      <c r="L369" s="1419">
        <v>1331</v>
      </c>
      <c r="M369" s="1418">
        <v>33</v>
      </c>
      <c r="N369" s="1420">
        <v>1705</v>
      </c>
      <c r="O369" s="1421">
        <v>701</v>
      </c>
    </row>
    <row r="370" spans="1:15" ht="15.95" customHeight="1">
      <c r="A370" s="286" t="s">
        <v>233</v>
      </c>
      <c r="B370" s="696" t="s">
        <v>260</v>
      </c>
      <c r="C370" s="1418">
        <v>6139</v>
      </c>
      <c r="D370" s="1419">
        <v>4519</v>
      </c>
      <c r="E370" s="1419">
        <v>5291</v>
      </c>
      <c r="F370" s="1419">
        <v>1332</v>
      </c>
      <c r="G370" s="1419">
        <v>1329</v>
      </c>
      <c r="H370" s="1419">
        <v>1072</v>
      </c>
      <c r="I370" s="1419">
        <v>616</v>
      </c>
      <c r="J370" s="1419">
        <v>557</v>
      </c>
      <c r="K370" s="1419">
        <v>824</v>
      </c>
      <c r="L370" s="1419">
        <v>723</v>
      </c>
      <c r="M370" s="1418">
        <v>24</v>
      </c>
      <c r="N370" s="1420">
        <v>1329</v>
      </c>
      <c r="O370" s="1421">
        <v>402</v>
      </c>
    </row>
    <row r="371" spans="1:15" ht="15.95" customHeight="1">
      <c r="A371" s="286"/>
      <c r="B371" s="696" t="s">
        <v>24</v>
      </c>
      <c r="C371" s="1418">
        <v>1120</v>
      </c>
      <c r="D371" s="1419">
        <v>895</v>
      </c>
      <c r="E371" s="1419">
        <v>408</v>
      </c>
      <c r="F371" s="1419">
        <v>93</v>
      </c>
      <c r="G371" s="1419">
        <v>95</v>
      </c>
      <c r="H371" s="1419">
        <v>67</v>
      </c>
      <c r="I371" s="1419">
        <v>59</v>
      </c>
      <c r="J371" s="1419">
        <v>61</v>
      </c>
      <c r="K371" s="1419">
        <v>703</v>
      </c>
      <c r="L371" s="1419">
        <v>608</v>
      </c>
      <c r="M371" s="1418">
        <v>9</v>
      </c>
      <c r="N371" s="1420">
        <v>376</v>
      </c>
      <c r="O371" s="1421">
        <v>299</v>
      </c>
    </row>
    <row r="372" spans="1:15" ht="15.95" customHeight="1">
      <c r="A372" s="276" t="s">
        <v>607</v>
      </c>
      <c r="B372" s="696"/>
      <c r="C372" s="1418"/>
      <c r="D372" s="1419"/>
      <c r="E372" s="1419"/>
      <c r="F372" s="1419"/>
      <c r="G372" s="1419"/>
      <c r="H372" s="1419"/>
      <c r="I372" s="1419"/>
      <c r="J372" s="1419"/>
      <c r="K372" s="1419"/>
      <c r="L372" s="1419"/>
      <c r="M372" s="1418"/>
      <c r="N372" s="1420"/>
      <c r="O372" s="1421"/>
    </row>
    <row r="373" spans="1:15" ht="15.95" customHeight="1">
      <c r="A373" s="276" t="s">
        <v>606</v>
      </c>
      <c r="B373" s="696" t="s">
        <v>21</v>
      </c>
      <c r="C373" s="1418">
        <v>3387</v>
      </c>
      <c r="D373" s="1419">
        <v>1842</v>
      </c>
      <c r="E373" s="1419">
        <v>2314</v>
      </c>
      <c r="F373" s="1419">
        <v>822</v>
      </c>
      <c r="G373" s="1419">
        <v>789</v>
      </c>
      <c r="H373" s="1419">
        <v>703</v>
      </c>
      <c r="I373" s="1419" t="s">
        <v>911</v>
      </c>
      <c r="J373" s="1419" t="s">
        <v>911</v>
      </c>
      <c r="K373" s="1419">
        <v>1068</v>
      </c>
      <c r="L373" s="1419">
        <v>624</v>
      </c>
      <c r="M373" s="1418">
        <v>5</v>
      </c>
      <c r="N373" s="1420">
        <v>1246</v>
      </c>
      <c r="O373" s="1421">
        <v>546</v>
      </c>
    </row>
    <row r="374" spans="1:15" ht="15.95" customHeight="1">
      <c r="A374" s="286" t="s">
        <v>330</v>
      </c>
      <c r="B374" s="696" t="s">
        <v>260</v>
      </c>
      <c r="C374" s="1418">
        <v>2963</v>
      </c>
      <c r="D374" s="1419">
        <v>1650</v>
      </c>
      <c r="E374" s="1419">
        <v>2060</v>
      </c>
      <c r="F374" s="1419">
        <v>636</v>
      </c>
      <c r="G374" s="1419">
        <v>739</v>
      </c>
      <c r="H374" s="1419">
        <v>685</v>
      </c>
      <c r="I374" s="1419" t="s">
        <v>911</v>
      </c>
      <c r="J374" s="1419" t="s">
        <v>911</v>
      </c>
      <c r="K374" s="1419">
        <v>898</v>
      </c>
      <c r="L374" s="1419">
        <v>538</v>
      </c>
      <c r="M374" s="1418">
        <v>5</v>
      </c>
      <c r="N374" s="1420">
        <v>1134</v>
      </c>
      <c r="O374" s="1421">
        <v>452</v>
      </c>
    </row>
    <row r="375" spans="1:15" ht="15.95" customHeight="1">
      <c r="A375" s="286"/>
      <c r="B375" s="696" t="s">
        <v>24</v>
      </c>
      <c r="C375" s="1418">
        <v>424</v>
      </c>
      <c r="D375" s="1419">
        <v>192</v>
      </c>
      <c r="E375" s="1419">
        <v>254</v>
      </c>
      <c r="F375" s="1419">
        <v>186</v>
      </c>
      <c r="G375" s="1419">
        <v>50</v>
      </c>
      <c r="H375" s="1419">
        <v>18</v>
      </c>
      <c r="I375" s="1419" t="s">
        <v>911</v>
      </c>
      <c r="J375" s="1419" t="s">
        <v>911</v>
      </c>
      <c r="K375" s="1419">
        <v>170</v>
      </c>
      <c r="L375" s="1419">
        <v>86</v>
      </c>
      <c r="M375" s="1418" t="s">
        <v>911</v>
      </c>
      <c r="N375" s="1420">
        <v>112</v>
      </c>
      <c r="O375" s="1421">
        <v>94</v>
      </c>
    </row>
    <row r="376" spans="1:15" ht="15.95" customHeight="1">
      <c r="A376" s="276" t="s">
        <v>331</v>
      </c>
      <c r="B376" s="696" t="s">
        <v>273</v>
      </c>
      <c r="C376" s="1418">
        <v>731</v>
      </c>
      <c r="D376" s="1419">
        <v>403</v>
      </c>
      <c r="E376" s="1419">
        <v>453</v>
      </c>
      <c r="F376" s="1419">
        <v>192</v>
      </c>
      <c r="G376" s="1419">
        <v>126</v>
      </c>
      <c r="H376" s="1419">
        <v>135</v>
      </c>
      <c r="I376" s="1419" t="s">
        <v>911</v>
      </c>
      <c r="J376" s="1419" t="s">
        <v>911</v>
      </c>
      <c r="K376" s="1419">
        <v>277</v>
      </c>
      <c r="L376" s="1419">
        <v>146</v>
      </c>
      <c r="M376" s="1418">
        <v>1</v>
      </c>
      <c r="N376" s="1420">
        <v>272</v>
      </c>
      <c r="O376" s="1421">
        <v>137</v>
      </c>
    </row>
    <row r="377" spans="1:15" ht="15.95" customHeight="1">
      <c r="A377" s="286" t="s">
        <v>332</v>
      </c>
      <c r="B377" s="696"/>
      <c r="C377" s="1418"/>
      <c r="D377" s="1419"/>
      <c r="E377" s="1419"/>
      <c r="F377" s="1419"/>
      <c r="G377" s="1419"/>
      <c r="H377" s="1419"/>
      <c r="I377" s="1419"/>
      <c r="J377" s="1419"/>
      <c r="K377" s="1419"/>
      <c r="L377" s="1419"/>
      <c r="M377" s="1418"/>
      <c r="N377" s="1420"/>
      <c r="O377" s="1421"/>
    </row>
    <row r="378" spans="1:15" ht="15.95" customHeight="1">
      <c r="A378" s="276" t="s">
        <v>234</v>
      </c>
      <c r="B378" s="696" t="s">
        <v>21</v>
      </c>
      <c r="C378" s="1418">
        <v>1447</v>
      </c>
      <c r="D378" s="1419">
        <v>1116</v>
      </c>
      <c r="E378" s="1419">
        <v>936</v>
      </c>
      <c r="F378" s="1419">
        <v>355</v>
      </c>
      <c r="G378" s="1419">
        <v>298</v>
      </c>
      <c r="H378" s="1419">
        <v>255</v>
      </c>
      <c r="I378" s="1419">
        <v>28</v>
      </c>
      <c r="J378" s="1419" t="s">
        <v>911</v>
      </c>
      <c r="K378" s="1419">
        <v>509</v>
      </c>
      <c r="L378" s="1419">
        <v>382</v>
      </c>
      <c r="M378" s="1418">
        <v>2</v>
      </c>
      <c r="N378" s="1420">
        <v>502</v>
      </c>
      <c r="O378" s="1421">
        <v>243</v>
      </c>
    </row>
    <row r="379" spans="1:15" ht="15.95" customHeight="1">
      <c r="A379" s="286" t="s">
        <v>235</v>
      </c>
      <c r="B379" s="696" t="s">
        <v>260</v>
      </c>
      <c r="C379" s="1418">
        <v>1231</v>
      </c>
      <c r="D379" s="1419">
        <v>981</v>
      </c>
      <c r="E379" s="1419">
        <v>790</v>
      </c>
      <c r="F379" s="1419">
        <v>285</v>
      </c>
      <c r="G379" s="1419">
        <v>246</v>
      </c>
      <c r="H379" s="1419">
        <v>231</v>
      </c>
      <c r="I379" s="1419">
        <v>28</v>
      </c>
      <c r="J379" s="1419" t="s">
        <v>911</v>
      </c>
      <c r="K379" s="1419">
        <v>439</v>
      </c>
      <c r="L379" s="1419">
        <v>339</v>
      </c>
      <c r="M379" s="1418">
        <v>2</v>
      </c>
      <c r="N379" s="1420">
        <v>446</v>
      </c>
      <c r="O379" s="1421">
        <v>211</v>
      </c>
    </row>
    <row r="380" spans="1:15" ht="15.95" customHeight="1">
      <c r="A380" s="276"/>
      <c r="B380" s="696" t="s">
        <v>24</v>
      </c>
      <c r="C380" s="1418">
        <v>216</v>
      </c>
      <c r="D380" s="1419">
        <v>135</v>
      </c>
      <c r="E380" s="1419">
        <v>146</v>
      </c>
      <c r="F380" s="1419">
        <v>70</v>
      </c>
      <c r="G380" s="1419">
        <v>52</v>
      </c>
      <c r="H380" s="1419">
        <v>24</v>
      </c>
      <c r="I380" s="1419" t="s">
        <v>911</v>
      </c>
      <c r="J380" s="1419" t="s">
        <v>911</v>
      </c>
      <c r="K380" s="1419">
        <v>70</v>
      </c>
      <c r="L380" s="1419">
        <v>43</v>
      </c>
      <c r="M380" s="1418" t="s">
        <v>911</v>
      </c>
      <c r="N380" s="1420">
        <v>56</v>
      </c>
      <c r="O380" s="1421">
        <v>32</v>
      </c>
    </row>
    <row r="381" spans="1:15" ht="15.95" customHeight="1">
      <c r="A381" s="276" t="s">
        <v>267</v>
      </c>
      <c r="B381" s="696" t="s">
        <v>21</v>
      </c>
      <c r="C381" s="1418">
        <v>8810</v>
      </c>
      <c r="D381" s="1419">
        <v>4862</v>
      </c>
      <c r="E381" s="1419">
        <v>7616</v>
      </c>
      <c r="F381" s="1419">
        <v>2557</v>
      </c>
      <c r="G381" s="1419">
        <v>2191</v>
      </c>
      <c r="H381" s="1419">
        <v>2232</v>
      </c>
      <c r="I381" s="1419">
        <v>636</v>
      </c>
      <c r="J381" s="1419" t="s">
        <v>911</v>
      </c>
      <c r="K381" s="1419">
        <v>1045</v>
      </c>
      <c r="L381" s="1419">
        <v>753</v>
      </c>
      <c r="M381" s="1418">
        <v>149</v>
      </c>
      <c r="N381" s="1420">
        <v>2901</v>
      </c>
      <c r="O381" s="1421">
        <v>474</v>
      </c>
    </row>
    <row r="382" spans="1:15" ht="15.95" customHeight="1">
      <c r="A382" s="286" t="s">
        <v>268</v>
      </c>
      <c r="B382" s="696" t="s">
        <v>260</v>
      </c>
      <c r="C382" s="1418">
        <v>6341</v>
      </c>
      <c r="D382" s="1419">
        <v>3692</v>
      </c>
      <c r="E382" s="1419">
        <v>5649</v>
      </c>
      <c r="F382" s="1419">
        <v>1838</v>
      </c>
      <c r="G382" s="1419">
        <v>1589</v>
      </c>
      <c r="H382" s="1419">
        <v>1745</v>
      </c>
      <c r="I382" s="1419">
        <v>477</v>
      </c>
      <c r="J382" s="1419" t="s">
        <v>911</v>
      </c>
      <c r="K382" s="1419">
        <v>632</v>
      </c>
      <c r="L382" s="1419">
        <v>467</v>
      </c>
      <c r="M382" s="1418">
        <v>60</v>
      </c>
      <c r="N382" s="1420">
        <v>2072</v>
      </c>
      <c r="O382" s="1421">
        <v>250</v>
      </c>
    </row>
    <row r="383" spans="1:15" ht="15.95" customHeight="1">
      <c r="A383" s="276"/>
      <c r="B383" s="696" t="s">
        <v>24</v>
      </c>
      <c r="C383" s="1418">
        <v>2469</v>
      </c>
      <c r="D383" s="1419">
        <v>1170</v>
      </c>
      <c r="E383" s="1419">
        <v>1967</v>
      </c>
      <c r="F383" s="1419">
        <v>719</v>
      </c>
      <c r="G383" s="1419">
        <v>602</v>
      </c>
      <c r="H383" s="1419">
        <v>487</v>
      </c>
      <c r="I383" s="1419">
        <v>159</v>
      </c>
      <c r="J383" s="1419" t="s">
        <v>911</v>
      </c>
      <c r="K383" s="1419">
        <v>413</v>
      </c>
      <c r="L383" s="1419">
        <v>286</v>
      </c>
      <c r="M383" s="1418">
        <v>89</v>
      </c>
      <c r="N383" s="1420">
        <v>829</v>
      </c>
      <c r="O383" s="1421">
        <v>224</v>
      </c>
    </row>
    <row r="384" spans="1:15" ht="15.95" customHeight="1">
      <c r="A384" s="276" t="s">
        <v>913</v>
      </c>
      <c r="B384" s="696" t="s">
        <v>21</v>
      </c>
      <c r="C384" s="1418">
        <v>35258</v>
      </c>
      <c r="D384" s="1419">
        <v>20586</v>
      </c>
      <c r="E384" s="1419">
        <v>26166</v>
      </c>
      <c r="F384" s="1419">
        <v>10930</v>
      </c>
      <c r="G384" s="1419">
        <v>7200</v>
      </c>
      <c r="H384" s="1419">
        <v>6870</v>
      </c>
      <c r="I384" s="1419">
        <v>1042</v>
      </c>
      <c r="J384" s="1419">
        <v>124</v>
      </c>
      <c r="K384" s="1419">
        <v>8782</v>
      </c>
      <c r="L384" s="1419">
        <v>5814</v>
      </c>
      <c r="M384" s="1418">
        <v>310</v>
      </c>
      <c r="N384" s="1420">
        <v>10278</v>
      </c>
      <c r="O384" s="1421">
        <v>3889</v>
      </c>
    </row>
    <row r="385" spans="1:15" ht="15.95" customHeight="1">
      <c r="A385" s="286" t="s">
        <v>480</v>
      </c>
      <c r="B385" s="696" t="s">
        <v>260</v>
      </c>
      <c r="C385" s="1418">
        <v>6408</v>
      </c>
      <c r="D385" s="1419">
        <v>3542</v>
      </c>
      <c r="E385" s="1419">
        <v>5819</v>
      </c>
      <c r="F385" s="1419">
        <v>2883</v>
      </c>
      <c r="G385" s="1419">
        <v>1522</v>
      </c>
      <c r="H385" s="1419">
        <v>1270</v>
      </c>
      <c r="I385" s="1419">
        <v>125</v>
      </c>
      <c r="J385" s="1419">
        <v>19</v>
      </c>
      <c r="K385" s="1419">
        <v>571</v>
      </c>
      <c r="L385" s="1419">
        <v>316</v>
      </c>
      <c r="M385" s="1418">
        <v>18</v>
      </c>
      <c r="N385" s="1420">
        <v>1328</v>
      </c>
      <c r="O385" s="1421">
        <v>201</v>
      </c>
    </row>
    <row r="386" spans="1:15" ht="15.95" customHeight="1">
      <c r="A386" s="276"/>
      <c r="B386" s="696" t="s">
        <v>24</v>
      </c>
      <c r="C386" s="1418">
        <v>28850</v>
      </c>
      <c r="D386" s="1419">
        <v>17044</v>
      </c>
      <c r="E386" s="1419">
        <v>20347</v>
      </c>
      <c r="F386" s="1419">
        <v>8047</v>
      </c>
      <c r="G386" s="1419">
        <v>5678</v>
      </c>
      <c r="H386" s="1419">
        <v>5600</v>
      </c>
      <c r="I386" s="1419">
        <v>917</v>
      </c>
      <c r="J386" s="1419">
        <v>105</v>
      </c>
      <c r="K386" s="1419">
        <v>8211</v>
      </c>
      <c r="L386" s="1419">
        <v>5498</v>
      </c>
      <c r="M386" s="1418">
        <v>292</v>
      </c>
      <c r="N386" s="1420">
        <v>8950</v>
      </c>
      <c r="O386" s="1421">
        <v>3688</v>
      </c>
    </row>
    <row r="387" spans="1:15" s="42" customFormat="1" ht="15.95" customHeight="1">
      <c r="A387" s="396" t="s">
        <v>1135</v>
      </c>
      <c r="B387" s="747" t="s">
        <v>21</v>
      </c>
      <c r="C387" s="1413">
        <v>39001</v>
      </c>
      <c r="D387" s="1333">
        <v>21583</v>
      </c>
      <c r="E387" s="1333">
        <v>30182</v>
      </c>
      <c r="F387" s="1333">
        <v>10248</v>
      </c>
      <c r="G387" s="1333">
        <v>7098</v>
      </c>
      <c r="H387" s="1333">
        <v>7798</v>
      </c>
      <c r="I387" s="1333">
        <v>3793</v>
      </c>
      <c r="J387" s="1333">
        <v>1025</v>
      </c>
      <c r="K387" s="1333">
        <v>8305</v>
      </c>
      <c r="L387" s="1333">
        <v>5534</v>
      </c>
      <c r="M387" s="1413">
        <v>514</v>
      </c>
      <c r="N387" s="1416">
        <v>12027</v>
      </c>
      <c r="O387" s="1417">
        <v>4074</v>
      </c>
    </row>
    <row r="388" spans="1:15" s="42" customFormat="1" ht="15.95" customHeight="1">
      <c r="A388" s="396"/>
      <c r="B388" s="747" t="s">
        <v>260</v>
      </c>
      <c r="C388" s="1413">
        <v>29396</v>
      </c>
      <c r="D388" s="1333">
        <v>16605</v>
      </c>
      <c r="E388" s="1333">
        <v>24106</v>
      </c>
      <c r="F388" s="1333">
        <v>8197</v>
      </c>
      <c r="G388" s="1333">
        <v>5623</v>
      </c>
      <c r="H388" s="1333">
        <v>6331</v>
      </c>
      <c r="I388" s="1333">
        <v>2952</v>
      </c>
      <c r="J388" s="1333">
        <v>783</v>
      </c>
      <c r="K388" s="1333">
        <v>5006</v>
      </c>
      <c r="L388" s="1333">
        <v>3439</v>
      </c>
      <c r="M388" s="1413">
        <v>284</v>
      </c>
      <c r="N388" s="1416">
        <v>8619</v>
      </c>
      <c r="O388" s="1417">
        <v>2372</v>
      </c>
    </row>
    <row r="389" spans="1:15" s="42" customFormat="1" ht="15.95" customHeight="1">
      <c r="A389" s="396"/>
      <c r="B389" s="747" t="s">
        <v>24</v>
      </c>
      <c r="C389" s="1413">
        <v>9605</v>
      </c>
      <c r="D389" s="1333">
        <v>4978</v>
      </c>
      <c r="E389" s="1333">
        <v>6076</v>
      </c>
      <c r="F389" s="1333">
        <v>2051</v>
      </c>
      <c r="G389" s="1333">
        <v>1475</v>
      </c>
      <c r="H389" s="1333">
        <v>1467</v>
      </c>
      <c r="I389" s="1333">
        <v>841</v>
      </c>
      <c r="J389" s="1333">
        <v>242</v>
      </c>
      <c r="K389" s="1333">
        <v>3299</v>
      </c>
      <c r="L389" s="1333">
        <v>2095</v>
      </c>
      <c r="M389" s="1413">
        <v>230</v>
      </c>
      <c r="N389" s="1416">
        <v>3408</v>
      </c>
      <c r="O389" s="1417">
        <v>1702</v>
      </c>
    </row>
    <row r="390" spans="1:15" ht="15.95" customHeight="1">
      <c r="A390" s="276" t="s">
        <v>236</v>
      </c>
      <c r="B390" s="696" t="s">
        <v>21</v>
      </c>
      <c r="C390" s="1418">
        <v>12759</v>
      </c>
      <c r="D390" s="1419">
        <v>8476</v>
      </c>
      <c r="E390" s="1419">
        <v>9399</v>
      </c>
      <c r="F390" s="1419">
        <v>3480</v>
      </c>
      <c r="G390" s="1419">
        <v>2292</v>
      </c>
      <c r="H390" s="1419">
        <v>2767</v>
      </c>
      <c r="I390" s="1419">
        <v>343</v>
      </c>
      <c r="J390" s="1419">
        <v>517</v>
      </c>
      <c r="K390" s="1419">
        <v>3316</v>
      </c>
      <c r="L390" s="1419">
        <v>2393</v>
      </c>
      <c r="M390" s="1418">
        <v>44</v>
      </c>
      <c r="N390" s="1420">
        <v>4660</v>
      </c>
      <c r="O390" s="1421">
        <v>1869</v>
      </c>
    </row>
    <row r="391" spans="1:15" ht="15.95" customHeight="1">
      <c r="A391" s="286" t="s">
        <v>333</v>
      </c>
      <c r="B391" s="696" t="s">
        <v>260</v>
      </c>
      <c r="C391" s="1418">
        <v>10722</v>
      </c>
      <c r="D391" s="1419">
        <v>7121</v>
      </c>
      <c r="E391" s="1419">
        <v>8157</v>
      </c>
      <c r="F391" s="1419">
        <v>3080</v>
      </c>
      <c r="G391" s="1419">
        <v>1999</v>
      </c>
      <c r="H391" s="1419">
        <v>2413</v>
      </c>
      <c r="I391" s="1419">
        <v>273</v>
      </c>
      <c r="J391" s="1419">
        <v>392</v>
      </c>
      <c r="K391" s="1419">
        <v>2537</v>
      </c>
      <c r="L391" s="1419">
        <v>1812</v>
      </c>
      <c r="M391" s="1418">
        <v>28</v>
      </c>
      <c r="N391" s="1420">
        <v>3861</v>
      </c>
      <c r="O391" s="1421">
        <v>1443</v>
      </c>
    </row>
    <row r="392" spans="1:15" ht="15.95" customHeight="1">
      <c r="A392" s="276"/>
      <c r="B392" s="696" t="s">
        <v>24</v>
      </c>
      <c r="C392" s="1418">
        <v>2037</v>
      </c>
      <c r="D392" s="1419">
        <v>1355</v>
      </c>
      <c r="E392" s="1419">
        <v>1242</v>
      </c>
      <c r="F392" s="1419">
        <v>400</v>
      </c>
      <c r="G392" s="1419">
        <v>293</v>
      </c>
      <c r="H392" s="1419">
        <v>354</v>
      </c>
      <c r="I392" s="1419">
        <v>70</v>
      </c>
      <c r="J392" s="1419">
        <v>125</v>
      </c>
      <c r="K392" s="1419">
        <v>779</v>
      </c>
      <c r="L392" s="1419">
        <v>581</v>
      </c>
      <c r="M392" s="1418">
        <v>16</v>
      </c>
      <c r="N392" s="1420">
        <v>799</v>
      </c>
      <c r="O392" s="1421">
        <v>426</v>
      </c>
    </row>
    <row r="393" spans="1:15" ht="15.95" customHeight="1">
      <c r="A393" s="276" t="s">
        <v>334</v>
      </c>
      <c r="B393" s="696" t="s">
        <v>21</v>
      </c>
      <c r="C393" s="1418">
        <v>8739</v>
      </c>
      <c r="D393" s="1419">
        <v>3611</v>
      </c>
      <c r="E393" s="1419">
        <v>6787</v>
      </c>
      <c r="F393" s="1419">
        <v>2202</v>
      </c>
      <c r="G393" s="1419">
        <v>1517</v>
      </c>
      <c r="H393" s="1419">
        <v>1714</v>
      </c>
      <c r="I393" s="1419">
        <v>1326</v>
      </c>
      <c r="J393" s="1419">
        <v>28</v>
      </c>
      <c r="K393" s="1419">
        <v>1655</v>
      </c>
      <c r="L393" s="1419">
        <v>829</v>
      </c>
      <c r="M393" s="1418">
        <v>297</v>
      </c>
      <c r="N393" s="1420">
        <v>2078</v>
      </c>
      <c r="O393" s="1421">
        <v>654</v>
      </c>
    </row>
    <row r="394" spans="1:15" ht="15.95" customHeight="1">
      <c r="A394" s="286" t="s">
        <v>335</v>
      </c>
      <c r="B394" s="696" t="s">
        <v>260</v>
      </c>
      <c r="C394" s="1418">
        <v>7020</v>
      </c>
      <c r="D394" s="1419">
        <v>3114</v>
      </c>
      <c r="E394" s="1419">
        <v>5764</v>
      </c>
      <c r="F394" s="1419">
        <v>1887</v>
      </c>
      <c r="G394" s="1419">
        <v>1305</v>
      </c>
      <c r="H394" s="1419">
        <v>1488</v>
      </c>
      <c r="I394" s="1419">
        <v>1084</v>
      </c>
      <c r="J394" s="1419" t="s">
        <v>911</v>
      </c>
      <c r="K394" s="1419">
        <v>1079</v>
      </c>
      <c r="L394" s="1419">
        <v>598</v>
      </c>
      <c r="M394" s="1418">
        <v>177</v>
      </c>
      <c r="N394" s="1420">
        <v>1562</v>
      </c>
      <c r="O394" s="1421">
        <v>355</v>
      </c>
    </row>
    <row r="395" spans="1:15" ht="15.95" customHeight="1">
      <c r="A395" s="286"/>
      <c r="B395" s="696" t="s">
        <v>24</v>
      </c>
      <c r="C395" s="1418">
        <v>1719</v>
      </c>
      <c r="D395" s="1419">
        <v>497</v>
      </c>
      <c r="E395" s="1419">
        <v>1023</v>
      </c>
      <c r="F395" s="1419">
        <v>315</v>
      </c>
      <c r="G395" s="1419">
        <v>212</v>
      </c>
      <c r="H395" s="1419">
        <v>226</v>
      </c>
      <c r="I395" s="1419">
        <v>242</v>
      </c>
      <c r="J395" s="1419">
        <v>28</v>
      </c>
      <c r="K395" s="1419">
        <v>576</v>
      </c>
      <c r="L395" s="1419">
        <v>231</v>
      </c>
      <c r="M395" s="1418">
        <v>120</v>
      </c>
      <c r="N395" s="1420">
        <v>516</v>
      </c>
      <c r="O395" s="1421">
        <v>299</v>
      </c>
    </row>
    <row r="396" spans="1:15" ht="15.95" customHeight="1">
      <c r="A396" s="276" t="s">
        <v>336</v>
      </c>
      <c r="B396" s="696" t="s">
        <v>21</v>
      </c>
      <c r="C396" s="1418">
        <v>4774</v>
      </c>
      <c r="D396" s="1419">
        <v>2224</v>
      </c>
      <c r="E396" s="1419">
        <v>3682</v>
      </c>
      <c r="F396" s="1419">
        <v>1228</v>
      </c>
      <c r="G396" s="1419">
        <v>826</v>
      </c>
      <c r="H396" s="1419">
        <v>928</v>
      </c>
      <c r="I396" s="1419">
        <v>643</v>
      </c>
      <c r="J396" s="1419">
        <v>57</v>
      </c>
      <c r="K396" s="1419">
        <v>1046</v>
      </c>
      <c r="L396" s="1419">
        <v>619</v>
      </c>
      <c r="M396" s="1418">
        <v>46</v>
      </c>
      <c r="N396" s="1420">
        <v>1479</v>
      </c>
      <c r="O396" s="1421">
        <v>456</v>
      </c>
    </row>
    <row r="397" spans="1:15" ht="15.95" customHeight="1">
      <c r="A397" s="286" t="s">
        <v>238</v>
      </c>
      <c r="B397" s="696" t="s">
        <v>260</v>
      </c>
      <c r="C397" s="1418">
        <v>3301</v>
      </c>
      <c r="D397" s="1419">
        <v>1607</v>
      </c>
      <c r="E397" s="1419">
        <v>2664</v>
      </c>
      <c r="F397" s="1419">
        <v>907</v>
      </c>
      <c r="G397" s="1419">
        <v>600</v>
      </c>
      <c r="H397" s="1419">
        <v>699</v>
      </c>
      <c r="I397" s="1419">
        <v>458</v>
      </c>
      <c r="J397" s="1419" t="s">
        <v>911</v>
      </c>
      <c r="K397" s="1419">
        <v>605</v>
      </c>
      <c r="L397" s="1419">
        <v>378</v>
      </c>
      <c r="M397" s="1418">
        <v>32</v>
      </c>
      <c r="N397" s="1420">
        <v>974</v>
      </c>
      <c r="O397" s="1421">
        <v>227</v>
      </c>
    </row>
    <row r="398" spans="1:15" ht="15.95" customHeight="1">
      <c r="A398" s="286"/>
      <c r="B398" s="696" t="s">
        <v>24</v>
      </c>
      <c r="C398" s="1418">
        <v>1473</v>
      </c>
      <c r="D398" s="1419">
        <v>617</v>
      </c>
      <c r="E398" s="1419">
        <v>1018</v>
      </c>
      <c r="F398" s="1419">
        <v>321</v>
      </c>
      <c r="G398" s="1419">
        <v>226</v>
      </c>
      <c r="H398" s="1419">
        <v>229</v>
      </c>
      <c r="I398" s="1419">
        <v>185</v>
      </c>
      <c r="J398" s="1419">
        <v>57</v>
      </c>
      <c r="K398" s="1419">
        <v>441</v>
      </c>
      <c r="L398" s="1419">
        <v>241</v>
      </c>
      <c r="M398" s="1418">
        <v>14</v>
      </c>
      <c r="N398" s="1420">
        <v>505</v>
      </c>
      <c r="O398" s="1421">
        <v>229</v>
      </c>
    </row>
    <row r="399" spans="1:15" ht="15.95" customHeight="1">
      <c r="A399" s="276" t="s">
        <v>239</v>
      </c>
      <c r="B399" s="696" t="s">
        <v>21</v>
      </c>
      <c r="C399" s="1418">
        <v>4401</v>
      </c>
      <c r="D399" s="1419">
        <v>3167</v>
      </c>
      <c r="E399" s="1419">
        <v>3657</v>
      </c>
      <c r="F399" s="1419">
        <v>1056</v>
      </c>
      <c r="G399" s="1419">
        <v>818</v>
      </c>
      <c r="H399" s="1419">
        <v>790</v>
      </c>
      <c r="I399" s="1419">
        <v>350</v>
      </c>
      <c r="J399" s="1419">
        <v>423</v>
      </c>
      <c r="K399" s="1419">
        <v>735</v>
      </c>
      <c r="L399" s="1419">
        <v>641</v>
      </c>
      <c r="M399" s="1418">
        <v>9</v>
      </c>
      <c r="N399" s="1420">
        <v>1068</v>
      </c>
      <c r="O399" s="1421">
        <v>342</v>
      </c>
    </row>
    <row r="400" spans="1:15" ht="15.95" customHeight="1">
      <c r="A400" s="286" t="s">
        <v>240</v>
      </c>
      <c r="B400" s="696" t="s">
        <v>260</v>
      </c>
      <c r="C400" s="1418">
        <v>4151</v>
      </c>
      <c r="D400" s="1419">
        <v>2966</v>
      </c>
      <c r="E400" s="1419">
        <v>3608</v>
      </c>
      <c r="F400" s="1419">
        <v>1047</v>
      </c>
      <c r="G400" s="1419">
        <v>811</v>
      </c>
      <c r="H400" s="1419">
        <v>790</v>
      </c>
      <c r="I400" s="1419">
        <v>349</v>
      </c>
      <c r="J400" s="1419">
        <v>391</v>
      </c>
      <c r="K400" s="1419">
        <v>534</v>
      </c>
      <c r="L400" s="1419">
        <v>471</v>
      </c>
      <c r="M400" s="1418">
        <v>9</v>
      </c>
      <c r="N400" s="1420">
        <v>982</v>
      </c>
      <c r="O400" s="1421">
        <v>256</v>
      </c>
    </row>
    <row r="401" spans="1:15" ht="15.95" customHeight="1">
      <c r="A401" s="286"/>
      <c r="B401" s="696" t="s">
        <v>24</v>
      </c>
      <c r="C401" s="1418">
        <v>250</v>
      </c>
      <c r="D401" s="1419">
        <v>201</v>
      </c>
      <c r="E401" s="1419">
        <v>49</v>
      </c>
      <c r="F401" s="1419">
        <v>9</v>
      </c>
      <c r="G401" s="1419">
        <v>7</v>
      </c>
      <c r="H401" s="1419" t="s">
        <v>911</v>
      </c>
      <c r="I401" s="1419">
        <v>1</v>
      </c>
      <c r="J401" s="1419">
        <v>32</v>
      </c>
      <c r="K401" s="1419">
        <v>201</v>
      </c>
      <c r="L401" s="1419">
        <v>170</v>
      </c>
      <c r="M401" s="1418" t="s">
        <v>911</v>
      </c>
      <c r="N401" s="1420">
        <v>86</v>
      </c>
      <c r="O401" s="1421">
        <v>86</v>
      </c>
    </row>
    <row r="402" spans="1:15" ht="15.95" customHeight="1">
      <c r="A402" s="276" t="s">
        <v>241</v>
      </c>
      <c r="B402" s="696" t="s">
        <v>21</v>
      </c>
      <c r="C402" s="1418">
        <v>3258</v>
      </c>
      <c r="D402" s="1419">
        <v>903</v>
      </c>
      <c r="E402" s="1419">
        <v>3032</v>
      </c>
      <c r="F402" s="1419">
        <v>706</v>
      </c>
      <c r="G402" s="1419">
        <v>607</v>
      </c>
      <c r="H402" s="1419">
        <v>699</v>
      </c>
      <c r="I402" s="1419">
        <v>1020</v>
      </c>
      <c r="J402" s="1419" t="s">
        <v>911</v>
      </c>
      <c r="K402" s="1419">
        <v>226</v>
      </c>
      <c r="L402" s="1419">
        <v>102</v>
      </c>
      <c r="M402" s="1418" t="s">
        <v>911</v>
      </c>
      <c r="N402" s="1420">
        <v>1113</v>
      </c>
      <c r="O402" s="1421">
        <v>93</v>
      </c>
    </row>
    <row r="403" spans="1:15" ht="15.95" customHeight="1">
      <c r="A403" s="286" t="s">
        <v>242</v>
      </c>
      <c r="B403" s="696" t="s">
        <v>260</v>
      </c>
      <c r="C403" s="1418">
        <v>2496</v>
      </c>
      <c r="D403" s="1419">
        <v>711</v>
      </c>
      <c r="E403" s="1419">
        <v>2461</v>
      </c>
      <c r="F403" s="1419">
        <v>632</v>
      </c>
      <c r="G403" s="1419">
        <v>504</v>
      </c>
      <c r="H403" s="1419">
        <v>563</v>
      </c>
      <c r="I403" s="1419">
        <v>762</v>
      </c>
      <c r="J403" s="1419" t="s">
        <v>911</v>
      </c>
      <c r="K403" s="1419">
        <v>35</v>
      </c>
      <c r="L403" s="1419">
        <v>26</v>
      </c>
      <c r="M403" s="1418" t="s">
        <v>911</v>
      </c>
      <c r="N403" s="1420">
        <v>764</v>
      </c>
      <c r="O403" s="1421">
        <v>2</v>
      </c>
    </row>
    <row r="404" spans="1:15" ht="15.95" customHeight="1">
      <c r="A404" s="276"/>
      <c r="B404" s="696" t="s">
        <v>24</v>
      </c>
      <c r="C404" s="1418">
        <v>762</v>
      </c>
      <c r="D404" s="1419">
        <v>192</v>
      </c>
      <c r="E404" s="1419">
        <v>571</v>
      </c>
      <c r="F404" s="1419">
        <v>74</v>
      </c>
      <c r="G404" s="1419">
        <v>103</v>
      </c>
      <c r="H404" s="1419">
        <v>136</v>
      </c>
      <c r="I404" s="1419">
        <v>258</v>
      </c>
      <c r="J404" s="1419" t="s">
        <v>911</v>
      </c>
      <c r="K404" s="1419">
        <v>191</v>
      </c>
      <c r="L404" s="1419">
        <v>76</v>
      </c>
      <c r="M404" s="1418" t="s">
        <v>911</v>
      </c>
      <c r="N404" s="1420">
        <v>349</v>
      </c>
      <c r="O404" s="1421">
        <v>91</v>
      </c>
    </row>
    <row r="405" spans="1:15" ht="15.95" customHeight="1">
      <c r="A405" s="276" t="s">
        <v>337</v>
      </c>
      <c r="B405" s="696" t="s">
        <v>273</v>
      </c>
      <c r="C405" s="1418">
        <v>662</v>
      </c>
      <c r="D405" s="1419">
        <v>490</v>
      </c>
      <c r="E405" s="1419">
        <v>460</v>
      </c>
      <c r="F405" s="1419">
        <v>178</v>
      </c>
      <c r="G405" s="1419">
        <v>153</v>
      </c>
      <c r="H405" s="1419">
        <v>116</v>
      </c>
      <c r="I405" s="1419">
        <v>13</v>
      </c>
      <c r="J405" s="1419" t="s">
        <v>911</v>
      </c>
      <c r="K405" s="1419">
        <v>202</v>
      </c>
      <c r="L405" s="1419">
        <v>145</v>
      </c>
      <c r="M405" s="1324" t="s">
        <v>911</v>
      </c>
      <c r="N405" s="1420">
        <v>214</v>
      </c>
      <c r="O405" s="1421">
        <v>85</v>
      </c>
    </row>
    <row r="406" spans="1:15" ht="15.95" customHeight="1">
      <c r="A406" s="286" t="s">
        <v>338</v>
      </c>
      <c r="B406" s="823"/>
      <c r="C406" s="1418"/>
      <c r="D406" s="1419"/>
      <c r="E406" s="1419"/>
      <c r="F406" s="1419"/>
      <c r="G406" s="1419"/>
      <c r="H406" s="1419"/>
      <c r="I406" s="1419"/>
      <c r="J406" s="1419"/>
      <c r="K406" s="1419"/>
      <c r="L406" s="1419"/>
      <c r="M406" s="1418"/>
      <c r="N406" s="1420"/>
      <c r="O406" s="1421"/>
    </row>
    <row r="407" spans="1:15" ht="15.95" customHeight="1">
      <c r="A407" s="276" t="s">
        <v>267</v>
      </c>
      <c r="B407" s="696" t="s">
        <v>21</v>
      </c>
      <c r="C407" s="1418">
        <v>965</v>
      </c>
      <c r="D407" s="1419">
        <v>568</v>
      </c>
      <c r="E407" s="1419">
        <v>931</v>
      </c>
      <c r="F407" s="1419">
        <v>437</v>
      </c>
      <c r="G407" s="1419">
        <v>224</v>
      </c>
      <c r="H407" s="1419">
        <v>257</v>
      </c>
      <c r="I407" s="1419">
        <v>13</v>
      </c>
      <c r="J407" s="1419" t="s">
        <v>911</v>
      </c>
      <c r="K407" s="1419" t="s">
        <v>911</v>
      </c>
      <c r="L407" s="1419" t="s">
        <v>911</v>
      </c>
      <c r="M407" s="1418">
        <v>34</v>
      </c>
      <c r="N407" s="1420">
        <v>303</v>
      </c>
      <c r="O407" s="1421" t="s">
        <v>911</v>
      </c>
    </row>
    <row r="408" spans="1:15" ht="15.95" customHeight="1">
      <c r="A408" s="286" t="s">
        <v>268</v>
      </c>
      <c r="B408" s="696" t="s">
        <v>260</v>
      </c>
      <c r="C408" s="1418">
        <v>891</v>
      </c>
      <c r="D408" s="1419">
        <v>508</v>
      </c>
      <c r="E408" s="1419">
        <v>857</v>
      </c>
      <c r="F408" s="1419">
        <v>363</v>
      </c>
      <c r="G408" s="1419">
        <v>224</v>
      </c>
      <c r="H408" s="1419">
        <v>257</v>
      </c>
      <c r="I408" s="1419">
        <v>13</v>
      </c>
      <c r="J408" s="1419" t="s">
        <v>911</v>
      </c>
      <c r="K408" s="1419" t="s">
        <v>911</v>
      </c>
      <c r="L408" s="1419" t="s">
        <v>911</v>
      </c>
      <c r="M408" s="1418">
        <v>34</v>
      </c>
      <c r="N408" s="1420">
        <v>253</v>
      </c>
      <c r="O408" s="1421" t="s">
        <v>911</v>
      </c>
    </row>
    <row r="409" spans="1:15" ht="15.95" customHeight="1">
      <c r="A409" s="276"/>
      <c r="B409" s="696" t="s">
        <v>24</v>
      </c>
      <c r="C409" s="1418">
        <v>74</v>
      </c>
      <c r="D409" s="1419">
        <v>60</v>
      </c>
      <c r="E409" s="1419">
        <v>74</v>
      </c>
      <c r="F409" s="1419">
        <v>74</v>
      </c>
      <c r="G409" s="1419" t="s">
        <v>911</v>
      </c>
      <c r="H409" s="1419" t="s">
        <v>911</v>
      </c>
      <c r="I409" s="1419" t="s">
        <v>911</v>
      </c>
      <c r="J409" s="1419" t="s">
        <v>911</v>
      </c>
      <c r="K409" s="1419" t="s">
        <v>911</v>
      </c>
      <c r="L409" s="1419" t="s">
        <v>911</v>
      </c>
      <c r="M409" s="1418" t="s">
        <v>911</v>
      </c>
      <c r="N409" s="1420">
        <v>50</v>
      </c>
      <c r="O409" s="1421" t="s">
        <v>911</v>
      </c>
    </row>
    <row r="410" spans="1:15" ht="15.95" customHeight="1">
      <c r="A410" s="276" t="s">
        <v>913</v>
      </c>
      <c r="B410" s="696" t="s">
        <v>21</v>
      </c>
      <c r="C410" s="1418">
        <v>3443</v>
      </c>
      <c r="D410" s="1419">
        <v>2144</v>
      </c>
      <c r="E410" s="1419">
        <v>2234</v>
      </c>
      <c r="F410" s="1419">
        <v>961</v>
      </c>
      <c r="G410" s="1419">
        <v>661</v>
      </c>
      <c r="H410" s="1419">
        <v>527</v>
      </c>
      <c r="I410" s="1419">
        <v>85</v>
      </c>
      <c r="J410" s="1419" t="s">
        <v>911</v>
      </c>
      <c r="K410" s="1419">
        <v>1125</v>
      </c>
      <c r="L410" s="1419">
        <v>805</v>
      </c>
      <c r="M410" s="1418">
        <v>84</v>
      </c>
      <c r="N410" s="1420">
        <v>1112</v>
      </c>
      <c r="O410" s="1421">
        <v>575</v>
      </c>
    </row>
    <row r="411" spans="1:15" ht="15.95" customHeight="1">
      <c r="A411" s="286" t="s">
        <v>480</v>
      </c>
      <c r="B411" s="696" t="s">
        <v>260</v>
      </c>
      <c r="C411" s="1418">
        <v>153</v>
      </c>
      <c r="D411" s="1419">
        <v>88</v>
      </c>
      <c r="E411" s="1419">
        <v>135</v>
      </c>
      <c r="F411" s="1419">
        <v>103</v>
      </c>
      <c r="G411" s="1419">
        <v>27</v>
      </c>
      <c r="H411" s="1419">
        <v>5</v>
      </c>
      <c r="I411" s="1419" t="s">
        <v>911</v>
      </c>
      <c r="J411" s="1419" t="s">
        <v>911</v>
      </c>
      <c r="K411" s="1419">
        <v>14</v>
      </c>
      <c r="L411" s="1419">
        <v>9</v>
      </c>
      <c r="M411" s="1418">
        <v>4</v>
      </c>
      <c r="N411" s="1420">
        <v>9</v>
      </c>
      <c r="O411" s="1421">
        <v>4</v>
      </c>
    </row>
    <row r="412" spans="1:15" ht="15.95" customHeight="1">
      <c r="A412" s="276"/>
      <c r="B412" s="696" t="s">
        <v>24</v>
      </c>
      <c r="C412" s="1418">
        <v>3290</v>
      </c>
      <c r="D412" s="1419">
        <v>2056</v>
      </c>
      <c r="E412" s="1419">
        <v>2099</v>
      </c>
      <c r="F412" s="1419">
        <v>858</v>
      </c>
      <c r="G412" s="1419">
        <v>634</v>
      </c>
      <c r="H412" s="1419">
        <v>522</v>
      </c>
      <c r="I412" s="1419">
        <v>85</v>
      </c>
      <c r="J412" s="1419" t="s">
        <v>911</v>
      </c>
      <c r="K412" s="1419">
        <v>1111</v>
      </c>
      <c r="L412" s="1419">
        <v>796</v>
      </c>
      <c r="M412" s="1418">
        <v>80</v>
      </c>
      <c r="N412" s="1420">
        <v>1103</v>
      </c>
      <c r="O412" s="1421">
        <v>571</v>
      </c>
    </row>
    <row r="413" spans="1:15" s="42" customFormat="1" ht="15.95" customHeight="1">
      <c r="A413" s="361" t="s">
        <v>1136</v>
      </c>
      <c r="B413" s="747" t="s">
        <v>21</v>
      </c>
      <c r="C413" s="1413">
        <v>19495</v>
      </c>
      <c r="D413" s="1333">
        <v>6528</v>
      </c>
      <c r="E413" s="1333">
        <v>15097</v>
      </c>
      <c r="F413" s="1333">
        <v>5323</v>
      </c>
      <c r="G413" s="1333">
        <v>3827</v>
      </c>
      <c r="H413" s="1333">
        <v>3949</v>
      </c>
      <c r="I413" s="1333">
        <v>1998</v>
      </c>
      <c r="J413" s="1333" t="s">
        <v>911</v>
      </c>
      <c r="K413" s="1333">
        <v>4383</v>
      </c>
      <c r="L413" s="1333">
        <v>2018</v>
      </c>
      <c r="M413" s="1413">
        <v>15</v>
      </c>
      <c r="N413" s="1416">
        <v>5947</v>
      </c>
      <c r="O413" s="1417">
        <v>1915</v>
      </c>
    </row>
    <row r="414" spans="1:15" s="42" customFormat="1" ht="15" customHeight="1">
      <c r="A414" s="333" t="s">
        <v>1832</v>
      </c>
      <c r="B414" s="747" t="s">
        <v>260</v>
      </c>
      <c r="C414" s="1413">
        <v>15733</v>
      </c>
      <c r="D414" s="1333">
        <v>5313</v>
      </c>
      <c r="E414" s="1333">
        <v>12700</v>
      </c>
      <c r="F414" s="1333">
        <v>4451</v>
      </c>
      <c r="G414" s="1333">
        <v>3323</v>
      </c>
      <c r="H414" s="1333">
        <v>3199</v>
      </c>
      <c r="I414" s="1333">
        <v>1727</v>
      </c>
      <c r="J414" s="1333" t="s">
        <v>911</v>
      </c>
      <c r="K414" s="1333">
        <v>3025</v>
      </c>
      <c r="L414" s="1333">
        <v>1465</v>
      </c>
      <c r="M414" s="1413">
        <v>8</v>
      </c>
      <c r="N414" s="1416">
        <v>4532</v>
      </c>
      <c r="O414" s="1417">
        <v>1231</v>
      </c>
    </row>
    <row r="415" spans="1:15" s="42" customFormat="1" ht="15.95" customHeight="1">
      <c r="A415" s="396"/>
      <c r="B415" s="747" t="s">
        <v>24</v>
      </c>
      <c r="C415" s="1413">
        <v>3762</v>
      </c>
      <c r="D415" s="1333">
        <v>1215</v>
      </c>
      <c r="E415" s="1333">
        <v>2397</v>
      </c>
      <c r="F415" s="1333">
        <v>872</v>
      </c>
      <c r="G415" s="1333">
        <v>504</v>
      </c>
      <c r="H415" s="1333">
        <v>750</v>
      </c>
      <c r="I415" s="1333">
        <v>271</v>
      </c>
      <c r="J415" s="1333" t="s">
        <v>911</v>
      </c>
      <c r="K415" s="1333">
        <v>1358</v>
      </c>
      <c r="L415" s="1333">
        <v>553</v>
      </c>
      <c r="M415" s="1413">
        <v>7</v>
      </c>
      <c r="N415" s="1416">
        <v>1415</v>
      </c>
      <c r="O415" s="1417">
        <v>684</v>
      </c>
    </row>
    <row r="416" spans="1:15" s="42" customFormat="1" ht="15.95" customHeight="1">
      <c r="A416" s="361" t="s">
        <v>615</v>
      </c>
      <c r="B416" s="747" t="s">
        <v>21</v>
      </c>
      <c r="C416" s="1413">
        <v>4773</v>
      </c>
      <c r="D416" s="1333">
        <v>1074</v>
      </c>
      <c r="E416" s="1333">
        <v>3270</v>
      </c>
      <c r="F416" s="1333">
        <v>960</v>
      </c>
      <c r="G416" s="1333">
        <v>935</v>
      </c>
      <c r="H416" s="1333">
        <v>1026</v>
      </c>
      <c r="I416" s="1333">
        <v>349</v>
      </c>
      <c r="J416" s="1333" t="s">
        <v>911</v>
      </c>
      <c r="K416" s="1333">
        <v>1464</v>
      </c>
      <c r="L416" s="1333">
        <v>397</v>
      </c>
      <c r="M416" s="1413">
        <v>39</v>
      </c>
      <c r="N416" s="1416">
        <v>1667</v>
      </c>
      <c r="O416" s="1417">
        <v>762</v>
      </c>
    </row>
    <row r="417" spans="1:15" s="42" customFormat="1" ht="15.95" customHeight="1">
      <c r="A417" s="333" t="s">
        <v>1833</v>
      </c>
      <c r="B417" s="747" t="s">
        <v>260</v>
      </c>
      <c r="C417" s="1413">
        <v>2304</v>
      </c>
      <c r="D417" s="1333">
        <v>698</v>
      </c>
      <c r="E417" s="1333">
        <v>1582</v>
      </c>
      <c r="F417" s="1333">
        <v>507</v>
      </c>
      <c r="G417" s="1333">
        <v>449</v>
      </c>
      <c r="H417" s="1333">
        <v>462</v>
      </c>
      <c r="I417" s="1333">
        <v>164</v>
      </c>
      <c r="J417" s="1333" t="s">
        <v>911</v>
      </c>
      <c r="K417" s="1333">
        <v>711</v>
      </c>
      <c r="L417" s="1333">
        <v>225</v>
      </c>
      <c r="M417" s="1413">
        <v>11</v>
      </c>
      <c r="N417" s="1416">
        <v>806</v>
      </c>
      <c r="O417" s="1417">
        <v>384</v>
      </c>
    </row>
    <row r="418" spans="1:15" s="42" customFormat="1" ht="15.95" customHeight="1">
      <c r="A418" s="396"/>
      <c r="B418" s="747" t="s">
        <v>24</v>
      </c>
      <c r="C418" s="1413">
        <v>2469</v>
      </c>
      <c r="D418" s="1333">
        <v>376</v>
      </c>
      <c r="E418" s="1333">
        <v>1688</v>
      </c>
      <c r="F418" s="1333">
        <v>453</v>
      </c>
      <c r="G418" s="1333">
        <v>486</v>
      </c>
      <c r="H418" s="1333">
        <v>564</v>
      </c>
      <c r="I418" s="1333">
        <v>185</v>
      </c>
      <c r="J418" s="1333" t="s">
        <v>911</v>
      </c>
      <c r="K418" s="1333">
        <v>753</v>
      </c>
      <c r="L418" s="1333">
        <v>172</v>
      </c>
      <c r="M418" s="1413">
        <v>28</v>
      </c>
      <c r="N418" s="1416">
        <v>861</v>
      </c>
      <c r="O418" s="1417">
        <v>378</v>
      </c>
    </row>
    <row r="419" spans="1:15" ht="15.95" customHeight="1">
      <c r="A419" s="401"/>
      <c r="B419" s="402"/>
      <c r="C419" s="401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1"/>
    </row>
    <row r="420" spans="1:15" s="48" customFormat="1">
      <c r="A420" s="404" t="s">
        <v>2083</v>
      </c>
      <c r="B420" s="402"/>
      <c r="C420" s="404"/>
      <c r="D420" s="404"/>
      <c r="E420" s="404"/>
      <c r="F420" s="404"/>
      <c r="G420" s="404"/>
      <c r="H420" s="404"/>
      <c r="I420" s="404"/>
      <c r="J420" s="404"/>
      <c r="K420" s="404"/>
      <c r="L420" s="404"/>
      <c r="M420" s="404"/>
      <c r="N420" s="404"/>
      <c r="O420" s="404"/>
    </row>
    <row r="421" spans="1:15" s="48" customFormat="1">
      <c r="A421" s="405" t="s">
        <v>2114</v>
      </c>
      <c r="B421" s="402"/>
      <c r="C421" s="404"/>
      <c r="D421" s="404"/>
      <c r="E421" s="404"/>
      <c r="F421" s="404"/>
      <c r="G421" s="404"/>
      <c r="H421" s="404"/>
      <c r="I421" s="404"/>
      <c r="J421" s="404"/>
      <c r="K421" s="404"/>
      <c r="L421" s="404"/>
      <c r="M421" s="404"/>
      <c r="N421" s="404"/>
      <c r="O421" s="404"/>
    </row>
  </sheetData>
  <mergeCells count="15">
    <mergeCell ref="A4:O4"/>
    <mergeCell ref="N5:N8"/>
    <mergeCell ref="O5:O8"/>
    <mergeCell ref="A6:B8"/>
    <mergeCell ref="E6:J6"/>
    <mergeCell ref="K6:L6"/>
    <mergeCell ref="M6:M8"/>
    <mergeCell ref="E7:E8"/>
    <mergeCell ref="F7:J7"/>
    <mergeCell ref="K7:K8"/>
    <mergeCell ref="L7:L8"/>
    <mergeCell ref="A5:B5"/>
    <mergeCell ref="C5:C8"/>
    <mergeCell ref="D5:D8"/>
    <mergeCell ref="E5:M5"/>
  </mergeCells>
  <hyperlinks>
    <hyperlink ref="A1" location="'SPIS TABLIC'!A1" display="TABL.1.13.  STUDENCI  WEDŁUG  WOJEWÓDZTWa,  SZKÓŁ  I  ROKU  STUDIÓW" xr:uid="{00000000-0004-0000-0D00-000000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AI1781"/>
  <sheetViews>
    <sheetView zoomScaleNormal="100" workbookViewId="0">
      <selection activeCell="A25" sqref="A25:A26"/>
    </sheetView>
  </sheetViews>
  <sheetFormatPr defaultRowHeight="15.95" customHeight="1"/>
  <cols>
    <col min="1" max="1" width="61" style="44" customWidth="1"/>
    <col min="2" max="2" width="4" style="46" customWidth="1"/>
    <col min="3" max="12" width="11.625" style="44" customWidth="1"/>
    <col min="13" max="16384" width="9" style="27"/>
  </cols>
  <sheetData>
    <row r="1" spans="1:12" s="82" customFormat="1" ht="15.95" customHeight="1">
      <c r="A1" s="410" t="s">
        <v>2216</v>
      </c>
      <c r="B1" s="411"/>
      <c r="C1" s="394"/>
      <c r="D1" s="394"/>
      <c r="E1" s="394"/>
      <c r="F1" s="394"/>
      <c r="G1" s="394"/>
      <c r="H1" s="394"/>
      <c r="I1" s="394"/>
      <c r="J1" s="394"/>
      <c r="K1" s="394"/>
      <c r="L1" s="394"/>
    </row>
    <row r="2" spans="1:12" s="83" customFormat="1" ht="15.95" customHeight="1">
      <c r="A2" s="1411" t="s">
        <v>1866</v>
      </c>
      <c r="B2" s="1425"/>
      <c r="C2" s="1411"/>
      <c r="D2" s="1411"/>
      <c r="E2" s="1411"/>
      <c r="F2" s="1411"/>
      <c r="G2" s="1411"/>
      <c r="H2" s="1411"/>
      <c r="I2" s="1411"/>
      <c r="J2" s="1411"/>
      <c r="K2" s="1411"/>
      <c r="L2" s="1411"/>
    </row>
    <row r="3" spans="1:12" s="83" customFormat="1" ht="15.95" customHeight="1">
      <c r="A3" s="1412" t="s">
        <v>2536</v>
      </c>
      <c r="B3" s="1425"/>
      <c r="C3" s="1411"/>
      <c r="D3" s="1411"/>
      <c r="E3" s="1411"/>
      <c r="F3" s="1411"/>
      <c r="G3" s="1411"/>
      <c r="H3" s="1411"/>
      <c r="I3" s="1411"/>
      <c r="J3" s="1411"/>
      <c r="K3" s="1411"/>
      <c r="L3" s="1411"/>
    </row>
    <row r="4" spans="1:12" s="83" customFormat="1" ht="15.95" customHeight="1">
      <c r="A4" s="1941" t="s">
        <v>1867</v>
      </c>
      <c r="B4" s="1941"/>
      <c r="C4" s="1941"/>
      <c r="D4" s="1941"/>
      <c r="E4" s="1941"/>
      <c r="F4" s="1941"/>
      <c r="G4" s="1941"/>
      <c r="H4" s="1941"/>
      <c r="I4" s="1941"/>
      <c r="J4" s="1941"/>
      <c r="K4" s="1941"/>
      <c r="L4" s="1941"/>
    </row>
    <row r="5" spans="1:12" s="232" customFormat="1" ht="15.95" customHeight="1">
      <c r="A5" s="1950" t="s">
        <v>891</v>
      </c>
      <c r="B5" s="1951"/>
      <c r="C5" s="1825" t="s">
        <v>892</v>
      </c>
      <c r="D5" s="1822" t="s">
        <v>893</v>
      </c>
      <c r="E5" s="1822" t="s">
        <v>941</v>
      </c>
      <c r="F5" s="1822"/>
      <c r="G5" s="1822"/>
      <c r="H5" s="1822"/>
      <c r="I5" s="1822"/>
      <c r="J5" s="1822"/>
      <c r="K5" s="1822"/>
      <c r="L5" s="1806"/>
    </row>
    <row r="6" spans="1:12" s="232" customFormat="1" ht="29.25" customHeight="1">
      <c r="A6" s="1952"/>
      <c r="B6" s="1953"/>
      <c r="C6" s="1825"/>
      <c r="D6" s="1822"/>
      <c r="E6" s="1822" t="s">
        <v>942</v>
      </c>
      <c r="F6" s="1822"/>
      <c r="G6" s="1822"/>
      <c r="H6" s="1822"/>
      <c r="I6" s="1822"/>
      <c r="J6" s="1822"/>
      <c r="K6" s="1822" t="s">
        <v>957</v>
      </c>
      <c r="L6" s="1806"/>
    </row>
    <row r="7" spans="1:12" s="232" customFormat="1" ht="29.25" customHeight="1">
      <c r="A7" s="1955" t="s">
        <v>964</v>
      </c>
      <c r="B7" s="1956"/>
      <c r="C7" s="1825"/>
      <c r="D7" s="1822"/>
      <c r="E7" s="1822" t="s">
        <v>895</v>
      </c>
      <c r="F7" s="1822" t="s">
        <v>896</v>
      </c>
      <c r="G7" s="1822" t="s">
        <v>945</v>
      </c>
      <c r="H7" s="1822"/>
      <c r="I7" s="1822" t="s">
        <v>1775</v>
      </c>
      <c r="J7" s="1822"/>
      <c r="K7" s="1822" t="s">
        <v>895</v>
      </c>
      <c r="L7" s="1806" t="s">
        <v>896</v>
      </c>
    </row>
    <row r="8" spans="1:12" s="232" customFormat="1" ht="72.75" customHeight="1" thickBot="1">
      <c r="A8" s="1957"/>
      <c r="B8" s="1958"/>
      <c r="C8" s="1954"/>
      <c r="D8" s="1823"/>
      <c r="E8" s="1823"/>
      <c r="F8" s="1823"/>
      <c r="G8" s="1711" t="s">
        <v>895</v>
      </c>
      <c r="H8" s="1711" t="s">
        <v>896</v>
      </c>
      <c r="I8" s="1711" t="s">
        <v>895</v>
      </c>
      <c r="J8" s="1711" t="s">
        <v>896</v>
      </c>
      <c r="K8" s="1823"/>
      <c r="L8" s="1824"/>
    </row>
    <row r="9" spans="1:12" s="232" customFormat="1" ht="15.95" customHeight="1">
      <c r="A9" s="1942" t="s">
        <v>97</v>
      </c>
      <c r="B9" s="1943"/>
      <c r="C9" s="1943"/>
      <c r="D9" s="1943"/>
      <c r="E9" s="1943"/>
      <c r="F9" s="1943"/>
      <c r="G9" s="1943"/>
      <c r="H9" s="1943"/>
      <c r="I9" s="1943"/>
      <c r="J9" s="1943"/>
      <c r="K9" s="1943"/>
      <c r="L9" s="1944"/>
    </row>
    <row r="10" spans="1:12" s="232" customFormat="1" ht="15.95" customHeight="1">
      <c r="A10" s="1945" t="s">
        <v>22</v>
      </c>
      <c r="B10" s="1946"/>
      <c r="C10" s="1946"/>
      <c r="D10" s="1946"/>
      <c r="E10" s="1946"/>
      <c r="F10" s="1946"/>
      <c r="G10" s="1946"/>
      <c r="H10" s="1946"/>
      <c r="I10" s="1946"/>
      <c r="J10" s="1946"/>
      <c r="K10" s="1946"/>
      <c r="L10" s="1947"/>
    </row>
    <row r="11" spans="1:12" s="42" customFormat="1" ht="15.95" customHeight="1">
      <c r="A11" s="268" t="s">
        <v>965</v>
      </c>
      <c r="B11" s="747" t="s">
        <v>21</v>
      </c>
      <c r="C11" s="412">
        <v>387531</v>
      </c>
      <c r="D11" s="278">
        <v>245351</v>
      </c>
      <c r="E11" s="278">
        <v>222746</v>
      </c>
      <c r="F11" s="278">
        <v>136487</v>
      </c>
      <c r="G11" s="278">
        <v>200746</v>
      </c>
      <c r="H11" s="278">
        <v>121512</v>
      </c>
      <c r="I11" s="278">
        <v>22000</v>
      </c>
      <c r="J11" s="278">
        <v>14975</v>
      </c>
      <c r="K11" s="278">
        <v>164785</v>
      </c>
      <c r="L11" s="412">
        <v>108864</v>
      </c>
    </row>
    <row r="12" spans="1:12" s="42" customFormat="1" ht="15.95" customHeight="1">
      <c r="A12" s="264" t="s">
        <v>340</v>
      </c>
      <c r="B12" s="747" t="s">
        <v>260</v>
      </c>
      <c r="C12" s="412">
        <v>250976</v>
      </c>
      <c r="D12" s="278">
        <v>158062</v>
      </c>
      <c r="E12" s="278">
        <v>152981</v>
      </c>
      <c r="F12" s="278">
        <v>94938</v>
      </c>
      <c r="G12" s="278">
        <v>137694</v>
      </c>
      <c r="H12" s="278">
        <v>84807</v>
      </c>
      <c r="I12" s="278">
        <v>15287</v>
      </c>
      <c r="J12" s="278">
        <v>10131</v>
      </c>
      <c r="K12" s="278">
        <v>97995</v>
      </c>
      <c r="L12" s="412">
        <v>63124</v>
      </c>
    </row>
    <row r="13" spans="1:12" s="42" customFormat="1" ht="15.95" customHeight="1">
      <c r="A13" s="268"/>
      <c r="B13" s="747" t="s">
        <v>24</v>
      </c>
      <c r="C13" s="412">
        <v>136555</v>
      </c>
      <c r="D13" s="278">
        <v>87289</v>
      </c>
      <c r="E13" s="278">
        <v>69765</v>
      </c>
      <c r="F13" s="278">
        <v>41549</v>
      </c>
      <c r="G13" s="278">
        <v>63052</v>
      </c>
      <c r="H13" s="278">
        <v>36705</v>
      </c>
      <c r="I13" s="278">
        <v>6713</v>
      </c>
      <c r="J13" s="278">
        <v>4844</v>
      </c>
      <c r="K13" s="278">
        <v>66790</v>
      </c>
      <c r="L13" s="412">
        <v>45740</v>
      </c>
    </row>
    <row r="14" spans="1:12" s="232" customFormat="1" ht="15.95" customHeight="1">
      <c r="A14" s="1942" t="s">
        <v>341</v>
      </c>
      <c r="B14" s="1943"/>
      <c r="C14" s="1943"/>
      <c r="D14" s="1943"/>
      <c r="E14" s="1943"/>
      <c r="F14" s="1943"/>
      <c r="G14" s="1943"/>
      <c r="H14" s="1943"/>
      <c r="I14" s="1943"/>
      <c r="J14" s="1943"/>
      <c r="K14" s="1943"/>
      <c r="L14" s="1944"/>
    </row>
    <row r="15" spans="1:12" s="232" customFormat="1" ht="15.95" customHeight="1">
      <c r="A15" s="1945" t="s">
        <v>127</v>
      </c>
      <c r="B15" s="1946"/>
      <c r="C15" s="1946"/>
      <c r="D15" s="1946"/>
      <c r="E15" s="1946"/>
      <c r="F15" s="1946"/>
      <c r="G15" s="1946"/>
      <c r="H15" s="1946"/>
      <c r="I15" s="1946"/>
      <c r="J15" s="1946"/>
      <c r="K15" s="1946"/>
      <c r="L15" s="1947"/>
    </row>
    <row r="16" spans="1:12" s="42" customFormat="1" ht="13.15">
      <c r="A16" s="396" t="s">
        <v>119</v>
      </c>
      <c r="B16" s="751" t="s">
        <v>21</v>
      </c>
      <c r="C16" s="269">
        <v>297274</v>
      </c>
      <c r="D16" s="270">
        <v>185129</v>
      </c>
      <c r="E16" s="270">
        <v>167956</v>
      </c>
      <c r="F16" s="270">
        <v>101719</v>
      </c>
      <c r="G16" s="270">
        <v>151010</v>
      </c>
      <c r="H16" s="270">
        <v>90323</v>
      </c>
      <c r="I16" s="270">
        <v>16946</v>
      </c>
      <c r="J16" s="270">
        <v>11396</v>
      </c>
      <c r="K16" s="270">
        <v>129318</v>
      </c>
      <c r="L16" s="269">
        <v>83410</v>
      </c>
    </row>
    <row r="17" spans="1:35" s="42" customFormat="1" ht="13.15">
      <c r="A17" s="392" t="s">
        <v>249</v>
      </c>
      <c r="B17" s="751" t="s">
        <v>260</v>
      </c>
      <c r="C17" s="269">
        <v>231926</v>
      </c>
      <c r="D17" s="270">
        <v>145778</v>
      </c>
      <c r="E17" s="270">
        <v>138338</v>
      </c>
      <c r="F17" s="270">
        <v>85509</v>
      </c>
      <c r="G17" s="270">
        <v>125414</v>
      </c>
      <c r="H17" s="270">
        <v>76920</v>
      </c>
      <c r="I17" s="270">
        <v>12924</v>
      </c>
      <c r="J17" s="270">
        <v>8589</v>
      </c>
      <c r="K17" s="270">
        <v>93588</v>
      </c>
      <c r="L17" s="269">
        <v>60269</v>
      </c>
    </row>
    <row r="18" spans="1:35" s="42" customFormat="1" ht="13.15">
      <c r="A18" s="392"/>
      <c r="B18" s="751" t="s">
        <v>24</v>
      </c>
      <c r="C18" s="269">
        <v>65348</v>
      </c>
      <c r="D18" s="270">
        <v>39351</v>
      </c>
      <c r="E18" s="270">
        <v>29618</v>
      </c>
      <c r="F18" s="270">
        <v>16210</v>
      </c>
      <c r="G18" s="270">
        <v>25596</v>
      </c>
      <c r="H18" s="270">
        <v>13403</v>
      </c>
      <c r="I18" s="270">
        <v>4022</v>
      </c>
      <c r="J18" s="270">
        <v>2807</v>
      </c>
      <c r="K18" s="270">
        <v>35730</v>
      </c>
      <c r="L18" s="269">
        <v>23141</v>
      </c>
    </row>
    <row r="19" spans="1:35" s="42" customFormat="1" ht="13.15">
      <c r="A19" s="396" t="s">
        <v>25</v>
      </c>
      <c r="B19" s="751" t="s">
        <v>21</v>
      </c>
      <c r="C19" s="269">
        <v>108481</v>
      </c>
      <c r="D19" s="270">
        <v>79039</v>
      </c>
      <c r="E19" s="270">
        <v>59989</v>
      </c>
      <c r="F19" s="270">
        <v>42372</v>
      </c>
      <c r="G19" s="270">
        <v>49858</v>
      </c>
      <c r="H19" s="270">
        <v>35528</v>
      </c>
      <c r="I19" s="270">
        <v>10131</v>
      </c>
      <c r="J19" s="270">
        <v>6844</v>
      </c>
      <c r="K19" s="270">
        <v>48492</v>
      </c>
      <c r="L19" s="269">
        <v>36667</v>
      </c>
    </row>
    <row r="20" spans="1:35" s="42" customFormat="1" ht="13.15">
      <c r="A20" s="392" t="s">
        <v>26</v>
      </c>
      <c r="B20" s="751" t="s">
        <v>260</v>
      </c>
      <c r="C20" s="269">
        <v>84371</v>
      </c>
      <c r="D20" s="270">
        <v>61097</v>
      </c>
      <c r="E20" s="270">
        <v>49307</v>
      </c>
      <c r="F20" s="270">
        <v>34948</v>
      </c>
      <c r="G20" s="270">
        <v>42428</v>
      </c>
      <c r="H20" s="270">
        <v>30426</v>
      </c>
      <c r="I20" s="270">
        <v>6879</v>
      </c>
      <c r="J20" s="270">
        <v>4522</v>
      </c>
      <c r="K20" s="270">
        <v>35064</v>
      </c>
      <c r="L20" s="269">
        <v>26149</v>
      </c>
    </row>
    <row r="21" spans="1:35" s="42" customFormat="1" ht="13.15">
      <c r="A21" s="396"/>
      <c r="B21" s="751" t="s">
        <v>24</v>
      </c>
      <c r="C21" s="269">
        <v>24110</v>
      </c>
      <c r="D21" s="270">
        <v>17942</v>
      </c>
      <c r="E21" s="270">
        <v>10682</v>
      </c>
      <c r="F21" s="270">
        <v>7424</v>
      </c>
      <c r="G21" s="270">
        <v>7430</v>
      </c>
      <c r="H21" s="270">
        <v>5102</v>
      </c>
      <c r="I21" s="270">
        <v>3252</v>
      </c>
      <c r="J21" s="270">
        <v>2322</v>
      </c>
      <c r="K21" s="270">
        <v>13428</v>
      </c>
      <c r="L21" s="269">
        <v>10518</v>
      </c>
    </row>
    <row r="22" spans="1:35" s="232" customFormat="1" ht="13.15">
      <c r="A22" s="276" t="s">
        <v>45</v>
      </c>
      <c r="B22" s="752" t="s">
        <v>21</v>
      </c>
      <c r="C22" s="271">
        <v>12023</v>
      </c>
      <c r="D22" s="272">
        <v>10854</v>
      </c>
      <c r="E22" s="272">
        <v>5432</v>
      </c>
      <c r="F22" s="272">
        <v>4823</v>
      </c>
      <c r="G22" s="272">
        <v>5429</v>
      </c>
      <c r="H22" s="272">
        <v>4821</v>
      </c>
      <c r="I22" s="272">
        <v>3</v>
      </c>
      <c r="J22" s="272">
        <v>2</v>
      </c>
      <c r="K22" s="272">
        <v>6591</v>
      </c>
      <c r="L22" s="271">
        <v>6031</v>
      </c>
    </row>
    <row r="23" spans="1:35" s="232" customFormat="1" ht="13.15">
      <c r="A23" s="286" t="s">
        <v>342</v>
      </c>
      <c r="B23" s="752" t="s">
        <v>260</v>
      </c>
      <c r="C23" s="271">
        <v>8067</v>
      </c>
      <c r="D23" s="272">
        <v>7215</v>
      </c>
      <c r="E23" s="272">
        <v>4309</v>
      </c>
      <c r="F23" s="272">
        <v>3841</v>
      </c>
      <c r="G23" s="272">
        <v>4306</v>
      </c>
      <c r="H23" s="272">
        <v>3839</v>
      </c>
      <c r="I23" s="272">
        <v>3</v>
      </c>
      <c r="J23" s="272">
        <v>2</v>
      </c>
      <c r="K23" s="272">
        <v>3758</v>
      </c>
      <c r="L23" s="271">
        <v>3374</v>
      </c>
    </row>
    <row r="24" spans="1:35" s="232" customFormat="1" ht="13.15">
      <c r="A24" s="276"/>
      <c r="B24" s="752" t="s">
        <v>24</v>
      </c>
      <c r="C24" s="271">
        <v>3956</v>
      </c>
      <c r="D24" s="272">
        <v>3639</v>
      </c>
      <c r="E24" s="272">
        <v>1123</v>
      </c>
      <c r="F24" s="272">
        <v>982</v>
      </c>
      <c r="G24" s="272">
        <v>1123</v>
      </c>
      <c r="H24" s="272">
        <v>982</v>
      </c>
      <c r="I24" s="272" t="s">
        <v>911</v>
      </c>
      <c r="J24" s="272" t="s">
        <v>911</v>
      </c>
      <c r="K24" s="272">
        <v>2833</v>
      </c>
      <c r="L24" s="271">
        <v>2657</v>
      </c>
    </row>
    <row r="25" spans="1:35" s="232" customFormat="1" ht="13.15">
      <c r="A25" s="416" t="s">
        <v>103</v>
      </c>
      <c r="B25" s="752" t="s">
        <v>21</v>
      </c>
      <c r="C25" s="271">
        <v>11916</v>
      </c>
      <c r="D25" s="272">
        <v>10748</v>
      </c>
      <c r="E25" s="272">
        <v>5372</v>
      </c>
      <c r="F25" s="272">
        <v>4764</v>
      </c>
      <c r="G25" s="272">
        <v>5369</v>
      </c>
      <c r="H25" s="272">
        <v>4762</v>
      </c>
      <c r="I25" s="272">
        <v>3</v>
      </c>
      <c r="J25" s="272">
        <v>2</v>
      </c>
      <c r="K25" s="272">
        <v>6544</v>
      </c>
      <c r="L25" s="271">
        <v>5984</v>
      </c>
    </row>
    <row r="26" spans="1:35" s="232" customFormat="1" ht="13.15">
      <c r="A26" s="417" t="s">
        <v>988</v>
      </c>
      <c r="B26" s="752" t="s">
        <v>260</v>
      </c>
      <c r="C26" s="271">
        <v>7960</v>
      </c>
      <c r="D26" s="272">
        <v>7109</v>
      </c>
      <c r="E26" s="272">
        <v>4249</v>
      </c>
      <c r="F26" s="272">
        <v>3782</v>
      </c>
      <c r="G26" s="272">
        <v>4246</v>
      </c>
      <c r="H26" s="272">
        <v>3780</v>
      </c>
      <c r="I26" s="272">
        <v>3</v>
      </c>
      <c r="J26" s="272">
        <v>2</v>
      </c>
      <c r="K26" s="272">
        <v>3711</v>
      </c>
      <c r="L26" s="271">
        <v>3327</v>
      </c>
    </row>
    <row r="27" spans="1:35" s="232" customFormat="1" ht="13.15">
      <c r="A27" s="417"/>
      <c r="B27" s="752" t="s">
        <v>24</v>
      </c>
      <c r="C27" s="271">
        <v>3956</v>
      </c>
      <c r="D27" s="272">
        <v>3639</v>
      </c>
      <c r="E27" s="272">
        <v>1123</v>
      </c>
      <c r="F27" s="272">
        <v>982</v>
      </c>
      <c r="G27" s="272">
        <v>1123</v>
      </c>
      <c r="H27" s="272">
        <v>982</v>
      </c>
      <c r="I27" s="272" t="s">
        <v>911</v>
      </c>
      <c r="J27" s="272" t="s">
        <v>911</v>
      </c>
      <c r="K27" s="272">
        <v>2833</v>
      </c>
      <c r="L27" s="271">
        <v>2657</v>
      </c>
    </row>
    <row r="28" spans="1:35" s="232" customFormat="1" ht="13.15">
      <c r="A28" s="416" t="s">
        <v>966</v>
      </c>
      <c r="B28" s="753" t="s">
        <v>273</v>
      </c>
      <c r="C28" s="271">
        <v>107</v>
      </c>
      <c r="D28" s="272">
        <v>106</v>
      </c>
      <c r="E28" s="272">
        <v>60</v>
      </c>
      <c r="F28" s="272">
        <v>59</v>
      </c>
      <c r="G28" s="272">
        <v>60</v>
      </c>
      <c r="H28" s="272">
        <v>59</v>
      </c>
      <c r="I28" s="272" t="s">
        <v>911</v>
      </c>
      <c r="J28" s="272" t="s">
        <v>911</v>
      </c>
      <c r="K28" s="272">
        <v>47</v>
      </c>
      <c r="L28" s="271">
        <v>47</v>
      </c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</row>
    <row r="29" spans="1:35" s="232" customFormat="1" ht="13.15">
      <c r="A29" s="417" t="s">
        <v>1961</v>
      </c>
      <c r="B29" s="753"/>
      <c r="C29" s="271"/>
      <c r="D29" s="272"/>
      <c r="E29" s="272"/>
      <c r="F29" s="272"/>
      <c r="G29" s="272"/>
      <c r="H29" s="272"/>
      <c r="I29" s="272"/>
      <c r="J29" s="272"/>
      <c r="K29" s="272"/>
      <c r="L29" s="271"/>
      <c r="Y29" s="406"/>
      <c r="Z29" s="406"/>
      <c r="AA29" s="406"/>
      <c r="AB29" s="406"/>
      <c r="AC29" s="406"/>
      <c r="AD29" s="406"/>
      <c r="AE29" s="406"/>
      <c r="AF29" s="406"/>
      <c r="AG29" s="406"/>
      <c r="AH29" s="406"/>
      <c r="AI29" s="406"/>
    </row>
    <row r="30" spans="1:35" s="232" customFormat="1" ht="13.15">
      <c r="A30" s="1141" t="s">
        <v>343</v>
      </c>
      <c r="B30" s="752" t="s">
        <v>21</v>
      </c>
      <c r="C30" s="271">
        <v>18265</v>
      </c>
      <c r="D30" s="272">
        <v>14038</v>
      </c>
      <c r="E30" s="272">
        <v>9731</v>
      </c>
      <c r="F30" s="272">
        <v>7370</v>
      </c>
      <c r="G30" s="272">
        <v>9015</v>
      </c>
      <c r="H30" s="272">
        <v>6984</v>
      </c>
      <c r="I30" s="272">
        <v>716</v>
      </c>
      <c r="J30" s="272">
        <v>386</v>
      </c>
      <c r="K30" s="272">
        <v>8534</v>
      </c>
      <c r="L30" s="271">
        <v>6668</v>
      </c>
    </row>
    <row r="31" spans="1:35" s="232" customFormat="1" ht="13.15">
      <c r="A31" s="1140" t="s">
        <v>104</v>
      </c>
      <c r="B31" s="752" t="s">
        <v>260</v>
      </c>
      <c r="C31" s="271">
        <v>16076</v>
      </c>
      <c r="D31" s="272">
        <v>12321</v>
      </c>
      <c r="E31" s="272">
        <v>8951</v>
      </c>
      <c r="F31" s="272">
        <v>6797</v>
      </c>
      <c r="G31" s="272">
        <v>8335</v>
      </c>
      <c r="H31" s="272">
        <v>6477</v>
      </c>
      <c r="I31" s="272">
        <v>616</v>
      </c>
      <c r="J31" s="272">
        <v>320</v>
      </c>
      <c r="K31" s="272">
        <v>7125</v>
      </c>
      <c r="L31" s="271">
        <v>5524</v>
      </c>
    </row>
    <row r="32" spans="1:35" s="232" customFormat="1" ht="13.15">
      <c r="A32" s="416"/>
      <c r="B32" s="752" t="s">
        <v>24</v>
      </c>
      <c r="C32" s="271">
        <v>2189</v>
      </c>
      <c r="D32" s="272">
        <v>1717</v>
      </c>
      <c r="E32" s="272">
        <v>780</v>
      </c>
      <c r="F32" s="272">
        <v>573</v>
      </c>
      <c r="G32" s="272">
        <v>680</v>
      </c>
      <c r="H32" s="272">
        <v>507</v>
      </c>
      <c r="I32" s="272">
        <v>100</v>
      </c>
      <c r="J32" s="272">
        <v>66</v>
      </c>
      <c r="K32" s="272">
        <v>1409</v>
      </c>
      <c r="L32" s="271">
        <v>1144</v>
      </c>
    </row>
    <row r="33" spans="1:35" s="232" customFormat="1" ht="13.15">
      <c r="A33" s="416" t="s">
        <v>690</v>
      </c>
      <c r="B33" s="752" t="s">
        <v>21</v>
      </c>
      <c r="C33" s="271">
        <v>1543</v>
      </c>
      <c r="D33" s="272">
        <v>1181</v>
      </c>
      <c r="E33" s="272">
        <v>899</v>
      </c>
      <c r="F33" s="272">
        <v>686</v>
      </c>
      <c r="G33" s="272">
        <v>716</v>
      </c>
      <c r="H33" s="272">
        <v>532</v>
      </c>
      <c r="I33" s="272">
        <v>183</v>
      </c>
      <c r="J33" s="272">
        <v>154</v>
      </c>
      <c r="K33" s="272">
        <v>644</v>
      </c>
      <c r="L33" s="271">
        <v>495</v>
      </c>
    </row>
    <row r="34" spans="1:35" s="232" customFormat="1" ht="13.15">
      <c r="A34" s="417" t="s">
        <v>2045</v>
      </c>
      <c r="B34" s="752" t="s">
        <v>260</v>
      </c>
      <c r="C34" s="271">
        <v>1391</v>
      </c>
      <c r="D34" s="272">
        <v>1089</v>
      </c>
      <c r="E34" s="272">
        <v>816</v>
      </c>
      <c r="F34" s="272">
        <v>636</v>
      </c>
      <c r="G34" s="272">
        <v>633</v>
      </c>
      <c r="H34" s="272">
        <v>482</v>
      </c>
      <c r="I34" s="272">
        <v>183</v>
      </c>
      <c r="J34" s="272">
        <v>154</v>
      </c>
      <c r="K34" s="272">
        <v>575</v>
      </c>
      <c r="L34" s="271">
        <v>453</v>
      </c>
    </row>
    <row r="35" spans="1:35" s="232" customFormat="1" ht="13.15">
      <c r="A35" s="416"/>
      <c r="B35" s="752" t="s">
        <v>24</v>
      </c>
      <c r="C35" s="271">
        <v>152</v>
      </c>
      <c r="D35" s="272">
        <v>92</v>
      </c>
      <c r="E35" s="272">
        <v>83</v>
      </c>
      <c r="F35" s="272">
        <v>50</v>
      </c>
      <c r="G35" s="272">
        <v>83</v>
      </c>
      <c r="H35" s="272">
        <v>50</v>
      </c>
      <c r="I35" s="272" t="s">
        <v>911</v>
      </c>
      <c r="J35" s="272" t="s">
        <v>911</v>
      </c>
      <c r="K35" s="272">
        <v>69</v>
      </c>
      <c r="L35" s="271">
        <v>42</v>
      </c>
    </row>
    <row r="36" spans="1:35" s="232" customFormat="1" ht="13.15">
      <c r="A36" s="416" t="s">
        <v>120</v>
      </c>
      <c r="B36" s="752" t="s">
        <v>21</v>
      </c>
      <c r="C36" s="271">
        <v>4001</v>
      </c>
      <c r="D36" s="272">
        <v>2055</v>
      </c>
      <c r="E36" s="272">
        <v>2371</v>
      </c>
      <c r="F36" s="272">
        <v>1208</v>
      </c>
      <c r="G36" s="272">
        <v>1850</v>
      </c>
      <c r="H36" s="272">
        <v>986</v>
      </c>
      <c r="I36" s="272">
        <v>521</v>
      </c>
      <c r="J36" s="272">
        <v>222</v>
      </c>
      <c r="K36" s="272">
        <v>1630</v>
      </c>
      <c r="L36" s="271">
        <v>847</v>
      </c>
    </row>
    <row r="37" spans="1:35" s="232" customFormat="1" ht="13.15">
      <c r="A37" s="417" t="s">
        <v>2046</v>
      </c>
      <c r="B37" s="752" t="s">
        <v>260</v>
      </c>
      <c r="C37" s="271">
        <v>3658</v>
      </c>
      <c r="D37" s="272">
        <v>1866</v>
      </c>
      <c r="E37" s="272">
        <v>2147</v>
      </c>
      <c r="F37" s="272">
        <v>1079</v>
      </c>
      <c r="G37" s="272">
        <v>1725</v>
      </c>
      <c r="H37" s="272">
        <v>922</v>
      </c>
      <c r="I37" s="272">
        <v>422</v>
      </c>
      <c r="J37" s="272">
        <v>157</v>
      </c>
      <c r="K37" s="272">
        <v>1511</v>
      </c>
      <c r="L37" s="271">
        <v>787</v>
      </c>
    </row>
    <row r="38" spans="1:35" s="232" customFormat="1" ht="13.15">
      <c r="A38" s="416"/>
      <c r="B38" s="752" t="s">
        <v>24</v>
      </c>
      <c r="C38" s="271">
        <v>343</v>
      </c>
      <c r="D38" s="272">
        <v>189</v>
      </c>
      <c r="E38" s="272">
        <v>224</v>
      </c>
      <c r="F38" s="272">
        <v>129</v>
      </c>
      <c r="G38" s="272">
        <v>125</v>
      </c>
      <c r="H38" s="272">
        <v>64</v>
      </c>
      <c r="I38" s="272">
        <v>99</v>
      </c>
      <c r="J38" s="272">
        <v>65</v>
      </c>
      <c r="K38" s="272">
        <v>119</v>
      </c>
      <c r="L38" s="271">
        <v>60</v>
      </c>
    </row>
    <row r="39" spans="1:35" s="232" customFormat="1" ht="13.15">
      <c r="A39" s="416" t="s">
        <v>105</v>
      </c>
      <c r="B39" s="752" t="s">
        <v>21</v>
      </c>
      <c r="C39" s="271">
        <v>12619</v>
      </c>
      <c r="D39" s="272">
        <v>10723</v>
      </c>
      <c r="E39" s="272">
        <v>6414</v>
      </c>
      <c r="F39" s="272">
        <v>5440</v>
      </c>
      <c r="G39" s="272">
        <v>6402</v>
      </c>
      <c r="H39" s="272">
        <v>5430</v>
      </c>
      <c r="I39" s="272">
        <v>12</v>
      </c>
      <c r="J39" s="272">
        <v>10</v>
      </c>
      <c r="K39" s="272">
        <v>6205</v>
      </c>
      <c r="L39" s="271">
        <v>5283</v>
      </c>
    </row>
    <row r="40" spans="1:35" s="232" customFormat="1" ht="13.15">
      <c r="A40" s="417" t="s">
        <v>2047</v>
      </c>
      <c r="B40" s="752" t="s">
        <v>260</v>
      </c>
      <c r="C40" s="271">
        <v>10926</v>
      </c>
      <c r="D40" s="272">
        <v>9287</v>
      </c>
      <c r="E40" s="272">
        <v>5941</v>
      </c>
      <c r="F40" s="272">
        <v>5046</v>
      </c>
      <c r="G40" s="272">
        <v>5930</v>
      </c>
      <c r="H40" s="272">
        <v>5037</v>
      </c>
      <c r="I40" s="272">
        <v>11</v>
      </c>
      <c r="J40" s="272">
        <v>9</v>
      </c>
      <c r="K40" s="272">
        <v>4985</v>
      </c>
      <c r="L40" s="271">
        <v>4241</v>
      </c>
    </row>
    <row r="41" spans="1:35" s="232" customFormat="1" ht="13.15">
      <c r="A41" s="417"/>
      <c r="B41" s="752" t="s">
        <v>24</v>
      </c>
      <c r="C41" s="271">
        <v>1693</v>
      </c>
      <c r="D41" s="272">
        <v>1436</v>
      </c>
      <c r="E41" s="272">
        <v>473</v>
      </c>
      <c r="F41" s="272">
        <v>394</v>
      </c>
      <c r="G41" s="272">
        <v>472</v>
      </c>
      <c r="H41" s="272">
        <v>393</v>
      </c>
      <c r="I41" s="272">
        <v>1</v>
      </c>
      <c r="J41" s="272">
        <v>1</v>
      </c>
      <c r="K41" s="272">
        <v>1220</v>
      </c>
      <c r="L41" s="271">
        <v>1042</v>
      </c>
    </row>
    <row r="42" spans="1:35" s="232" customFormat="1" ht="23.25">
      <c r="A42" s="416" t="s">
        <v>967</v>
      </c>
      <c r="B42" s="752" t="s">
        <v>273</v>
      </c>
      <c r="C42" s="271">
        <v>46</v>
      </c>
      <c r="D42" s="272">
        <v>35</v>
      </c>
      <c r="E42" s="272">
        <v>25</v>
      </c>
      <c r="F42" s="272">
        <v>18</v>
      </c>
      <c r="G42" s="272">
        <v>25</v>
      </c>
      <c r="H42" s="272">
        <v>18</v>
      </c>
      <c r="I42" s="272" t="s">
        <v>911</v>
      </c>
      <c r="J42" s="272" t="s">
        <v>911</v>
      </c>
      <c r="K42" s="272">
        <v>21</v>
      </c>
      <c r="L42" s="271">
        <v>17</v>
      </c>
    </row>
    <row r="43" spans="1:35" s="232" customFormat="1" ht="23.25">
      <c r="A43" s="417" t="s">
        <v>1962</v>
      </c>
      <c r="B43" s="752"/>
      <c r="C43" s="271"/>
      <c r="D43" s="272"/>
      <c r="E43" s="272"/>
      <c r="F43" s="272"/>
      <c r="G43" s="272"/>
      <c r="H43" s="272"/>
      <c r="I43" s="272"/>
      <c r="J43" s="272"/>
      <c r="K43" s="272"/>
      <c r="L43" s="271"/>
    </row>
    <row r="44" spans="1:35" s="232" customFormat="1" ht="23.25">
      <c r="A44" s="416" t="s">
        <v>968</v>
      </c>
      <c r="B44" s="753" t="s">
        <v>21</v>
      </c>
      <c r="C44" s="271">
        <v>56</v>
      </c>
      <c r="D44" s="272">
        <v>44</v>
      </c>
      <c r="E44" s="272">
        <v>22</v>
      </c>
      <c r="F44" s="272">
        <v>18</v>
      </c>
      <c r="G44" s="272">
        <v>22</v>
      </c>
      <c r="H44" s="272">
        <v>18</v>
      </c>
      <c r="I44" s="272" t="s">
        <v>911</v>
      </c>
      <c r="J44" s="272" t="s">
        <v>911</v>
      </c>
      <c r="K44" s="272">
        <v>34</v>
      </c>
      <c r="L44" s="271">
        <v>26</v>
      </c>
      <c r="Y44" s="406"/>
      <c r="Z44" s="406"/>
      <c r="AA44" s="406"/>
      <c r="AB44" s="406"/>
      <c r="AC44" s="406"/>
      <c r="AD44" s="406"/>
      <c r="AE44" s="406"/>
      <c r="AF44" s="406"/>
      <c r="AG44" s="406"/>
      <c r="AH44" s="406"/>
      <c r="AI44" s="406"/>
    </row>
    <row r="45" spans="1:35" s="232" customFormat="1" ht="13.15">
      <c r="A45" s="417" t="s">
        <v>2063</v>
      </c>
      <c r="B45" s="753" t="s">
        <v>260</v>
      </c>
      <c r="C45" s="271">
        <v>55</v>
      </c>
      <c r="D45" s="272">
        <v>44</v>
      </c>
      <c r="E45" s="272">
        <v>22</v>
      </c>
      <c r="F45" s="272">
        <v>18</v>
      </c>
      <c r="G45" s="272">
        <v>22</v>
      </c>
      <c r="H45" s="272">
        <v>18</v>
      </c>
      <c r="I45" s="272" t="s">
        <v>911</v>
      </c>
      <c r="J45" s="272" t="s">
        <v>911</v>
      </c>
      <c r="K45" s="272">
        <v>33</v>
      </c>
      <c r="L45" s="271">
        <v>26</v>
      </c>
      <c r="Y45" s="406"/>
      <c r="Z45" s="406"/>
      <c r="AA45" s="406"/>
      <c r="AB45" s="406"/>
      <c r="AC45" s="406"/>
      <c r="AD45" s="406"/>
      <c r="AE45" s="406"/>
      <c r="AF45" s="406"/>
      <c r="AG45" s="406"/>
      <c r="AH45" s="406"/>
      <c r="AI45" s="406"/>
    </row>
    <row r="46" spans="1:35" s="232" customFormat="1" ht="13.15">
      <c r="A46" s="417"/>
      <c r="B46" s="753" t="s">
        <v>24</v>
      </c>
      <c r="C46" s="271">
        <v>1</v>
      </c>
      <c r="D46" s="272" t="s">
        <v>911</v>
      </c>
      <c r="E46" s="272" t="s">
        <v>911</v>
      </c>
      <c r="F46" s="272" t="s">
        <v>911</v>
      </c>
      <c r="G46" s="272" t="s">
        <v>911</v>
      </c>
      <c r="H46" s="272" t="s">
        <v>911</v>
      </c>
      <c r="I46" s="272" t="s">
        <v>911</v>
      </c>
      <c r="J46" s="272" t="s">
        <v>911</v>
      </c>
      <c r="K46" s="272">
        <v>1</v>
      </c>
      <c r="L46" s="271" t="s">
        <v>911</v>
      </c>
      <c r="Y46" s="406"/>
      <c r="Z46" s="406"/>
      <c r="AA46" s="406"/>
      <c r="AB46" s="406"/>
      <c r="AC46" s="406"/>
      <c r="AD46" s="406"/>
      <c r="AE46" s="406"/>
      <c r="AF46" s="406"/>
      <c r="AG46" s="406"/>
      <c r="AH46" s="406"/>
      <c r="AI46" s="406"/>
    </row>
    <row r="47" spans="1:35" s="232" customFormat="1" ht="13.15">
      <c r="A47" s="276" t="s">
        <v>53</v>
      </c>
      <c r="B47" s="752" t="s">
        <v>21</v>
      </c>
      <c r="C47" s="271">
        <v>21228</v>
      </c>
      <c r="D47" s="272">
        <v>15635</v>
      </c>
      <c r="E47" s="272">
        <v>12000</v>
      </c>
      <c r="F47" s="272">
        <v>8926</v>
      </c>
      <c r="G47" s="272">
        <v>9772</v>
      </c>
      <c r="H47" s="272">
        <v>6971</v>
      </c>
      <c r="I47" s="272">
        <v>2228</v>
      </c>
      <c r="J47" s="272">
        <v>1955</v>
      </c>
      <c r="K47" s="272">
        <v>9228</v>
      </c>
      <c r="L47" s="271">
        <v>6709</v>
      </c>
    </row>
    <row r="48" spans="1:35" s="232" customFormat="1" ht="13.15">
      <c r="A48" s="286" t="s">
        <v>54</v>
      </c>
      <c r="B48" s="752" t="s">
        <v>260</v>
      </c>
      <c r="C48" s="271">
        <v>16865</v>
      </c>
      <c r="D48" s="272">
        <v>12317</v>
      </c>
      <c r="E48" s="272">
        <v>9557</v>
      </c>
      <c r="F48" s="272">
        <v>7052</v>
      </c>
      <c r="G48" s="272">
        <v>8141</v>
      </c>
      <c r="H48" s="272">
        <v>5803</v>
      </c>
      <c r="I48" s="272">
        <v>1416</v>
      </c>
      <c r="J48" s="272">
        <v>1249</v>
      </c>
      <c r="K48" s="272">
        <v>7308</v>
      </c>
      <c r="L48" s="271">
        <v>5265</v>
      </c>
    </row>
    <row r="49" spans="1:35" s="232" customFormat="1" ht="13.15">
      <c r="A49" s="286"/>
      <c r="B49" s="752" t="s">
        <v>24</v>
      </c>
      <c r="C49" s="271">
        <v>4363</v>
      </c>
      <c r="D49" s="272">
        <v>3318</v>
      </c>
      <c r="E49" s="272">
        <v>2443</v>
      </c>
      <c r="F49" s="272">
        <v>1874</v>
      </c>
      <c r="G49" s="272">
        <v>1631</v>
      </c>
      <c r="H49" s="272">
        <v>1168</v>
      </c>
      <c r="I49" s="272">
        <v>812</v>
      </c>
      <c r="J49" s="272">
        <v>706</v>
      </c>
      <c r="K49" s="272">
        <v>1920</v>
      </c>
      <c r="L49" s="271">
        <v>1444</v>
      </c>
    </row>
    <row r="50" spans="1:35" s="232" customFormat="1" ht="13.15">
      <c r="A50" s="416" t="s">
        <v>677</v>
      </c>
      <c r="B50" s="752" t="s">
        <v>21</v>
      </c>
      <c r="C50" s="271">
        <v>17425</v>
      </c>
      <c r="D50" s="272">
        <v>12816</v>
      </c>
      <c r="E50" s="272">
        <v>9945</v>
      </c>
      <c r="F50" s="272">
        <v>7420</v>
      </c>
      <c r="G50" s="272">
        <v>7717</v>
      </c>
      <c r="H50" s="272">
        <v>5465</v>
      </c>
      <c r="I50" s="272">
        <v>2228</v>
      </c>
      <c r="J50" s="272">
        <v>1955</v>
      </c>
      <c r="K50" s="272">
        <v>7480</v>
      </c>
      <c r="L50" s="271">
        <v>5396</v>
      </c>
    </row>
    <row r="51" spans="1:35" s="232" customFormat="1" ht="13.15">
      <c r="A51" s="417" t="s">
        <v>2048</v>
      </c>
      <c r="B51" s="752" t="s">
        <v>260</v>
      </c>
      <c r="C51" s="271">
        <v>13985</v>
      </c>
      <c r="D51" s="272">
        <v>10188</v>
      </c>
      <c r="E51" s="272">
        <v>7986</v>
      </c>
      <c r="F51" s="272">
        <v>5900</v>
      </c>
      <c r="G51" s="272">
        <v>6570</v>
      </c>
      <c r="H51" s="272">
        <v>4651</v>
      </c>
      <c r="I51" s="272">
        <v>1416</v>
      </c>
      <c r="J51" s="272">
        <v>1249</v>
      </c>
      <c r="K51" s="272">
        <v>5999</v>
      </c>
      <c r="L51" s="271">
        <v>4288</v>
      </c>
    </row>
    <row r="52" spans="1:35" s="232" customFormat="1" ht="13.15">
      <c r="A52" s="417"/>
      <c r="B52" s="752" t="s">
        <v>24</v>
      </c>
      <c r="C52" s="271">
        <v>3440</v>
      </c>
      <c r="D52" s="272">
        <v>2628</v>
      </c>
      <c r="E52" s="272">
        <v>1959</v>
      </c>
      <c r="F52" s="272">
        <v>1520</v>
      </c>
      <c r="G52" s="272">
        <v>1147</v>
      </c>
      <c r="H52" s="272">
        <v>814</v>
      </c>
      <c r="I52" s="272">
        <v>812</v>
      </c>
      <c r="J52" s="272">
        <v>706</v>
      </c>
      <c r="K52" s="272">
        <v>1481</v>
      </c>
      <c r="L52" s="271">
        <v>1108</v>
      </c>
    </row>
    <row r="53" spans="1:35" s="232" customFormat="1" ht="13.15">
      <c r="A53" s="416" t="s">
        <v>691</v>
      </c>
      <c r="B53" s="752" t="s">
        <v>21</v>
      </c>
      <c r="C53" s="271">
        <v>3788</v>
      </c>
      <c r="D53" s="272">
        <v>2808</v>
      </c>
      <c r="E53" s="272">
        <v>2055</v>
      </c>
      <c r="F53" s="272">
        <v>1506</v>
      </c>
      <c r="G53" s="272">
        <v>2055</v>
      </c>
      <c r="H53" s="272">
        <v>1506</v>
      </c>
      <c r="I53" s="272" t="s">
        <v>911</v>
      </c>
      <c r="J53" s="272" t="s">
        <v>911</v>
      </c>
      <c r="K53" s="272">
        <v>1733</v>
      </c>
      <c r="L53" s="271">
        <v>1302</v>
      </c>
    </row>
    <row r="54" spans="1:35" s="232" customFormat="1" ht="13.15">
      <c r="A54" s="417" t="s">
        <v>2049</v>
      </c>
      <c r="B54" s="752" t="s">
        <v>260</v>
      </c>
      <c r="C54" s="271">
        <v>2865</v>
      </c>
      <c r="D54" s="272">
        <v>2118</v>
      </c>
      <c r="E54" s="272">
        <v>1571</v>
      </c>
      <c r="F54" s="272">
        <v>1152</v>
      </c>
      <c r="G54" s="272">
        <v>1571</v>
      </c>
      <c r="H54" s="272">
        <v>1152</v>
      </c>
      <c r="I54" s="272" t="s">
        <v>911</v>
      </c>
      <c r="J54" s="272" t="s">
        <v>911</v>
      </c>
      <c r="K54" s="272">
        <v>1294</v>
      </c>
      <c r="L54" s="271">
        <v>966</v>
      </c>
    </row>
    <row r="55" spans="1:35" s="232" customFormat="1" ht="13.15">
      <c r="A55" s="417"/>
      <c r="B55" s="752" t="s">
        <v>24</v>
      </c>
      <c r="C55" s="271">
        <v>923</v>
      </c>
      <c r="D55" s="272">
        <v>690</v>
      </c>
      <c r="E55" s="272">
        <v>484</v>
      </c>
      <c r="F55" s="272">
        <v>354</v>
      </c>
      <c r="G55" s="272">
        <v>484</v>
      </c>
      <c r="H55" s="272">
        <v>354</v>
      </c>
      <c r="I55" s="272" t="s">
        <v>911</v>
      </c>
      <c r="J55" s="272" t="s">
        <v>911</v>
      </c>
      <c r="K55" s="272">
        <v>439</v>
      </c>
      <c r="L55" s="271">
        <v>336</v>
      </c>
    </row>
    <row r="56" spans="1:35" s="232" customFormat="1" ht="23.25">
      <c r="A56" s="416" t="s">
        <v>969</v>
      </c>
      <c r="B56" s="753" t="s">
        <v>273</v>
      </c>
      <c r="C56" s="271">
        <v>15</v>
      </c>
      <c r="D56" s="272">
        <v>11</v>
      </c>
      <c r="E56" s="272" t="s">
        <v>911</v>
      </c>
      <c r="F56" s="272" t="s">
        <v>911</v>
      </c>
      <c r="G56" s="272" t="s">
        <v>911</v>
      </c>
      <c r="H56" s="272" t="s">
        <v>911</v>
      </c>
      <c r="I56" s="272" t="s">
        <v>911</v>
      </c>
      <c r="J56" s="272" t="s">
        <v>911</v>
      </c>
      <c r="K56" s="272">
        <v>15</v>
      </c>
      <c r="L56" s="271">
        <v>11</v>
      </c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  <c r="AI56" s="406"/>
    </row>
    <row r="57" spans="1:35" s="232" customFormat="1" ht="23.25">
      <c r="A57" s="417" t="s">
        <v>1963</v>
      </c>
      <c r="B57" s="753"/>
      <c r="C57" s="271"/>
      <c r="D57" s="272"/>
      <c r="E57" s="272"/>
      <c r="F57" s="272"/>
      <c r="G57" s="272"/>
      <c r="H57" s="272"/>
      <c r="I57" s="272"/>
      <c r="J57" s="272"/>
      <c r="K57" s="272"/>
      <c r="L57" s="271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  <c r="AI57" s="406"/>
    </row>
    <row r="58" spans="1:35" s="232" customFormat="1" ht="13.15">
      <c r="A58" s="1141" t="s">
        <v>57</v>
      </c>
      <c r="B58" s="752" t="s">
        <v>21</v>
      </c>
      <c r="C58" s="271">
        <v>26099</v>
      </c>
      <c r="D58" s="272">
        <v>18582</v>
      </c>
      <c r="E58" s="272">
        <v>14694</v>
      </c>
      <c r="F58" s="272">
        <v>9932</v>
      </c>
      <c r="G58" s="272">
        <v>8771</v>
      </c>
      <c r="H58" s="272">
        <v>6301</v>
      </c>
      <c r="I58" s="272">
        <v>5923</v>
      </c>
      <c r="J58" s="272">
        <v>3631</v>
      </c>
      <c r="K58" s="272">
        <v>11405</v>
      </c>
      <c r="L58" s="271">
        <v>8650</v>
      </c>
    </row>
    <row r="59" spans="1:35" s="232" customFormat="1" ht="13.15">
      <c r="A59" s="1140" t="s">
        <v>58</v>
      </c>
      <c r="B59" s="752" t="s">
        <v>260</v>
      </c>
      <c r="C59" s="271">
        <v>16610</v>
      </c>
      <c r="D59" s="272">
        <v>11554</v>
      </c>
      <c r="E59" s="272">
        <v>10336</v>
      </c>
      <c r="F59" s="272">
        <v>6888</v>
      </c>
      <c r="G59" s="272">
        <v>6551</v>
      </c>
      <c r="H59" s="272">
        <v>4660</v>
      </c>
      <c r="I59" s="272">
        <v>3785</v>
      </c>
      <c r="J59" s="272">
        <v>2228</v>
      </c>
      <c r="K59" s="272">
        <v>6274</v>
      </c>
      <c r="L59" s="271">
        <v>4666</v>
      </c>
    </row>
    <row r="60" spans="1:35" s="232" customFormat="1" ht="13.15">
      <c r="A60" s="418"/>
      <c r="B60" s="752" t="s">
        <v>24</v>
      </c>
      <c r="C60" s="271">
        <v>9489</v>
      </c>
      <c r="D60" s="272">
        <v>7028</v>
      </c>
      <c r="E60" s="272">
        <v>4358</v>
      </c>
      <c r="F60" s="272">
        <v>3044</v>
      </c>
      <c r="G60" s="272">
        <v>2220</v>
      </c>
      <c r="H60" s="272">
        <v>1641</v>
      </c>
      <c r="I60" s="272">
        <v>2138</v>
      </c>
      <c r="J60" s="272">
        <v>1403</v>
      </c>
      <c r="K60" s="272">
        <v>5131</v>
      </c>
      <c r="L60" s="271">
        <v>3984</v>
      </c>
    </row>
    <row r="61" spans="1:35" s="232" customFormat="1" ht="13.15">
      <c r="A61" s="416" t="s">
        <v>108</v>
      </c>
      <c r="B61" s="752" t="s">
        <v>21</v>
      </c>
      <c r="C61" s="271">
        <v>19066</v>
      </c>
      <c r="D61" s="272">
        <v>14119</v>
      </c>
      <c r="E61" s="272">
        <v>8556</v>
      </c>
      <c r="F61" s="272">
        <v>6137</v>
      </c>
      <c r="G61" s="272">
        <v>8556</v>
      </c>
      <c r="H61" s="272">
        <v>6137</v>
      </c>
      <c r="I61" s="272" t="s">
        <v>911</v>
      </c>
      <c r="J61" s="272" t="s">
        <v>911</v>
      </c>
      <c r="K61" s="272">
        <v>10510</v>
      </c>
      <c r="L61" s="271">
        <v>7982</v>
      </c>
    </row>
    <row r="62" spans="1:35" s="232" customFormat="1" ht="13.15">
      <c r="A62" s="417" t="s">
        <v>2050</v>
      </c>
      <c r="B62" s="752" t="s">
        <v>260</v>
      </c>
      <c r="C62" s="271">
        <v>12430</v>
      </c>
      <c r="D62" s="272">
        <v>9014</v>
      </c>
      <c r="E62" s="272">
        <v>6352</v>
      </c>
      <c r="F62" s="272">
        <v>4505</v>
      </c>
      <c r="G62" s="272">
        <v>6352</v>
      </c>
      <c r="H62" s="272">
        <v>4505</v>
      </c>
      <c r="I62" s="272" t="s">
        <v>911</v>
      </c>
      <c r="J62" s="272" t="s">
        <v>911</v>
      </c>
      <c r="K62" s="272">
        <v>6078</v>
      </c>
      <c r="L62" s="271">
        <v>4509</v>
      </c>
    </row>
    <row r="63" spans="1:35" s="232" customFormat="1" ht="13.15">
      <c r="A63" s="417"/>
      <c r="B63" s="752" t="s">
        <v>24</v>
      </c>
      <c r="C63" s="271">
        <v>6636</v>
      </c>
      <c r="D63" s="272">
        <v>5105</v>
      </c>
      <c r="E63" s="272">
        <v>2204</v>
      </c>
      <c r="F63" s="272">
        <v>1632</v>
      </c>
      <c r="G63" s="272">
        <v>2204</v>
      </c>
      <c r="H63" s="272">
        <v>1632</v>
      </c>
      <c r="I63" s="272" t="s">
        <v>911</v>
      </c>
      <c r="J63" s="272" t="s">
        <v>911</v>
      </c>
      <c r="K63" s="272">
        <v>4432</v>
      </c>
      <c r="L63" s="271">
        <v>3473</v>
      </c>
    </row>
    <row r="64" spans="1:35" s="232" customFormat="1" ht="13.15">
      <c r="A64" s="416" t="s">
        <v>673</v>
      </c>
      <c r="B64" s="752" t="s">
        <v>21</v>
      </c>
      <c r="C64" s="271">
        <v>7033</v>
      </c>
      <c r="D64" s="272">
        <v>4463</v>
      </c>
      <c r="E64" s="272">
        <v>6138</v>
      </c>
      <c r="F64" s="272">
        <v>3795</v>
      </c>
      <c r="G64" s="272">
        <v>215</v>
      </c>
      <c r="H64" s="272">
        <v>164</v>
      </c>
      <c r="I64" s="272">
        <v>5923</v>
      </c>
      <c r="J64" s="272">
        <v>3631</v>
      </c>
      <c r="K64" s="272">
        <v>895</v>
      </c>
      <c r="L64" s="271">
        <v>668</v>
      </c>
    </row>
    <row r="65" spans="1:12" s="232" customFormat="1" ht="13.15">
      <c r="A65" s="417" t="s">
        <v>2051</v>
      </c>
      <c r="B65" s="752" t="s">
        <v>260</v>
      </c>
      <c r="C65" s="271">
        <v>4180</v>
      </c>
      <c r="D65" s="272">
        <v>2540</v>
      </c>
      <c r="E65" s="272">
        <v>3984</v>
      </c>
      <c r="F65" s="272">
        <v>2383</v>
      </c>
      <c r="G65" s="272">
        <v>199</v>
      </c>
      <c r="H65" s="272">
        <v>155</v>
      </c>
      <c r="I65" s="272">
        <v>3785</v>
      </c>
      <c r="J65" s="272">
        <v>2228</v>
      </c>
      <c r="K65" s="272">
        <v>196</v>
      </c>
      <c r="L65" s="271">
        <v>157</v>
      </c>
    </row>
    <row r="66" spans="1:12" s="232" customFormat="1" ht="13.15">
      <c r="A66" s="286"/>
      <c r="B66" s="752" t="s">
        <v>24</v>
      </c>
      <c r="C66" s="271">
        <v>2853</v>
      </c>
      <c r="D66" s="272">
        <v>1923</v>
      </c>
      <c r="E66" s="272">
        <v>2154</v>
      </c>
      <c r="F66" s="272">
        <v>1412</v>
      </c>
      <c r="G66" s="272">
        <v>16</v>
      </c>
      <c r="H66" s="272">
        <v>9</v>
      </c>
      <c r="I66" s="272">
        <v>2138</v>
      </c>
      <c r="J66" s="272">
        <v>1403</v>
      </c>
      <c r="K66" s="272">
        <v>699</v>
      </c>
      <c r="L66" s="271">
        <v>511</v>
      </c>
    </row>
    <row r="67" spans="1:12" s="232" customFormat="1" ht="13.15">
      <c r="A67" s="276" t="s">
        <v>62</v>
      </c>
      <c r="B67" s="752" t="s">
        <v>21</v>
      </c>
      <c r="C67" s="271">
        <v>10854</v>
      </c>
      <c r="D67" s="272">
        <v>7865</v>
      </c>
      <c r="E67" s="272">
        <v>5486</v>
      </c>
      <c r="F67" s="272">
        <v>3890</v>
      </c>
      <c r="G67" s="272">
        <v>5478</v>
      </c>
      <c r="H67" s="272">
        <v>3883</v>
      </c>
      <c r="I67" s="272">
        <v>8</v>
      </c>
      <c r="J67" s="272">
        <v>7</v>
      </c>
      <c r="K67" s="272">
        <v>5368</v>
      </c>
      <c r="L67" s="271">
        <v>3975</v>
      </c>
    </row>
    <row r="68" spans="1:12" s="232" customFormat="1" ht="13.15">
      <c r="A68" s="286" t="s">
        <v>63</v>
      </c>
      <c r="B68" s="752" t="s">
        <v>260</v>
      </c>
      <c r="C68" s="271">
        <v>10448</v>
      </c>
      <c r="D68" s="272">
        <v>7567</v>
      </c>
      <c r="E68" s="272">
        <v>5360</v>
      </c>
      <c r="F68" s="272">
        <v>3805</v>
      </c>
      <c r="G68" s="272">
        <v>5352</v>
      </c>
      <c r="H68" s="272">
        <v>3798</v>
      </c>
      <c r="I68" s="272">
        <v>8</v>
      </c>
      <c r="J68" s="272">
        <v>7</v>
      </c>
      <c r="K68" s="272">
        <v>5088</v>
      </c>
      <c r="L68" s="271">
        <v>3762</v>
      </c>
    </row>
    <row r="69" spans="1:12" s="232" customFormat="1" ht="13.15">
      <c r="A69" s="276"/>
      <c r="B69" s="752" t="s">
        <v>24</v>
      </c>
      <c r="C69" s="271">
        <v>406</v>
      </c>
      <c r="D69" s="272">
        <v>298</v>
      </c>
      <c r="E69" s="272">
        <v>126</v>
      </c>
      <c r="F69" s="272">
        <v>85</v>
      </c>
      <c r="G69" s="272">
        <v>126</v>
      </c>
      <c r="H69" s="272">
        <v>85</v>
      </c>
      <c r="I69" s="272" t="s">
        <v>911</v>
      </c>
      <c r="J69" s="272" t="s">
        <v>911</v>
      </c>
      <c r="K69" s="272">
        <v>280</v>
      </c>
      <c r="L69" s="271">
        <v>213</v>
      </c>
    </row>
    <row r="70" spans="1:12" s="232" customFormat="1" ht="13.15">
      <c r="A70" s="416" t="s">
        <v>970</v>
      </c>
      <c r="B70" s="752" t="s">
        <v>21</v>
      </c>
      <c r="C70" s="271">
        <v>3121</v>
      </c>
      <c r="D70" s="272">
        <v>2570</v>
      </c>
      <c r="E70" s="272">
        <v>1668</v>
      </c>
      <c r="F70" s="272">
        <v>1371</v>
      </c>
      <c r="G70" s="272">
        <v>1668</v>
      </c>
      <c r="H70" s="272">
        <v>1371</v>
      </c>
      <c r="I70" s="272" t="s">
        <v>911</v>
      </c>
      <c r="J70" s="272" t="s">
        <v>911</v>
      </c>
      <c r="K70" s="272">
        <v>1453</v>
      </c>
      <c r="L70" s="271">
        <v>1199</v>
      </c>
    </row>
    <row r="71" spans="1:12" s="232" customFormat="1" ht="13.15">
      <c r="A71" s="417" t="s">
        <v>2052</v>
      </c>
      <c r="B71" s="752" t="s">
        <v>260</v>
      </c>
      <c r="C71" s="271">
        <v>3056</v>
      </c>
      <c r="D71" s="272">
        <v>2515</v>
      </c>
      <c r="E71" s="272">
        <v>1644</v>
      </c>
      <c r="F71" s="272">
        <v>1350</v>
      </c>
      <c r="G71" s="272">
        <v>1644</v>
      </c>
      <c r="H71" s="272">
        <v>1350</v>
      </c>
      <c r="I71" s="272" t="s">
        <v>911</v>
      </c>
      <c r="J71" s="272" t="s">
        <v>911</v>
      </c>
      <c r="K71" s="272">
        <v>1412</v>
      </c>
      <c r="L71" s="271">
        <v>1165</v>
      </c>
    </row>
    <row r="72" spans="1:12" s="232" customFormat="1" ht="13.15">
      <c r="A72" s="416"/>
      <c r="B72" s="752" t="s">
        <v>24</v>
      </c>
      <c r="C72" s="271">
        <v>65</v>
      </c>
      <c r="D72" s="272">
        <v>55</v>
      </c>
      <c r="E72" s="272">
        <v>24</v>
      </c>
      <c r="F72" s="272">
        <v>21</v>
      </c>
      <c r="G72" s="272">
        <v>24</v>
      </c>
      <c r="H72" s="272">
        <v>21</v>
      </c>
      <c r="I72" s="272" t="s">
        <v>911</v>
      </c>
      <c r="J72" s="272" t="s">
        <v>911</v>
      </c>
      <c r="K72" s="272">
        <v>41</v>
      </c>
      <c r="L72" s="271">
        <v>34</v>
      </c>
    </row>
    <row r="73" spans="1:12" s="232" customFormat="1" ht="13.15">
      <c r="A73" s="416" t="s">
        <v>679</v>
      </c>
      <c r="B73" s="752" t="s">
        <v>21</v>
      </c>
      <c r="C73" s="271">
        <v>998</v>
      </c>
      <c r="D73" s="272">
        <v>736</v>
      </c>
      <c r="E73" s="272">
        <v>414</v>
      </c>
      <c r="F73" s="272">
        <v>282</v>
      </c>
      <c r="G73" s="272">
        <v>414</v>
      </c>
      <c r="H73" s="272">
        <v>282</v>
      </c>
      <c r="I73" s="272" t="s">
        <v>911</v>
      </c>
      <c r="J73" s="272" t="s">
        <v>911</v>
      </c>
      <c r="K73" s="272">
        <v>584</v>
      </c>
      <c r="L73" s="271">
        <v>454</v>
      </c>
    </row>
    <row r="74" spans="1:12" s="232" customFormat="1" ht="13.15">
      <c r="A74" s="417" t="s">
        <v>1974</v>
      </c>
      <c r="B74" s="752" t="s">
        <v>260</v>
      </c>
      <c r="C74" s="271">
        <v>903</v>
      </c>
      <c r="D74" s="272">
        <v>671</v>
      </c>
      <c r="E74" s="272">
        <v>382</v>
      </c>
      <c r="F74" s="272">
        <v>264</v>
      </c>
      <c r="G74" s="272">
        <v>382</v>
      </c>
      <c r="H74" s="272">
        <v>264</v>
      </c>
      <c r="I74" s="272" t="s">
        <v>911</v>
      </c>
      <c r="J74" s="272" t="s">
        <v>911</v>
      </c>
      <c r="K74" s="272">
        <v>521</v>
      </c>
      <c r="L74" s="271">
        <v>407</v>
      </c>
    </row>
    <row r="75" spans="1:12" s="232" customFormat="1" ht="13.15">
      <c r="A75" s="416"/>
      <c r="B75" s="752" t="s">
        <v>24</v>
      </c>
      <c r="C75" s="271">
        <v>95</v>
      </c>
      <c r="D75" s="272">
        <v>65</v>
      </c>
      <c r="E75" s="272">
        <v>32</v>
      </c>
      <c r="F75" s="272">
        <v>18</v>
      </c>
      <c r="G75" s="272">
        <v>32</v>
      </c>
      <c r="H75" s="272">
        <v>18</v>
      </c>
      <c r="I75" s="272" t="s">
        <v>911</v>
      </c>
      <c r="J75" s="272" t="s">
        <v>911</v>
      </c>
      <c r="K75" s="272">
        <v>63</v>
      </c>
      <c r="L75" s="271">
        <v>47</v>
      </c>
    </row>
    <row r="76" spans="1:12" s="232" customFormat="1" ht="13.15">
      <c r="A76" s="416" t="s">
        <v>971</v>
      </c>
      <c r="B76" s="752" t="s">
        <v>21</v>
      </c>
      <c r="C76" s="271">
        <v>4993</v>
      </c>
      <c r="D76" s="272">
        <v>3373</v>
      </c>
      <c r="E76" s="272">
        <v>2531</v>
      </c>
      <c r="F76" s="272">
        <v>1672</v>
      </c>
      <c r="G76" s="272">
        <v>2523</v>
      </c>
      <c r="H76" s="272">
        <v>1665</v>
      </c>
      <c r="I76" s="272">
        <v>8</v>
      </c>
      <c r="J76" s="272">
        <v>7</v>
      </c>
      <c r="K76" s="272">
        <v>2462</v>
      </c>
      <c r="L76" s="271">
        <v>1701</v>
      </c>
    </row>
    <row r="77" spans="1:12" s="232" customFormat="1" ht="13.15">
      <c r="A77" s="417" t="s">
        <v>2053</v>
      </c>
      <c r="B77" s="752" t="s">
        <v>260</v>
      </c>
      <c r="C77" s="271">
        <v>4846</v>
      </c>
      <c r="D77" s="272">
        <v>3275</v>
      </c>
      <c r="E77" s="272">
        <v>2485</v>
      </c>
      <c r="F77" s="272">
        <v>1643</v>
      </c>
      <c r="G77" s="272">
        <v>2477</v>
      </c>
      <c r="H77" s="272">
        <v>1636</v>
      </c>
      <c r="I77" s="272">
        <v>8</v>
      </c>
      <c r="J77" s="272">
        <v>7</v>
      </c>
      <c r="K77" s="272">
        <v>2361</v>
      </c>
      <c r="L77" s="271">
        <v>1632</v>
      </c>
    </row>
    <row r="78" spans="1:12" s="232" customFormat="1" ht="13.15">
      <c r="A78" s="416"/>
      <c r="B78" s="752" t="s">
        <v>24</v>
      </c>
      <c r="C78" s="271">
        <v>147</v>
      </c>
      <c r="D78" s="272">
        <v>98</v>
      </c>
      <c r="E78" s="272">
        <v>46</v>
      </c>
      <c r="F78" s="272">
        <v>29</v>
      </c>
      <c r="G78" s="272">
        <v>46</v>
      </c>
      <c r="H78" s="272">
        <v>29</v>
      </c>
      <c r="I78" s="272" t="s">
        <v>911</v>
      </c>
      <c r="J78" s="272" t="s">
        <v>911</v>
      </c>
      <c r="K78" s="272">
        <v>101</v>
      </c>
      <c r="L78" s="271">
        <v>69</v>
      </c>
    </row>
    <row r="79" spans="1:12" s="232" customFormat="1" ht="13.15">
      <c r="A79" s="416" t="s">
        <v>680</v>
      </c>
      <c r="B79" s="752" t="s">
        <v>21</v>
      </c>
      <c r="C79" s="271">
        <v>1675</v>
      </c>
      <c r="D79" s="272">
        <v>1140</v>
      </c>
      <c r="E79" s="272">
        <v>841</v>
      </c>
      <c r="F79" s="272">
        <v>542</v>
      </c>
      <c r="G79" s="272">
        <v>841</v>
      </c>
      <c r="H79" s="272">
        <v>542</v>
      </c>
      <c r="I79" s="272" t="s">
        <v>911</v>
      </c>
      <c r="J79" s="272" t="s">
        <v>911</v>
      </c>
      <c r="K79" s="272">
        <v>834</v>
      </c>
      <c r="L79" s="271">
        <v>598</v>
      </c>
    </row>
    <row r="80" spans="1:12" s="232" customFormat="1" ht="13.15">
      <c r="A80" s="417" t="s">
        <v>2054</v>
      </c>
      <c r="B80" s="752" t="s">
        <v>260</v>
      </c>
      <c r="C80" s="271">
        <v>1576</v>
      </c>
      <c r="D80" s="272">
        <v>1060</v>
      </c>
      <c r="E80" s="272">
        <v>817</v>
      </c>
      <c r="F80" s="272">
        <v>525</v>
      </c>
      <c r="G80" s="272">
        <v>817</v>
      </c>
      <c r="H80" s="272">
        <v>525</v>
      </c>
      <c r="I80" s="272" t="s">
        <v>911</v>
      </c>
      <c r="J80" s="272" t="s">
        <v>911</v>
      </c>
      <c r="K80" s="272">
        <v>759</v>
      </c>
      <c r="L80" s="271">
        <v>535</v>
      </c>
    </row>
    <row r="81" spans="1:12" s="232" customFormat="1" ht="13.15">
      <c r="A81" s="416"/>
      <c r="B81" s="752" t="s">
        <v>24</v>
      </c>
      <c r="C81" s="271">
        <v>99</v>
      </c>
      <c r="D81" s="272">
        <v>80</v>
      </c>
      <c r="E81" s="272">
        <v>24</v>
      </c>
      <c r="F81" s="272">
        <v>17</v>
      </c>
      <c r="G81" s="272">
        <v>24</v>
      </c>
      <c r="H81" s="272">
        <v>17</v>
      </c>
      <c r="I81" s="272" t="s">
        <v>911</v>
      </c>
      <c r="J81" s="272" t="s">
        <v>911</v>
      </c>
      <c r="K81" s="272">
        <v>75</v>
      </c>
      <c r="L81" s="271">
        <v>63</v>
      </c>
    </row>
    <row r="82" spans="1:12" s="232" customFormat="1" ht="23.25">
      <c r="A82" s="416" t="s">
        <v>972</v>
      </c>
      <c r="B82" s="752" t="s">
        <v>273</v>
      </c>
      <c r="C82" s="271">
        <v>67</v>
      </c>
      <c r="D82" s="272">
        <v>46</v>
      </c>
      <c r="E82" s="272">
        <v>32</v>
      </c>
      <c r="F82" s="272">
        <v>23</v>
      </c>
      <c r="G82" s="272">
        <v>32</v>
      </c>
      <c r="H82" s="272">
        <v>23</v>
      </c>
      <c r="I82" s="272" t="s">
        <v>911</v>
      </c>
      <c r="J82" s="272" t="s">
        <v>911</v>
      </c>
      <c r="K82" s="272">
        <v>35</v>
      </c>
      <c r="L82" s="271">
        <v>23</v>
      </c>
    </row>
    <row r="83" spans="1:12" s="232" customFormat="1" ht="23.25">
      <c r="A83" s="417" t="s">
        <v>1983</v>
      </c>
      <c r="B83" s="752"/>
      <c r="C83" s="271"/>
      <c r="D83" s="272"/>
      <c r="E83" s="272"/>
      <c r="F83" s="272"/>
      <c r="G83" s="272"/>
      <c r="H83" s="272"/>
      <c r="I83" s="272"/>
      <c r="J83" s="272"/>
      <c r="K83" s="272"/>
      <c r="L83" s="271"/>
    </row>
    <row r="84" spans="1:12" s="232" customFormat="1" ht="13.15">
      <c r="A84" s="276" t="s">
        <v>68</v>
      </c>
      <c r="B84" s="752" t="s">
        <v>21</v>
      </c>
      <c r="C84" s="271">
        <v>2868</v>
      </c>
      <c r="D84" s="272">
        <v>574</v>
      </c>
      <c r="E84" s="272">
        <v>1735</v>
      </c>
      <c r="F84" s="272">
        <v>311</v>
      </c>
      <c r="G84" s="272">
        <v>1730</v>
      </c>
      <c r="H84" s="272">
        <v>311</v>
      </c>
      <c r="I84" s="272">
        <v>5</v>
      </c>
      <c r="J84" s="272" t="s">
        <v>911</v>
      </c>
      <c r="K84" s="272">
        <v>1133</v>
      </c>
      <c r="L84" s="271">
        <v>263</v>
      </c>
    </row>
    <row r="85" spans="1:12" s="232" customFormat="1" ht="13.15">
      <c r="A85" s="286" t="s">
        <v>833</v>
      </c>
      <c r="B85" s="752" t="s">
        <v>260</v>
      </c>
      <c r="C85" s="271">
        <v>2559</v>
      </c>
      <c r="D85" s="272">
        <v>540</v>
      </c>
      <c r="E85" s="272">
        <v>1603</v>
      </c>
      <c r="F85" s="272">
        <v>300</v>
      </c>
      <c r="G85" s="272">
        <v>1598</v>
      </c>
      <c r="H85" s="272">
        <v>300</v>
      </c>
      <c r="I85" s="272">
        <v>5</v>
      </c>
      <c r="J85" s="272" t="s">
        <v>911</v>
      </c>
      <c r="K85" s="272">
        <v>956</v>
      </c>
      <c r="L85" s="271">
        <v>240</v>
      </c>
    </row>
    <row r="86" spans="1:12" s="232" customFormat="1" ht="13.15">
      <c r="A86" s="286"/>
      <c r="B86" s="752" t="s">
        <v>24</v>
      </c>
      <c r="C86" s="271">
        <v>309</v>
      </c>
      <c r="D86" s="272">
        <v>34</v>
      </c>
      <c r="E86" s="272">
        <v>132</v>
      </c>
      <c r="F86" s="272">
        <v>11</v>
      </c>
      <c r="G86" s="272">
        <v>132</v>
      </c>
      <c r="H86" s="272">
        <v>11</v>
      </c>
      <c r="I86" s="272" t="s">
        <v>911</v>
      </c>
      <c r="J86" s="272" t="s">
        <v>911</v>
      </c>
      <c r="K86" s="272">
        <v>177</v>
      </c>
      <c r="L86" s="271">
        <v>23</v>
      </c>
    </row>
    <row r="87" spans="1:12" s="232" customFormat="1" ht="13.15">
      <c r="A87" s="416" t="s">
        <v>681</v>
      </c>
      <c r="B87" s="752" t="s">
        <v>21</v>
      </c>
      <c r="C87" s="271">
        <v>2491</v>
      </c>
      <c r="D87" s="272">
        <v>489</v>
      </c>
      <c r="E87" s="272">
        <v>1533</v>
      </c>
      <c r="F87" s="272">
        <v>268</v>
      </c>
      <c r="G87" s="272">
        <v>1528</v>
      </c>
      <c r="H87" s="272">
        <v>268</v>
      </c>
      <c r="I87" s="272">
        <v>5</v>
      </c>
      <c r="J87" s="272" t="s">
        <v>911</v>
      </c>
      <c r="K87" s="272">
        <v>958</v>
      </c>
      <c r="L87" s="271">
        <v>221</v>
      </c>
    </row>
    <row r="88" spans="1:12" s="232" customFormat="1" ht="13.15">
      <c r="A88" s="417" t="s">
        <v>875</v>
      </c>
      <c r="B88" s="752" t="s">
        <v>260</v>
      </c>
      <c r="C88" s="271">
        <v>2234</v>
      </c>
      <c r="D88" s="272">
        <v>460</v>
      </c>
      <c r="E88" s="272">
        <v>1422</v>
      </c>
      <c r="F88" s="272">
        <v>260</v>
      </c>
      <c r="G88" s="272">
        <v>1417</v>
      </c>
      <c r="H88" s="272">
        <v>260</v>
      </c>
      <c r="I88" s="272">
        <v>5</v>
      </c>
      <c r="J88" s="272" t="s">
        <v>911</v>
      </c>
      <c r="K88" s="272">
        <v>812</v>
      </c>
      <c r="L88" s="271">
        <v>200</v>
      </c>
    </row>
    <row r="89" spans="1:12" s="232" customFormat="1" ht="13.15">
      <c r="A89" s="417"/>
      <c r="B89" s="752" t="s">
        <v>24</v>
      </c>
      <c r="C89" s="271">
        <v>257</v>
      </c>
      <c r="D89" s="272">
        <v>29</v>
      </c>
      <c r="E89" s="272">
        <v>111</v>
      </c>
      <c r="F89" s="272">
        <v>8</v>
      </c>
      <c r="G89" s="272">
        <v>111</v>
      </c>
      <c r="H89" s="272">
        <v>8</v>
      </c>
      <c r="I89" s="272" t="s">
        <v>911</v>
      </c>
      <c r="J89" s="272" t="s">
        <v>911</v>
      </c>
      <c r="K89" s="272">
        <v>146</v>
      </c>
      <c r="L89" s="271">
        <v>21</v>
      </c>
    </row>
    <row r="90" spans="1:12" s="232" customFormat="1" ht="23.25">
      <c r="A90" s="416" t="s">
        <v>973</v>
      </c>
      <c r="B90" s="752" t="s">
        <v>21</v>
      </c>
      <c r="C90" s="271">
        <v>377</v>
      </c>
      <c r="D90" s="272">
        <v>85</v>
      </c>
      <c r="E90" s="272">
        <v>202</v>
      </c>
      <c r="F90" s="272">
        <v>43</v>
      </c>
      <c r="G90" s="272">
        <v>202</v>
      </c>
      <c r="H90" s="272">
        <v>43</v>
      </c>
      <c r="I90" s="272" t="s">
        <v>911</v>
      </c>
      <c r="J90" s="272" t="s">
        <v>911</v>
      </c>
      <c r="K90" s="272">
        <v>175</v>
      </c>
      <c r="L90" s="271">
        <v>42</v>
      </c>
    </row>
    <row r="91" spans="1:12" s="232" customFormat="1" ht="23.25">
      <c r="A91" s="419" t="s">
        <v>1984</v>
      </c>
      <c r="B91" s="752" t="s">
        <v>260</v>
      </c>
      <c r="C91" s="271">
        <v>325</v>
      </c>
      <c r="D91" s="272">
        <v>80</v>
      </c>
      <c r="E91" s="272">
        <v>181</v>
      </c>
      <c r="F91" s="272">
        <v>40</v>
      </c>
      <c r="G91" s="272">
        <v>181</v>
      </c>
      <c r="H91" s="272">
        <v>40</v>
      </c>
      <c r="I91" s="272" t="s">
        <v>911</v>
      </c>
      <c r="J91" s="272" t="s">
        <v>911</v>
      </c>
      <c r="K91" s="272">
        <v>144</v>
      </c>
      <c r="L91" s="271">
        <v>40</v>
      </c>
    </row>
    <row r="92" spans="1:12" s="232" customFormat="1" ht="13.15">
      <c r="A92" s="419"/>
      <c r="B92" s="752" t="s">
        <v>24</v>
      </c>
      <c r="C92" s="271">
        <v>52</v>
      </c>
      <c r="D92" s="272">
        <v>5</v>
      </c>
      <c r="E92" s="272">
        <v>21</v>
      </c>
      <c r="F92" s="272">
        <v>3</v>
      </c>
      <c r="G92" s="272">
        <v>21</v>
      </c>
      <c r="H92" s="272">
        <v>3</v>
      </c>
      <c r="I92" s="272" t="s">
        <v>911</v>
      </c>
      <c r="J92" s="272" t="s">
        <v>911</v>
      </c>
      <c r="K92" s="272">
        <v>31</v>
      </c>
      <c r="L92" s="271">
        <v>2</v>
      </c>
    </row>
    <row r="93" spans="1:12" s="232" customFormat="1" ht="13.15">
      <c r="A93" s="1141" t="s">
        <v>70</v>
      </c>
      <c r="B93" s="752" t="s">
        <v>21</v>
      </c>
      <c r="C93" s="271">
        <v>4463</v>
      </c>
      <c r="D93" s="272">
        <v>2292</v>
      </c>
      <c r="E93" s="272">
        <v>2686</v>
      </c>
      <c r="F93" s="272">
        <v>1298</v>
      </c>
      <c r="G93" s="272">
        <v>2686</v>
      </c>
      <c r="H93" s="272">
        <v>1298</v>
      </c>
      <c r="I93" s="272" t="s">
        <v>911</v>
      </c>
      <c r="J93" s="272" t="s">
        <v>911</v>
      </c>
      <c r="K93" s="272">
        <v>1777</v>
      </c>
      <c r="L93" s="271">
        <v>994</v>
      </c>
    </row>
    <row r="94" spans="1:12" s="232" customFormat="1" ht="13.15">
      <c r="A94" s="1140" t="s">
        <v>877</v>
      </c>
      <c r="B94" s="752" t="s">
        <v>260</v>
      </c>
      <c r="C94" s="271">
        <v>3634</v>
      </c>
      <c r="D94" s="272">
        <v>2005</v>
      </c>
      <c r="E94" s="272">
        <v>2275</v>
      </c>
      <c r="F94" s="272">
        <v>1176</v>
      </c>
      <c r="G94" s="272">
        <v>2275</v>
      </c>
      <c r="H94" s="272">
        <v>1176</v>
      </c>
      <c r="I94" s="272" t="s">
        <v>911</v>
      </c>
      <c r="J94" s="272" t="s">
        <v>911</v>
      </c>
      <c r="K94" s="272">
        <v>1359</v>
      </c>
      <c r="L94" s="271">
        <v>829</v>
      </c>
    </row>
    <row r="95" spans="1:12" s="232" customFormat="1" ht="13.15">
      <c r="A95" s="417"/>
      <c r="B95" s="752" t="s">
        <v>24</v>
      </c>
      <c r="C95" s="271">
        <v>829</v>
      </c>
      <c r="D95" s="272">
        <v>287</v>
      </c>
      <c r="E95" s="272">
        <v>411</v>
      </c>
      <c r="F95" s="272">
        <v>122</v>
      </c>
      <c r="G95" s="272">
        <v>411</v>
      </c>
      <c r="H95" s="272">
        <v>122</v>
      </c>
      <c r="I95" s="272" t="s">
        <v>911</v>
      </c>
      <c r="J95" s="272" t="s">
        <v>911</v>
      </c>
      <c r="K95" s="272">
        <v>418</v>
      </c>
      <c r="L95" s="271">
        <v>165</v>
      </c>
    </row>
    <row r="96" spans="1:12" s="232" customFormat="1" ht="13.15">
      <c r="A96" s="416" t="s">
        <v>749</v>
      </c>
      <c r="B96" s="752" t="s">
        <v>21</v>
      </c>
      <c r="C96" s="271">
        <v>1986</v>
      </c>
      <c r="D96" s="272">
        <v>741</v>
      </c>
      <c r="E96" s="272">
        <v>1298</v>
      </c>
      <c r="F96" s="272">
        <v>454</v>
      </c>
      <c r="G96" s="272">
        <v>1298</v>
      </c>
      <c r="H96" s="272">
        <v>454</v>
      </c>
      <c r="I96" s="272" t="s">
        <v>911</v>
      </c>
      <c r="J96" s="272" t="s">
        <v>911</v>
      </c>
      <c r="K96" s="272">
        <v>688</v>
      </c>
      <c r="L96" s="271">
        <v>287</v>
      </c>
    </row>
    <row r="97" spans="1:12" s="232" customFormat="1" ht="13.15">
      <c r="A97" s="417" t="s">
        <v>2002</v>
      </c>
      <c r="B97" s="752" t="s">
        <v>260</v>
      </c>
      <c r="C97" s="271">
        <v>1694</v>
      </c>
      <c r="D97" s="272">
        <v>704</v>
      </c>
      <c r="E97" s="272">
        <v>1154</v>
      </c>
      <c r="F97" s="272">
        <v>442</v>
      </c>
      <c r="G97" s="272">
        <v>1154</v>
      </c>
      <c r="H97" s="272">
        <v>442</v>
      </c>
      <c r="I97" s="272" t="s">
        <v>911</v>
      </c>
      <c r="J97" s="272" t="s">
        <v>911</v>
      </c>
      <c r="K97" s="272">
        <v>540</v>
      </c>
      <c r="L97" s="271">
        <v>262</v>
      </c>
    </row>
    <row r="98" spans="1:12" s="232" customFormat="1" ht="13.15">
      <c r="A98" s="417"/>
      <c r="B98" s="752" t="s">
        <v>24</v>
      </c>
      <c r="C98" s="271">
        <v>292</v>
      </c>
      <c r="D98" s="272">
        <v>37</v>
      </c>
      <c r="E98" s="272">
        <v>144</v>
      </c>
      <c r="F98" s="272">
        <v>12</v>
      </c>
      <c r="G98" s="272">
        <v>144</v>
      </c>
      <c r="H98" s="272">
        <v>12</v>
      </c>
      <c r="I98" s="272" t="s">
        <v>911</v>
      </c>
      <c r="J98" s="272" t="s">
        <v>911</v>
      </c>
      <c r="K98" s="272">
        <v>148</v>
      </c>
      <c r="L98" s="271">
        <v>25</v>
      </c>
    </row>
    <row r="99" spans="1:12" s="232" customFormat="1" ht="13.15">
      <c r="A99" s="416" t="s">
        <v>684</v>
      </c>
      <c r="B99" s="752" t="s">
        <v>21</v>
      </c>
      <c r="C99" s="271">
        <v>695</v>
      </c>
      <c r="D99" s="272">
        <v>517</v>
      </c>
      <c r="E99" s="272">
        <v>381</v>
      </c>
      <c r="F99" s="272">
        <v>273</v>
      </c>
      <c r="G99" s="272">
        <v>381</v>
      </c>
      <c r="H99" s="272">
        <v>273</v>
      </c>
      <c r="I99" s="272" t="s">
        <v>911</v>
      </c>
      <c r="J99" s="272" t="s">
        <v>911</v>
      </c>
      <c r="K99" s="272">
        <v>314</v>
      </c>
      <c r="L99" s="271">
        <v>244</v>
      </c>
    </row>
    <row r="100" spans="1:12" s="232" customFormat="1" ht="13.15">
      <c r="A100" s="417" t="s">
        <v>2005</v>
      </c>
      <c r="B100" s="752" t="s">
        <v>260</v>
      </c>
      <c r="C100" s="271">
        <v>580</v>
      </c>
      <c r="D100" s="272">
        <v>455</v>
      </c>
      <c r="E100" s="272">
        <v>326</v>
      </c>
      <c r="F100" s="272">
        <v>247</v>
      </c>
      <c r="G100" s="272">
        <v>326</v>
      </c>
      <c r="H100" s="272">
        <v>247</v>
      </c>
      <c r="I100" s="272" t="s">
        <v>911</v>
      </c>
      <c r="J100" s="272" t="s">
        <v>911</v>
      </c>
      <c r="K100" s="272">
        <v>254</v>
      </c>
      <c r="L100" s="271">
        <v>208</v>
      </c>
    </row>
    <row r="101" spans="1:12" s="232" customFormat="1" ht="13.15">
      <c r="A101" s="416"/>
      <c r="B101" s="752" t="s">
        <v>24</v>
      </c>
      <c r="C101" s="271">
        <v>115</v>
      </c>
      <c r="D101" s="272">
        <v>62</v>
      </c>
      <c r="E101" s="272">
        <v>55</v>
      </c>
      <c r="F101" s="272">
        <v>26</v>
      </c>
      <c r="G101" s="272">
        <v>55</v>
      </c>
      <c r="H101" s="272">
        <v>26</v>
      </c>
      <c r="I101" s="272" t="s">
        <v>911</v>
      </c>
      <c r="J101" s="272" t="s">
        <v>911</v>
      </c>
      <c r="K101" s="272">
        <v>60</v>
      </c>
      <c r="L101" s="271">
        <v>36</v>
      </c>
    </row>
    <row r="102" spans="1:12" s="232" customFormat="1" ht="13.15">
      <c r="A102" s="416" t="s">
        <v>685</v>
      </c>
      <c r="B102" s="752" t="s">
        <v>21</v>
      </c>
      <c r="C102" s="271">
        <v>1782</v>
      </c>
      <c r="D102" s="272">
        <v>1034</v>
      </c>
      <c r="E102" s="272">
        <v>1007</v>
      </c>
      <c r="F102" s="272">
        <v>571</v>
      </c>
      <c r="G102" s="272">
        <v>1007</v>
      </c>
      <c r="H102" s="272">
        <v>571</v>
      </c>
      <c r="I102" s="272" t="s">
        <v>911</v>
      </c>
      <c r="J102" s="272" t="s">
        <v>911</v>
      </c>
      <c r="K102" s="272">
        <v>775</v>
      </c>
      <c r="L102" s="271">
        <v>463</v>
      </c>
    </row>
    <row r="103" spans="1:12" s="232" customFormat="1" ht="13.15">
      <c r="A103" s="417" t="s">
        <v>2008</v>
      </c>
      <c r="B103" s="752" t="s">
        <v>260</v>
      </c>
      <c r="C103" s="271">
        <v>1360</v>
      </c>
      <c r="D103" s="272">
        <v>846</v>
      </c>
      <c r="E103" s="272">
        <v>795</v>
      </c>
      <c r="F103" s="272">
        <v>487</v>
      </c>
      <c r="G103" s="272">
        <v>795</v>
      </c>
      <c r="H103" s="272">
        <v>487</v>
      </c>
      <c r="I103" s="272" t="s">
        <v>911</v>
      </c>
      <c r="J103" s="272" t="s">
        <v>911</v>
      </c>
      <c r="K103" s="272">
        <v>565</v>
      </c>
      <c r="L103" s="271">
        <v>359</v>
      </c>
    </row>
    <row r="104" spans="1:12" s="232" customFormat="1" ht="13.15">
      <c r="A104" s="416"/>
      <c r="B104" s="752" t="s">
        <v>24</v>
      </c>
      <c r="C104" s="271">
        <v>422</v>
      </c>
      <c r="D104" s="272">
        <v>188</v>
      </c>
      <c r="E104" s="272">
        <v>212</v>
      </c>
      <c r="F104" s="272">
        <v>84</v>
      </c>
      <c r="G104" s="272">
        <v>212</v>
      </c>
      <c r="H104" s="272">
        <v>84</v>
      </c>
      <c r="I104" s="272" t="s">
        <v>911</v>
      </c>
      <c r="J104" s="272" t="s">
        <v>911</v>
      </c>
      <c r="K104" s="272">
        <v>210</v>
      </c>
      <c r="L104" s="271">
        <v>104</v>
      </c>
    </row>
    <row r="105" spans="1:12" s="232" customFormat="1" ht="13.15">
      <c r="A105" s="266" t="s">
        <v>74</v>
      </c>
      <c r="B105" s="752" t="s">
        <v>21</v>
      </c>
      <c r="C105" s="271">
        <v>808</v>
      </c>
      <c r="D105" s="272">
        <v>462</v>
      </c>
      <c r="E105" s="272">
        <v>528</v>
      </c>
      <c r="F105" s="272">
        <v>288</v>
      </c>
      <c r="G105" s="272">
        <v>392</v>
      </c>
      <c r="H105" s="272">
        <v>191</v>
      </c>
      <c r="I105" s="272">
        <v>136</v>
      </c>
      <c r="J105" s="272">
        <v>97</v>
      </c>
      <c r="K105" s="272">
        <v>280</v>
      </c>
      <c r="L105" s="271">
        <v>174</v>
      </c>
    </row>
    <row r="106" spans="1:12" s="232" customFormat="1" ht="13.15">
      <c r="A106" s="265" t="s">
        <v>879</v>
      </c>
      <c r="B106" s="752" t="s">
        <v>260</v>
      </c>
      <c r="C106" s="271">
        <v>661</v>
      </c>
      <c r="D106" s="272">
        <v>405</v>
      </c>
      <c r="E106" s="272">
        <v>456</v>
      </c>
      <c r="F106" s="272">
        <v>271</v>
      </c>
      <c r="G106" s="272">
        <v>320</v>
      </c>
      <c r="H106" s="272">
        <v>174</v>
      </c>
      <c r="I106" s="272">
        <v>136</v>
      </c>
      <c r="J106" s="272">
        <v>97</v>
      </c>
      <c r="K106" s="272">
        <v>205</v>
      </c>
      <c r="L106" s="271">
        <v>134</v>
      </c>
    </row>
    <row r="107" spans="1:12" s="42" customFormat="1" ht="13.15">
      <c r="A107" s="420"/>
      <c r="B107" s="752" t="s">
        <v>24</v>
      </c>
      <c r="C107" s="271">
        <v>147</v>
      </c>
      <c r="D107" s="272">
        <v>57</v>
      </c>
      <c r="E107" s="272">
        <v>72</v>
      </c>
      <c r="F107" s="272">
        <v>17</v>
      </c>
      <c r="G107" s="272">
        <v>72</v>
      </c>
      <c r="H107" s="272">
        <v>17</v>
      </c>
      <c r="I107" s="272" t="s">
        <v>911</v>
      </c>
      <c r="J107" s="272" t="s">
        <v>911</v>
      </c>
      <c r="K107" s="272">
        <v>75</v>
      </c>
      <c r="L107" s="271">
        <v>40</v>
      </c>
    </row>
    <row r="108" spans="1:12" s="42" customFormat="1" ht="13.15">
      <c r="A108" s="416" t="s">
        <v>112</v>
      </c>
      <c r="B108" s="752" t="s">
        <v>21</v>
      </c>
      <c r="C108" s="271">
        <v>535</v>
      </c>
      <c r="D108" s="272">
        <v>317</v>
      </c>
      <c r="E108" s="272">
        <v>263</v>
      </c>
      <c r="F108" s="272">
        <v>144</v>
      </c>
      <c r="G108" s="272">
        <v>263</v>
      </c>
      <c r="H108" s="272">
        <v>144</v>
      </c>
      <c r="I108" s="272" t="s">
        <v>911</v>
      </c>
      <c r="J108" s="272" t="s">
        <v>911</v>
      </c>
      <c r="K108" s="272">
        <v>272</v>
      </c>
      <c r="L108" s="271">
        <v>173</v>
      </c>
    </row>
    <row r="109" spans="1:12" s="42" customFormat="1" ht="13.15">
      <c r="A109" s="417" t="s">
        <v>2055</v>
      </c>
      <c r="B109" s="752" t="s">
        <v>260</v>
      </c>
      <c r="C109" s="271">
        <v>410</v>
      </c>
      <c r="D109" s="272">
        <v>263</v>
      </c>
      <c r="E109" s="272">
        <v>213</v>
      </c>
      <c r="F109" s="272">
        <v>130</v>
      </c>
      <c r="G109" s="272">
        <v>213</v>
      </c>
      <c r="H109" s="272">
        <v>130</v>
      </c>
      <c r="I109" s="272" t="s">
        <v>911</v>
      </c>
      <c r="J109" s="272" t="s">
        <v>911</v>
      </c>
      <c r="K109" s="272">
        <v>197</v>
      </c>
      <c r="L109" s="271">
        <v>133</v>
      </c>
    </row>
    <row r="110" spans="1:12" s="232" customFormat="1" ht="13.15">
      <c r="A110" s="416"/>
      <c r="B110" s="752" t="s">
        <v>24</v>
      </c>
      <c r="C110" s="271">
        <v>125</v>
      </c>
      <c r="D110" s="272">
        <v>54</v>
      </c>
      <c r="E110" s="272">
        <v>50</v>
      </c>
      <c r="F110" s="272">
        <v>14</v>
      </c>
      <c r="G110" s="272">
        <v>50</v>
      </c>
      <c r="H110" s="272">
        <v>14</v>
      </c>
      <c r="I110" s="272" t="s">
        <v>911</v>
      </c>
      <c r="J110" s="272" t="s">
        <v>911</v>
      </c>
      <c r="K110" s="272">
        <v>75</v>
      </c>
      <c r="L110" s="271">
        <v>40</v>
      </c>
    </row>
    <row r="111" spans="1:12" s="232" customFormat="1" ht="13.15">
      <c r="A111" s="416" t="s">
        <v>974</v>
      </c>
      <c r="B111" s="752" t="s">
        <v>21</v>
      </c>
      <c r="C111" s="271">
        <v>123</v>
      </c>
      <c r="D111" s="272">
        <v>47</v>
      </c>
      <c r="E111" s="272">
        <v>123</v>
      </c>
      <c r="F111" s="272">
        <v>47</v>
      </c>
      <c r="G111" s="272">
        <v>123</v>
      </c>
      <c r="H111" s="272">
        <v>47</v>
      </c>
      <c r="I111" s="272" t="s">
        <v>911</v>
      </c>
      <c r="J111" s="272" t="s">
        <v>911</v>
      </c>
      <c r="K111" s="272" t="s">
        <v>911</v>
      </c>
      <c r="L111" s="271" t="s">
        <v>911</v>
      </c>
    </row>
    <row r="112" spans="1:12" s="232" customFormat="1" ht="13.15">
      <c r="A112" s="417" t="s">
        <v>2056</v>
      </c>
      <c r="B112" s="752" t="s">
        <v>260</v>
      </c>
      <c r="C112" s="271">
        <v>101</v>
      </c>
      <c r="D112" s="272">
        <v>44</v>
      </c>
      <c r="E112" s="272">
        <v>101</v>
      </c>
      <c r="F112" s="272">
        <v>44</v>
      </c>
      <c r="G112" s="272">
        <v>101</v>
      </c>
      <c r="H112" s="272">
        <v>44</v>
      </c>
      <c r="I112" s="272" t="s">
        <v>911</v>
      </c>
      <c r="J112" s="272" t="s">
        <v>911</v>
      </c>
      <c r="K112" s="272" t="s">
        <v>911</v>
      </c>
      <c r="L112" s="271" t="s">
        <v>911</v>
      </c>
    </row>
    <row r="113" spans="1:12" s="232" customFormat="1" ht="13.15">
      <c r="A113" s="416"/>
      <c r="B113" s="752" t="s">
        <v>24</v>
      </c>
      <c r="C113" s="271">
        <v>22</v>
      </c>
      <c r="D113" s="272">
        <v>3</v>
      </c>
      <c r="E113" s="272">
        <v>22</v>
      </c>
      <c r="F113" s="272">
        <v>3</v>
      </c>
      <c r="G113" s="272">
        <v>22</v>
      </c>
      <c r="H113" s="272">
        <v>3</v>
      </c>
      <c r="I113" s="272" t="s">
        <v>911</v>
      </c>
      <c r="J113" s="272" t="s">
        <v>911</v>
      </c>
      <c r="K113" s="272" t="s">
        <v>911</v>
      </c>
      <c r="L113" s="271" t="s">
        <v>911</v>
      </c>
    </row>
    <row r="114" spans="1:12" s="232" customFormat="1" ht="13.15">
      <c r="A114" s="416" t="s">
        <v>113</v>
      </c>
      <c r="B114" s="752" t="s">
        <v>273</v>
      </c>
      <c r="C114" s="271">
        <v>14</v>
      </c>
      <c r="D114" s="272">
        <v>1</v>
      </c>
      <c r="E114" s="272">
        <v>6</v>
      </c>
      <c r="F114" s="272" t="s">
        <v>911</v>
      </c>
      <c r="G114" s="272">
        <v>6</v>
      </c>
      <c r="H114" s="272" t="s">
        <v>911</v>
      </c>
      <c r="I114" s="272" t="s">
        <v>911</v>
      </c>
      <c r="J114" s="272" t="s">
        <v>911</v>
      </c>
      <c r="K114" s="272">
        <v>8</v>
      </c>
      <c r="L114" s="271">
        <v>1</v>
      </c>
    </row>
    <row r="115" spans="1:12" s="232" customFormat="1" ht="13.15">
      <c r="A115" s="417" t="s">
        <v>2057</v>
      </c>
      <c r="B115" s="752"/>
      <c r="C115" s="271"/>
      <c r="D115" s="272"/>
      <c r="E115" s="272"/>
      <c r="F115" s="272"/>
      <c r="G115" s="272"/>
      <c r="H115" s="272"/>
      <c r="I115" s="272"/>
      <c r="J115" s="272"/>
      <c r="K115" s="272"/>
      <c r="L115" s="271"/>
    </row>
    <row r="116" spans="1:12" s="232" customFormat="1" ht="13.15">
      <c r="A116" s="416" t="s">
        <v>975</v>
      </c>
      <c r="B116" s="752" t="s">
        <v>273</v>
      </c>
      <c r="C116" s="271">
        <v>136</v>
      </c>
      <c r="D116" s="272">
        <v>97</v>
      </c>
      <c r="E116" s="272">
        <v>136</v>
      </c>
      <c r="F116" s="272">
        <v>97</v>
      </c>
      <c r="G116" s="272" t="s">
        <v>911</v>
      </c>
      <c r="H116" s="272" t="s">
        <v>911</v>
      </c>
      <c r="I116" s="272">
        <v>136</v>
      </c>
      <c r="J116" s="272">
        <v>97</v>
      </c>
      <c r="K116" s="272" t="s">
        <v>911</v>
      </c>
      <c r="L116" s="271" t="s">
        <v>911</v>
      </c>
    </row>
    <row r="117" spans="1:12" s="232" customFormat="1" ht="13.15">
      <c r="A117" s="417" t="s">
        <v>989</v>
      </c>
      <c r="B117" s="752"/>
      <c r="C117" s="271"/>
      <c r="D117" s="272"/>
      <c r="E117" s="272"/>
      <c r="F117" s="272"/>
      <c r="G117" s="272"/>
      <c r="H117" s="272"/>
      <c r="I117" s="272"/>
      <c r="J117" s="272"/>
      <c r="K117" s="272"/>
      <c r="L117" s="271"/>
    </row>
    <row r="118" spans="1:12" s="232" customFormat="1" ht="13.15">
      <c r="A118" s="276" t="s">
        <v>80</v>
      </c>
      <c r="B118" s="752" t="s">
        <v>21</v>
      </c>
      <c r="C118" s="271">
        <v>6647</v>
      </c>
      <c r="D118" s="272">
        <v>5679</v>
      </c>
      <c r="E118" s="272">
        <v>4331</v>
      </c>
      <c r="F118" s="272">
        <v>3571</v>
      </c>
      <c r="G118" s="272">
        <v>3219</v>
      </c>
      <c r="H118" s="272">
        <v>2805</v>
      </c>
      <c r="I118" s="272">
        <v>1112</v>
      </c>
      <c r="J118" s="272">
        <v>766</v>
      </c>
      <c r="K118" s="272">
        <v>2316</v>
      </c>
      <c r="L118" s="271">
        <v>2108</v>
      </c>
    </row>
    <row r="119" spans="1:12" s="232" customFormat="1" ht="13.15">
      <c r="A119" s="286" t="s">
        <v>81</v>
      </c>
      <c r="B119" s="752" t="s">
        <v>260</v>
      </c>
      <c r="C119" s="271">
        <v>5506</v>
      </c>
      <c r="D119" s="272">
        <v>4732</v>
      </c>
      <c r="E119" s="272">
        <v>3837</v>
      </c>
      <c r="F119" s="272">
        <v>3208</v>
      </c>
      <c r="G119" s="272">
        <v>2927</v>
      </c>
      <c r="H119" s="272">
        <v>2589</v>
      </c>
      <c r="I119" s="272">
        <v>910</v>
      </c>
      <c r="J119" s="272">
        <v>619</v>
      </c>
      <c r="K119" s="272">
        <v>1669</v>
      </c>
      <c r="L119" s="271">
        <v>1524</v>
      </c>
    </row>
    <row r="120" spans="1:12" s="232" customFormat="1" ht="13.15">
      <c r="A120" s="286"/>
      <c r="B120" s="752" t="s">
        <v>24</v>
      </c>
      <c r="C120" s="271">
        <v>1141</v>
      </c>
      <c r="D120" s="272">
        <v>947</v>
      </c>
      <c r="E120" s="272">
        <v>494</v>
      </c>
      <c r="F120" s="272">
        <v>363</v>
      </c>
      <c r="G120" s="272">
        <v>292</v>
      </c>
      <c r="H120" s="272">
        <v>216</v>
      </c>
      <c r="I120" s="272">
        <v>202</v>
      </c>
      <c r="J120" s="272">
        <v>147</v>
      </c>
      <c r="K120" s="272">
        <v>647</v>
      </c>
      <c r="L120" s="271">
        <v>584</v>
      </c>
    </row>
    <row r="121" spans="1:12" s="232" customFormat="1" ht="13.15">
      <c r="A121" s="416" t="s">
        <v>976</v>
      </c>
      <c r="B121" s="752" t="s">
        <v>21</v>
      </c>
      <c r="C121" s="271">
        <v>5044</v>
      </c>
      <c r="D121" s="272">
        <v>4208</v>
      </c>
      <c r="E121" s="272">
        <v>3297</v>
      </c>
      <c r="F121" s="272">
        <v>2619</v>
      </c>
      <c r="G121" s="272">
        <v>2185</v>
      </c>
      <c r="H121" s="272">
        <v>1853</v>
      </c>
      <c r="I121" s="272">
        <v>1112</v>
      </c>
      <c r="J121" s="272">
        <v>766</v>
      </c>
      <c r="K121" s="272">
        <v>1747</v>
      </c>
      <c r="L121" s="271">
        <v>1589</v>
      </c>
    </row>
    <row r="122" spans="1:12" s="232" customFormat="1" ht="13.15">
      <c r="A122" s="417" t="s">
        <v>2058</v>
      </c>
      <c r="B122" s="752" t="s">
        <v>260</v>
      </c>
      <c r="C122" s="271">
        <v>4136</v>
      </c>
      <c r="D122" s="272">
        <v>3475</v>
      </c>
      <c r="E122" s="272">
        <v>2918</v>
      </c>
      <c r="F122" s="272">
        <v>2361</v>
      </c>
      <c r="G122" s="272">
        <v>2008</v>
      </c>
      <c r="H122" s="272">
        <v>1742</v>
      </c>
      <c r="I122" s="272">
        <v>910</v>
      </c>
      <c r="J122" s="272">
        <v>619</v>
      </c>
      <c r="K122" s="272">
        <v>1218</v>
      </c>
      <c r="L122" s="271">
        <v>1114</v>
      </c>
    </row>
    <row r="123" spans="1:12" s="232" customFormat="1" ht="13.15">
      <c r="A123" s="417"/>
      <c r="B123" s="752" t="s">
        <v>24</v>
      </c>
      <c r="C123" s="271">
        <v>908</v>
      </c>
      <c r="D123" s="272">
        <v>733</v>
      </c>
      <c r="E123" s="272">
        <v>379</v>
      </c>
      <c r="F123" s="272">
        <v>258</v>
      </c>
      <c r="G123" s="272">
        <v>177</v>
      </c>
      <c r="H123" s="272">
        <v>111</v>
      </c>
      <c r="I123" s="272">
        <v>202</v>
      </c>
      <c r="J123" s="272">
        <v>147</v>
      </c>
      <c r="K123" s="272">
        <v>529</v>
      </c>
      <c r="L123" s="271">
        <v>475</v>
      </c>
    </row>
    <row r="124" spans="1:12" s="232" customFormat="1" ht="13.15">
      <c r="A124" s="416" t="s">
        <v>977</v>
      </c>
      <c r="B124" s="752" t="s">
        <v>21</v>
      </c>
      <c r="C124" s="271">
        <v>1555</v>
      </c>
      <c r="D124" s="272">
        <v>1434</v>
      </c>
      <c r="E124" s="272">
        <v>1022</v>
      </c>
      <c r="F124" s="272">
        <v>940</v>
      </c>
      <c r="G124" s="272">
        <v>1022</v>
      </c>
      <c r="H124" s="272">
        <v>940</v>
      </c>
      <c r="I124" s="272" t="s">
        <v>911</v>
      </c>
      <c r="J124" s="272" t="s">
        <v>911</v>
      </c>
      <c r="K124" s="272">
        <v>533</v>
      </c>
      <c r="L124" s="271">
        <v>494</v>
      </c>
    </row>
    <row r="125" spans="1:12" s="232" customFormat="1" ht="13.15">
      <c r="A125" s="417" t="s">
        <v>2059</v>
      </c>
      <c r="B125" s="752" t="s">
        <v>260</v>
      </c>
      <c r="C125" s="271">
        <v>1322</v>
      </c>
      <c r="D125" s="272">
        <v>1220</v>
      </c>
      <c r="E125" s="272">
        <v>907</v>
      </c>
      <c r="F125" s="272">
        <v>835</v>
      </c>
      <c r="G125" s="272">
        <v>907</v>
      </c>
      <c r="H125" s="272">
        <v>835</v>
      </c>
      <c r="I125" s="272" t="s">
        <v>911</v>
      </c>
      <c r="J125" s="272" t="s">
        <v>911</v>
      </c>
      <c r="K125" s="272">
        <v>415</v>
      </c>
      <c r="L125" s="271">
        <v>385</v>
      </c>
    </row>
    <row r="126" spans="1:12" s="232" customFormat="1" ht="13.15">
      <c r="A126" s="417"/>
      <c r="B126" s="752" t="s">
        <v>24</v>
      </c>
      <c r="C126" s="271">
        <v>233</v>
      </c>
      <c r="D126" s="272">
        <v>214</v>
      </c>
      <c r="E126" s="272">
        <v>115</v>
      </c>
      <c r="F126" s="272">
        <v>105</v>
      </c>
      <c r="G126" s="272">
        <v>115</v>
      </c>
      <c r="H126" s="272">
        <v>105</v>
      </c>
      <c r="I126" s="272" t="s">
        <v>911</v>
      </c>
      <c r="J126" s="272" t="s">
        <v>911</v>
      </c>
      <c r="K126" s="272">
        <v>118</v>
      </c>
      <c r="L126" s="271">
        <v>109</v>
      </c>
    </row>
    <row r="127" spans="1:12" s="232" customFormat="1" ht="23.25">
      <c r="A127" s="416" t="s">
        <v>978</v>
      </c>
      <c r="B127" s="752" t="s">
        <v>273</v>
      </c>
      <c r="C127" s="271">
        <v>48</v>
      </c>
      <c r="D127" s="272">
        <v>37</v>
      </c>
      <c r="E127" s="272">
        <v>12</v>
      </c>
      <c r="F127" s="272">
        <v>12</v>
      </c>
      <c r="G127" s="272">
        <v>12</v>
      </c>
      <c r="H127" s="272">
        <v>12</v>
      </c>
      <c r="I127" s="272" t="s">
        <v>911</v>
      </c>
      <c r="J127" s="272" t="s">
        <v>911</v>
      </c>
      <c r="K127" s="272">
        <v>36</v>
      </c>
      <c r="L127" s="271">
        <v>25</v>
      </c>
    </row>
    <row r="128" spans="1:12" s="232" customFormat="1" ht="23.25">
      <c r="A128" s="417" t="s">
        <v>1985</v>
      </c>
      <c r="B128" s="754"/>
      <c r="C128" s="271"/>
      <c r="D128" s="272"/>
      <c r="E128" s="272"/>
      <c r="F128" s="272"/>
      <c r="G128" s="272"/>
      <c r="H128" s="272"/>
      <c r="I128" s="272"/>
      <c r="J128" s="272"/>
      <c r="K128" s="272"/>
      <c r="L128" s="271"/>
    </row>
    <row r="129" spans="1:35" s="232" customFormat="1" ht="13.15">
      <c r="A129" s="276" t="s">
        <v>84</v>
      </c>
      <c r="B129" s="752" t="s">
        <v>21</v>
      </c>
      <c r="C129" s="271">
        <v>5127</v>
      </c>
      <c r="D129" s="272">
        <v>2988</v>
      </c>
      <c r="E129" s="272">
        <v>3307</v>
      </c>
      <c r="F129" s="272">
        <v>1921</v>
      </c>
      <c r="G129" s="272">
        <v>3307</v>
      </c>
      <c r="H129" s="272">
        <v>1921</v>
      </c>
      <c r="I129" s="272" t="s">
        <v>911</v>
      </c>
      <c r="J129" s="272" t="s">
        <v>911</v>
      </c>
      <c r="K129" s="272">
        <v>1820</v>
      </c>
      <c r="L129" s="271">
        <v>1067</v>
      </c>
    </row>
    <row r="130" spans="1:35" s="232" customFormat="1" ht="13.15">
      <c r="A130" s="286" t="s">
        <v>85</v>
      </c>
      <c r="B130" s="752" t="s">
        <v>260</v>
      </c>
      <c r="C130" s="271">
        <v>3846</v>
      </c>
      <c r="D130" s="272">
        <v>2371</v>
      </c>
      <c r="E130" s="272">
        <v>2564</v>
      </c>
      <c r="F130" s="272">
        <v>1568</v>
      </c>
      <c r="G130" s="272">
        <v>2564</v>
      </c>
      <c r="H130" s="272">
        <v>1568</v>
      </c>
      <c r="I130" s="272" t="s">
        <v>911</v>
      </c>
      <c r="J130" s="272" t="s">
        <v>911</v>
      </c>
      <c r="K130" s="272">
        <v>1282</v>
      </c>
      <c r="L130" s="271">
        <v>803</v>
      </c>
    </row>
    <row r="131" spans="1:35" s="232" customFormat="1" ht="13.15">
      <c r="A131" s="286"/>
      <c r="B131" s="752" t="s">
        <v>24</v>
      </c>
      <c r="C131" s="271">
        <v>1281</v>
      </c>
      <c r="D131" s="272">
        <v>617</v>
      </c>
      <c r="E131" s="272">
        <v>743</v>
      </c>
      <c r="F131" s="272">
        <v>353</v>
      </c>
      <c r="G131" s="272">
        <v>743</v>
      </c>
      <c r="H131" s="272">
        <v>353</v>
      </c>
      <c r="I131" s="272" t="s">
        <v>911</v>
      </c>
      <c r="J131" s="272" t="s">
        <v>911</v>
      </c>
      <c r="K131" s="272">
        <v>538</v>
      </c>
      <c r="L131" s="271">
        <v>264</v>
      </c>
    </row>
    <row r="132" spans="1:35" s="232" customFormat="1" ht="13.15">
      <c r="A132" s="416" t="s">
        <v>115</v>
      </c>
      <c r="B132" s="752" t="s">
        <v>21</v>
      </c>
      <c r="C132" s="271">
        <v>1311</v>
      </c>
      <c r="D132" s="272">
        <v>991</v>
      </c>
      <c r="E132" s="272">
        <v>784</v>
      </c>
      <c r="F132" s="272">
        <v>582</v>
      </c>
      <c r="G132" s="272">
        <v>784</v>
      </c>
      <c r="H132" s="272">
        <v>582</v>
      </c>
      <c r="I132" s="272" t="s">
        <v>911</v>
      </c>
      <c r="J132" s="272" t="s">
        <v>911</v>
      </c>
      <c r="K132" s="272">
        <v>527</v>
      </c>
      <c r="L132" s="271">
        <v>409</v>
      </c>
    </row>
    <row r="133" spans="1:35" s="232" customFormat="1" ht="13.15">
      <c r="A133" s="417" t="s">
        <v>2036</v>
      </c>
      <c r="B133" s="752" t="s">
        <v>260</v>
      </c>
      <c r="C133" s="271">
        <v>1258</v>
      </c>
      <c r="D133" s="272">
        <v>949</v>
      </c>
      <c r="E133" s="272">
        <v>764</v>
      </c>
      <c r="F133" s="272">
        <v>572</v>
      </c>
      <c r="G133" s="272">
        <v>764</v>
      </c>
      <c r="H133" s="272">
        <v>572</v>
      </c>
      <c r="I133" s="272" t="s">
        <v>911</v>
      </c>
      <c r="J133" s="272" t="s">
        <v>911</v>
      </c>
      <c r="K133" s="272">
        <v>494</v>
      </c>
      <c r="L133" s="271">
        <v>377</v>
      </c>
    </row>
    <row r="134" spans="1:35" s="232" customFormat="1" ht="13.15">
      <c r="A134" s="417"/>
      <c r="B134" s="752" t="s">
        <v>24</v>
      </c>
      <c r="C134" s="271">
        <v>53</v>
      </c>
      <c r="D134" s="272">
        <v>42</v>
      </c>
      <c r="E134" s="272">
        <v>20</v>
      </c>
      <c r="F134" s="272">
        <v>10</v>
      </c>
      <c r="G134" s="272">
        <v>20</v>
      </c>
      <c r="H134" s="272">
        <v>10</v>
      </c>
      <c r="I134" s="272" t="s">
        <v>911</v>
      </c>
      <c r="J134" s="272" t="s">
        <v>911</v>
      </c>
      <c r="K134" s="272">
        <v>33</v>
      </c>
      <c r="L134" s="271">
        <v>32</v>
      </c>
    </row>
    <row r="135" spans="1:35" s="232" customFormat="1" ht="13.15">
      <c r="A135" s="416" t="s">
        <v>116</v>
      </c>
      <c r="B135" s="752" t="s">
        <v>21</v>
      </c>
      <c r="C135" s="271">
        <v>435</v>
      </c>
      <c r="D135" s="272">
        <v>224</v>
      </c>
      <c r="E135" s="272">
        <v>309</v>
      </c>
      <c r="F135" s="272">
        <v>172</v>
      </c>
      <c r="G135" s="272">
        <v>309</v>
      </c>
      <c r="H135" s="272">
        <v>172</v>
      </c>
      <c r="I135" s="272" t="s">
        <v>911</v>
      </c>
      <c r="J135" s="272" t="s">
        <v>911</v>
      </c>
      <c r="K135" s="272">
        <v>126</v>
      </c>
      <c r="L135" s="271">
        <v>52</v>
      </c>
    </row>
    <row r="136" spans="1:35" s="232" customFormat="1" ht="13.15">
      <c r="A136" s="417" t="s">
        <v>2017</v>
      </c>
      <c r="B136" s="752" t="s">
        <v>260</v>
      </c>
      <c r="C136" s="271">
        <v>310</v>
      </c>
      <c r="D136" s="272">
        <v>168</v>
      </c>
      <c r="E136" s="272">
        <v>236</v>
      </c>
      <c r="F136" s="272">
        <v>137</v>
      </c>
      <c r="G136" s="272">
        <v>236</v>
      </c>
      <c r="H136" s="272">
        <v>137</v>
      </c>
      <c r="I136" s="272" t="s">
        <v>911</v>
      </c>
      <c r="J136" s="272" t="s">
        <v>911</v>
      </c>
      <c r="K136" s="272">
        <v>74</v>
      </c>
      <c r="L136" s="271">
        <v>31</v>
      </c>
    </row>
    <row r="137" spans="1:35" s="232" customFormat="1" ht="13.15">
      <c r="A137" s="417"/>
      <c r="B137" s="752" t="s">
        <v>24</v>
      </c>
      <c r="C137" s="271">
        <v>125</v>
      </c>
      <c r="D137" s="272">
        <v>56</v>
      </c>
      <c r="E137" s="272">
        <v>73</v>
      </c>
      <c r="F137" s="272">
        <v>35</v>
      </c>
      <c r="G137" s="272">
        <v>73</v>
      </c>
      <c r="H137" s="272">
        <v>35</v>
      </c>
      <c r="I137" s="272" t="s">
        <v>911</v>
      </c>
      <c r="J137" s="272" t="s">
        <v>911</v>
      </c>
      <c r="K137" s="272">
        <v>52</v>
      </c>
      <c r="L137" s="271">
        <v>21</v>
      </c>
    </row>
    <row r="138" spans="1:35" s="232" customFormat="1" ht="13.15">
      <c r="A138" s="416" t="s">
        <v>979</v>
      </c>
      <c r="B138" s="752" t="s">
        <v>21</v>
      </c>
      <c r="C138" s="271">
        <v>3381</v>
      </c>
      <c r="D138" s="272">
        <v>1773</v>
      </c>
      <c r="E138" s="272">
        <v>2214</v>
      </c>
      <c r="F138" s="272">
        <v>1167</v>
      </c>
      <c r="G138" s="272">
        <v>2214</v>
      </c>
      <c r="H138" s="272">
        <v>1167</v>
      </c>
      <c r="I138" s="272" t="s">
        <v>911</v>
      </c>
      <c r="J138" s="272" t="s">
        <v>911</v>
      </c>
      <c r="K138" s="272">
        <v>1167</v>
      </c>
      <c r="L138" s="271">
        <v>606</v>
      </c>
    </row>
    <row r="139" spans="1:35" s="232" customFormat="1" ht="13.15">
      <c r="A139" s="417" t="s">
        <v>2019</v>
      </c>
      <c r="B139" s="752" t="s">
        <v>260</v>
      </c>
      <c r="C139" s="271">
        <v>2278</v>
      </c>
      <c r="D139" s="272">
        <v>1254</v>
      </c>
      <c r="E139" s="272">
        <v>1564</v>
      </c>
      <c r="F139" s="272">
        <v>859</v>
      </c>
      <c r="G139" s="272">
        <v>1564</v>
      </c>
      <c r="H139" s="272">
        <v>859</v>
      </c>
      <c r="I139" s="272" t="s">
        <v>911</v>
      </c>
      <c r="J139" s="272" t="s">
        <v>911</v>
      </c>
      <c r="K139" s="272">
        <v>714</v>
      </c>
      <c r="L139" s="271">
        <v>395</v>
      </c>
    </row>
    <row r="140" spans="1:35" s="232" customFormat="1" ht="13.15">
      <c r="A140" s="416"/>
      <c r="B140" s="752" t="s">
        <v>24</v>
      </c>
      <c r="C140" s="271">
        <v>1103</v>
      </c>
      <c r="D140" s="272">
        <v>519</v>
      </c>
      <c r="E140" s="272">
        <v>650</v>
      </c>
      <c r="F140" s="272">
        <v>308</v>
      </c>
      <c r="G140" s="272">
        <v>650</v>
      </c>
      <c r="H140" s="272">
        <v>308</v>
      </c>
      <c r="I140" s="272" t="s">
        <v>911</v>
      </c>
      <c r="J140" s="272" t="s">
        <v>911</v>
      </c>
      <c r="K140" s="272">
        <v>453</v>
      </c>
      <c r="L140" s="271">
        <v>211</v>
      </c>
    </row>
    <row r="141" spans="1:35" s="407" customFormat="1" ht="13.15">
      <c r="A141" s="293" t="s">
        <v>689</v>
      </c>
      <c r="B141" s="753" t="s">
        <v>273</v>
      </c>
      <c r="C141" s="271">
        <v>99</v>
      </c>
      <c r="D141" s="272">
        <v>70</v>
      </c>
      <c r="E141" s="272">
        <v>59</v>
      </c>
      <c r="F141" s="272">
        <v>42</v>
      </c>
      <c r="G141" s="272">
        <v>59</v>
      </c>
      <c r="H141" s="272">
        <v>42</v>
      </c>
      <c r="I141" s="272" t="s">
        <v>911</v>
      </c>
      <c r="J141" s="272" t="s">
        <v>911</v>
      </c>
      <c r="K141" s="272">
        <v>40</v>
      </c>
      <c r="L141" s="271">
        <v>28</v>
      </c>
      <c r="Y141" s="408"/>
      <c r="Z141" s="408"/>
      <c r="AA141" s="408"/>
      <c r="AB141" s="408"/>
      <c r="AC141" s="408"/>
      <c r="AD141" s="408"/>
      <c r="AE141" s="408"/>
      <c r="AF141" s="408"/>
      <c r="AG141" s="408"/>
      <c r="AH141" s="408"/>
      <c r="AI141" s="408"/>
    </row>
    <row r="142" spans="1:35" s="407" customFormat="1" ht="13.15">
      <c r="A142" s="284" t="s">
        <v>1914</v>
      </c>
      <c r="B142" s="753"/>
      <c r="C142" s="271"/>
      <c r="D142" s="272"/>
      <c r="E142" s="272"/>
      <c r="F142" s="272"/>
      <c r="G142" s="272"/>
      <c r="H142" s="272"/>
      <c r="I142" s="272"/>
      <c r="J142" s="272"/>
      <c r="K142" s="272"/>
      <c r="L142" s="271"/>
      <c r="Y142" s="408"/>
      <c r="Z142" s="408"/>
      <c r="AA142" s="408"/>
      <c r="AB142" s="408"/>
      <c r="AC142" s="408"/>
      <c r="AD142" s="408"/>
      <c r="AE142" s="408"/>
      <c r="AF142" s="408"/>
      <c r="AG142" s="408"/>
      <c r="AH142" s="408"/>
      <c r="AI142" s="408"/>
    </row>
    <row r="143" spans="1:35" s="42" customFormat="1" ht="13.15">
      <c r="A143" s="396" t="s">
        <v>27</v>
      </c>
      <c r="B143" s="751" t="s">
        <v>21</v>
      </c>
      <c r="C143" s="269">
        <v>80884</v>
      </c>
      <c r="D143" s="270">
        <v>34792</v>
      </c>
      <c r="E143" s="270">
        <v>43949</v>
      </c>
      <c r="F143" s="270">
        <v>18312</v>
      </c>
      <c r="G143" s="270">
        <v>43941</v>
      </c>
      <c r="H143" s="270">
        <v>18310</v>
      </c>
      <c r="I143" s="270">
        <v>8</v>
      </c>
      <c r="J143" s="270">
        <v>2</v>
      </c>
      <c r="K143" s="270">
        <v>36935</v>
      </c>
      <c r="L143" s="269">
        <v>16480</v>
      </c>
    </row>
    <row r="144" spans="1:35" s="42" customFormat="1" ht="13.15">
      <c r="A144" s="392" t="s">
        <v>1137</v>
      </c>
      <c r="B144" s="751" t="s">
        <v>260</v>
      </c>
      <c r="C144" s="269">
        <v>66069</v>
      </c>
      <c r="D144" s="270">
        <v>30148</v>
      </c>
      <c r="E144" s="270">
        <v>36916</v>
      </c>
      <c r="F144" s="270">
        <v>16375</v>
      </c>
      <c r="G144" s="270">
        <v>36908</v>
      </c>
      <c r="H144" s="270">
        <v>16373</v>
      </c>
      <c r="I144" s="270">
        <v>8</v>
      </c>
      <c r="J144" s="270">
        <v>2</v>
      </c>
      <c r="K144" s="270">
        <v>29153</v>
      </c>
      <c r="L144" s="269">
        <v>13773</v>
      </c>
    </row>
    <row r="145" spans="1:12" s="42" customFormat="1" ht="13.15">
      <c r="A145" s="396"/>
      <c r="B145" s="751" t="s">
        <v>24</v>
      </c>
      <c r="C145" s="269">
        <v>14815</v>
      </c>
      <c r="D145" s="270">
        <v>4644</v>
      </c>
      <c r="E145" s="270">
        <v>7033</v>
      </c>
      <c r="F145" s="270">
        <v>1937</v>
      </c>
      <c r="G145" s="270">
        <v>7033</v>
      </c>
      <c r="H145" s="270">
        <v>1937</v>
      </c>
      <c r="I145" s="270" t="s">
        <v>911</v>
      </c>
      <c r="J145" s="270" t="s">
        <v>911</v>
      </c>
      <c r="K145" s="270">
        <v>7782</v>
      </c>
      <c r="L145" s="269">
        <v>2707</v>
      </c>
    </row>
    <row r="146" spans="1:12" s="232" customFormat="1" ht="13.15">
      <c r="A146" s="276" t="s">
        <v>45</v>
      </c>
      <c r="B146" s="752" t="s">
        <v>21</v>
      </c>
      <c r="C146" s="271">
        <v>1033</v>
      </c>
      <c r="D146" s="272">
        <v>740</v>
      </c>
      <c r="E146" s="272">
        <v>549</v>
      </c>
      <c r="F146" s="272">
        <v>369</v>
      </c>
      <c r="G146" s="272">
        <v>549</v>
      </c>
      <c r="H146" s="272">
        <v>369</v>
      </c>
      <c r="I146" s="272" t="s">
        <v>911</v>
      </c>
      <c r="J146" s="272" t="s">
        <v>911</v>
      </c>
      <c r="K146" s="272">
        <v>484</v>
      </c>
      <c r="L146" s="271">
        <v>371</v>
      </c>
    </row>
    <row r="147" spans="1:12" s="232" customFormat="1" ht="13.15">
      <c r="A147" s="286" t="s">
        <v>342</v>
      </c>
      <c r="B147" s="752" t="s">
        <v>260</v>
      </c>
      <c r="C147" s="271">
        <v>771</v>
      </c>
      <c r="D147" s="272">
        <v>525</v>
      </c>
      <c r="E147" s="272">
        <v>466</v>
      </c>
      <c r="F147" s="272">
        <v>303</v>
      </c>
      <c r="G147" s="272">
        <v>466</v>
      </c>
      <c r="H147" s="272">
        <v>303</v>
      </c>
      <c r="I147" s="272" t="s">
        <v>911</v>
      </c>
      <c r="J147" s="272" t="s">
        <v>911</v>
      </c>
      <c r="K147" s="272">
        <v>305</v>
      </c>
      <c r="L147" s="271">
        <v>222</v>
      </c>
    </row>
    <row r="148" spans="1:12" s="232" customFormat="1" ht="13.15">
      <c r="A148" s="276"/>
      <c r="B148" s="752" t="s">
        <v>24</v>
      </c>
      <c r="C148" s="271">
        <v>262</v>
      </c>
      <c r="D148" s="272">
        <v>215</v>
      </c>
      <c r="E148" s="272">
        <v>83</v>
      </c>
      <c r="F148" s="272">
        <v>66</v>
      </c>
      <c r="G148" s="272">
        <v>83</v>
      </c>
      <c r="H148" s="272">
        <v>66</v>
      </c>
      <c r="I148" s="272" t="s">
        <v>911</v>
      </c>
      <c r="J148" s="272" t="s">
        <v>911</v>
      </c>
      <c r="K148" s="272">
        <v>179</v>
      </c>
      <c r="L148" s="271">
        <v>149</v>
      </c>
    </row>
    <row r="149" spans="1:12" s="232" customFormat="1" ht="13.15">
      <c r="A149" s="416" t="s">
        <v>103</v>
      </c>
      <c r="B149" s="752" t="s">
        <v>21</v>
      </c>
      <c r="C149" s="271">
        <v>1033</v>
      </c>
      <c r="D149" s="272">
        <v>740</v>
      </c>
      <c r="E149" s="272">
        <v>549</v>
      </c>
      <c r="F149" s="272">
        <v>369</v>
      </c>
      <c r="G149" s="272">
        <v>549</v>
      </c>
      <c r="H149" s="272">
        <v>369</v>
      </c>
      <c r="I149" s="272" t="s">
        <v>911</v>
      </c>
      <c r="J149" s="272" t="s">
        <v>911</v>
      </c>
      <c r="K149" s="272">
        <v>484</v>
      </c>
      <c r="L149" s="271">
        <v>371</v>
      </c>
    </row>
    <row r="150" spans="1:12" s="232" customFormat="1" ht="13.15">
      <c r="A150" s="417" t="s">
        <v>988</v>
      </c>
      <c r="B150" s="752" t="s">
        <v>260</v>
      </c>
      <c r="C150" s="271">
        <v>771</v>
      </c>
      <c r="D150" s="272">
        <v>525</v>
      </c>
      <c r="E150" s="272">
        <v>466</v>
      </c>
      <c r="F150" s="272">
        <v>303</v>
      </c>
      <c r="G150" s="272">
        <v>466</v>
      </c>
      <c r="H150" s="272">
        <v>303</v>
      </c>
      <c r="I150" s="272" t="s">
        <v>911</v>
      </c>
      <c r="J150" s="272" t="s">
        <v>911</v>
      </c>
      <c r="K150" s="272">
        <v>305</v>
      </c>
      <c r="L150" s="271">
        <v>222</v>
      </c>
    </row>
    <row r="151" spans="1:12" s="232" customFormat="1" ht="13.15">
      <c r="A151" s="286"/>
      <c r="B151" s="752" t="s">
        <v>24</v>
      </c>
      <c r="C151" s="271">
        <v>262</v>
      </c>
      <c r="D151" s="272">
        <v>215</v>
      </c>
      <c r="E151" s="272">
        <v>83</v>
      </c>
      <c r="F151" s="272">
        <v>66</v>
      </c>
      <c r="G151" s="272">
        <v>83</v>
      </c>
      <c r="H151" s="272">
        <v>66</v>
      </c>
      <c r="I151" s="272" t="s">
        <v>911</v>
      </c>
      <c r="J151" s="272" t="s">
        <v>911</v>
      </c>
      <c r="K151" s="272">
        <v>179</v>
      </c>
      <c r="L151" s="271">
        <v>149</v>
      </c>
    </row>
    <row r="152" spans="1:12" s="232" customFormat="1" ht="13.15">
      <c r="A152" s="276" t="s">
        <v>343</v>
      </c>
      <c r="B152" s="752" t="s">
        <v>21</v>
      </c>
      <c r="C152" s="271">
        <v>916</v>
      </c>
      <c r="D152" s="272">
        <v>746</v>
      </c>
      <c r="E152" s="272">
        <v>635</v>
      </c>
      <c r="F152" s="272">
        <v>506</v>
      </c>
      <c r="G152" s="272">
        <v>635</v>
      </c>
      <c r="H152" s="272">
        <v>506</v>
      </c>
      <c r="I152" s="272" t="s">
        <v>911</v>
      </c>
      <c r="J152" s="272" t="s">
        <v>911</v>
      </c>
      <c r="K152" s="272">
        <v>281</v>
      </c>
      <c r="L152" s="271">
        <v>240</v>
      </c>
    </row>
    <row r="153" spans="1:12" s="232" customFormat="1" ht="13.15">
      <c r="A153" s="286" t="s">
        <v>104</v>
      </c>
      <c r="B153" s="752" t="s">
        <v>260</v>
      </c>
      <c r="C153" s="271">
        <v>867</v>
      </c>
      <c r="D153" s="272">
        <v>702</v>
      </c>
      <c r="E153" s="272">
        <v>588</v>
      </c>
      <c r="F153" s="272">
        <v>463</v>
      </c>
      <c r="G153" s="272">
        <v>588</v>
      </c>
      <c r="H153" s="272">
        <v>463</v>
      </c>
      <c r="I153" s="272" t="s">
        <v>911</v>
      </c>
      <c r="J153" s="272" t="s">
        <v>911</v>
      </c>
      <c r="K153" s="272">
        <v>279</v>
      </c>
      <c r="L153" s="271">
        <v>239</v>
      </c>
    </row>
    <row r="154" spans="1:12" s="232" customFormat="1" ht="13.15">
      <c r="A154" s="276"/>
      <c r="B154" s="752" t="s">
        <v>24</v>
      </c>
      <c r="C154" s="271">
        <v>49</v>
      </c>
      <c r="D154" s="272">
        <v>44</v>
      </c>
      <c r="E154" s="272">
        <v>47</v>
      </c>
      <c r="F154" s="272">
        <v>43</v>
      </c>
      <c r="G154" s="272">
        <v>47</v>
      </c>
      <c r="H154" s="272">
        <v>43</v>
      </c>
      <c r="I154" s="272" t="s">
        <v>911</v>
      </c>
      <c r="J154" s="272" t="s">
        <v>911</v>
      </c>
      <c r="K154" s="272">
        <v>2</v>
      </c>
      <c r="L154" s="271">
        <v>1</v>
      </c>
    </row>
    <row r="155" spans="1:12" s="232" customFormat="1" ht="13.15">
      <c r="A155" s="416" t="s">
        <v>690</v>
      </c>
      <c r="B155" s="752" t="s">
        <v>21</v>
      </c>
      <c r="C155" s="271">
        <v>423</v>
      </c>
      <c r="D155" s="272">
        <v>368</v>
      </c>
      <c r="E155" s="272">
        <v>253</v>
      </c>
      <c r="F155" s="272">
        <v>216</v>
      </c>
      <c r="G155" s="272">
        <v>253</v>
      </c>
      <c r="H155" s="272">
        <v>216</v>
      </c>
      <c r="I155" s="272" t="s">
        <v>911</v>
      </c>
      <c r="J155" s="272" t="s">
        <v>911</v>
      </c>
      <c r="K155" s="272">
        <v>170</v>
      </c>
      <c r="L155" s="271">
        <v>152</v>
      </c>
    </row>
    <row r="156" spans="1:12" s="232" customFormat="1" ht="13.15">
      <c r="A156" s="417" t="s">
        <v>2045</v>
      </c>
      <c r="B156" s="752" t="s">
        <v>260</v>
      </c>
      <c r="C156" s="271">
        <v>416</v>
      </c>
      <c r="D156" s="272">
        <v>361</v>
      </c>
      <c r="E156" s="272">
        <v>246</v>
      </c>
      <c r="F156" s="272">
        <v>209</v>
      </c>
      <c r="G156" s="272">
        <v>246</v>
      </c>
      <c r="H156" s="272">
        <v>209</v>
      </c>
      <c r="I156" s="272" t="s">
        <v>911</v>
      </c>
      <c r="J156" s="272" t="s">
        <v>911</v>
      </c>
      <c r="K156" s="272">
        <v>170</v>
      </c>
      <c r="L156" s="271">
        <v>152</v>
      </c>
    </row>
    <row r="157" spans="1:12" s="232" customFormat="1" ht="13.15">
      <c r="A157" s="416"/>
      <c r="B157" s="752" t="s">
        <v>24</v>
      </c>
      <c r="C157" s="271">
        <v>7</v>
      </c>
      <c r="D157" s="272">
        <v>7</v>
      </c>
      <c r="E157" s="272">
        <v>7</v>
      </c>
      <c r="F157" s="272">
        <v>7</v>
      </c>
      <c r="G157" s="272">
        <v>7</v>
      </c>
      <c r="H157" s="272">
        <v>7</v>
      </c>
      <c r="I157" s="272" t="s">
        <v>911</v>
      </c>
      <c r="J157" s="272" t="s">
        <v>911</v>
      </c>
      <c r="K157" s="272" t="s">
        <v>911</v>
      </c>
      <c r="L157" s="271" t="s">
        <v>911</v>
      </c>
    </row>
    <row r="158" spans="1:12" s="232" customFormat="1" ht="13.15">
      <c r="A158" s="416" t="s">
        <v>105</v>
      </c>
      <c r="B158" s="752" t="s">
        <v>21</v>
      </c>
      <c r="C158" s="271">
        <v>493</v>
      </c>
      <c r="D158" s="272">
        <v>378</v>
      </c>
      <c r="E158" s="272">
        <v>382</v>
      </c>
      <c r="F158" s="272">
        <v>290</v>
      </c>
      <c r="G158" s="272">
        <v>382</v>
      </c>
      <c r="H158" s="272">
        <v>290</v>
      </c>
      <c r="I158" s="272" t="s">
        <v>911</v>
      </c>
      <c r="J158" s="272" t="s">
        <v>911</v>
      </c>
      <c r="K158" s="272">
        <v>111</v>
      </c>
      <c r="L158" s="271">
        <v>88</v>
      </c>
    </row>
    <row r="159" spans="1:12" s="232" customFormat="1" ht="13.15">
      <c r="A159" s="417" t="s">
        <v>2047</v>
      </c>
      <c r="B159" s="752" t="s">
        <v>260</v>
      </c>
      <c r="C159" s="271">
        <v>451</v>
      </c>
      <c r="D159" s="272">
        <v>341</v>
      </c>
      <c r="E159" s="272">
        <v>342</v>
      </c>
      <c r="F159" s="272">
        <v>254</v>
      </c>
      <c r="G159" s="272">
        <v>342</v>
      </c>
      <c r="H159" s="272">
        <v>254</v>
      </c>
      <c r="I159" s="272" t="s">
        <v>911</v>
      </c>
      <c r="J159" s="272" t="s">
        <v>911</v>
      </c>
      <c r="K159" s="272">
        <v>109</v>
      </c>
      <c r="L159" s="271">
        <v>87</v>
      </c>
    </row>
    <row r="160" spans="1:12" s="232" customFormat="1" ht="13.15">
      <c r="A160" s="286"/>
      <c r="B160" s="752" t="s">
        <v>24</v>
      </c>
      <c r="C160" s="271">
        <v>42</v>
      </c>
      <c r="D160" s="272">
        <v>37</v>
      </c>
      <c r="E160" s="272">
        <v>40</v>
      </c>
      <c r="F160" s="272">
        <v>36</v>
      </c>
      <c r="G160" s="272">
        <v>40</v>
      </c>
      <c r="H160" s="272">
        <v>36</v>
      </c>
      <c r="I160" s="272" t="s">
        <v>911</v>
      </c>
      <c r="J160" s="272" t="s">
        <v>911</v>
      </c>
      <c r="K160" s="272">
        <v>2</v>
      </c>
      <c r="L160" s="271">
        <v>1</v>
      </c>
    </row>
    <row r="161" spans="1:35" s="232" customFormat="1" ht="13.15">
      <c r="A161" s="276" t="s">
        <v>53</v>
      </c>
      <c r="B161" s="752" t="s">
        <v>21</v>
      </c>
      <c r="C161" s="271">
        <v>1932</v>
      </c>
      <c r="D161" s="272">
        <v>1436</v>
      </c>
      <c r="E161" s="272">
        <v>1169</v>
      </c>
      <c r="F161" s="272">
        <v>835</v>
      </c>
      <c r="G161" s="272">
        <v>1169</v>
      </c>
      <c r="H161" s="272">
        <v>835</v>
      </c>
      <c r="I161" s="272" t="s">
        <v>911</v>
      </c>
      <c r="J161" s="272" t="s">
        <v>911</v>
      </c>
      <c r="K161" s="272">
        <v>763</v>
      </c>
      <c r="L161" s="271">
        <v>601</v>
      </c>
    </row>
    <row r="162" spans="1:35" s="232" customFormat="1" ht="13.15">
      <c r="A162" s="286" t="s">
        <v>54</v>
      </c>
      <c r="B162" s="752" t="s">
        <v>260</v>
      </c>
      <c r="C162" s="271">
        <v>1629</v>
      </c>
      <c r="D162" s="272">
        <v>1215</v>
      </c>
      <c r="E162" s="272">
        <v>1036</v>
      </c>
      <c r="F162" s="272">
        <v>751</v>
      </c>
      <c r="G162" s="272">
        <v>1036</v>
      </c>
      <c r="H162" s="272">
        <v>751</v>
      </c>
      <c r="I162" s="272" t="s">
        <v>911</v>
      </c>
      <c r="J162" s="272" t="s">
        <v>911</v>
      </c>
      <c r="K162" s="272">
        <v>593</v>
      </c>
      <c r="L162" s="271">
        <v>464</v>
      </c>
    </row>
    <row r="163" spans="1:35" s="232" customFormat="1" ht="13.15">
      <c r="A163" s="286"/>
      <c r="B163" s="752" t="s">
        <v>24</v>
      </c>
      <c r="C163" s="271">
        <v>303</v>
      </c>
      <c r="D163" s="272">
        <v>221</v>
      </c>
      <c r="E163" s="272">
        <v>133</v>
      </c>
      <c r="F163" s="272">
        <v>84</v>
      </c>
      <c r="G163" s="272">
        <v>133</v>
      </c>
      <c r="H163" s="272">
        <v>84</v>
      </c>
      <c r="I163" s="272" t="s">
        <v>911</v>
      </c>
      <c r="J163" s="272" t="s">
        <v>911</v>
      </c>
      <c r="K163" s="272">
        <v>170</v>
      </c>
      <c r="L163" s="271">
        <v>137</v>
      </c>
    </row>
    <row r="164" spans="1:35" s="232" customFormat="1" ht="13.15">
      <c r="A164" s="416" t="s">
        <v>677</v>
      </c>
      <c r="B164" s="752" t="s">
        <v>21</v>
      </c>
      <c r="C164" s="271">
        <v>1920</v>
      </c>
      <c r="D164" s="272">
        <v>1428</v>
      </c>
      <c r="E164" s="272">
        <v>1157</v>
      </c>
      <c r="F164" s="272">
        <v>827</v>
      </c>
      <c r="G164" s="272">
        <v>1157</v>
      </c>
      <c r="H164" s="272">
        <v>827</v>
      </c>
      <c r="I164" s="272" t="s">
        <v>911</v>
      </c>
      <c r="J164" s="272" t="s">
        <v>911</v>
      </c>
      <c r="K164" s="272">
        <v>763</v>
      </c>
      <c r="L164" s="271">
        <v>601</v>
      </c>
    </row>
    <row r="165" spans="1:35" s="232" customFormat="1" ht="13.15">
      <c r="A165" s="417" t="s">
        <v>2048</v>
      </c>
      <c r="B165" s="752" t="s">
        <v>260</v>
      </c>
      <c r="C165" s="271">
        <v>1617</v>
      </c>
      <c r="D165" s="272">
        <v>1207</v>
      </c>
      <c r="E165" s="272">
        <v>1024</v>
      </c>
      <c r="F165" s="272">
        <v>743</v>
      </c>
      <c r="G165" s="272">
        <v>1024</v>
      </c>
      <c r="H165" s="272">
        <v>743</v>
      </c>
      <c r="I165" s="272" t="s">
        <v>911</v>
      </c>
      <c r="J165" s="272" t="s">
        <v>911</v>
      </c>
      <c r="K165" s="272">
        <v>593</v>
      </c>
      <c r="L165" s="271">
        <v>464</v>
      </c>
    </row>
    <row r="166" spans="1:35" s="232" customFormat="1" ht="13.15">
      <c r="A166" s="417"/>
      <c r="B166" s="752" t="s">
        <v>24</v>
      </c>
      <c r="C166" s="271">
        <v>303</v>
      </c>
      <c r="D166" s="272">
        <v>221</v>
      </c>
      <c r="E166" s="272">
        <v>133</v>
      </c>
      <c r="F166" s="272">
        <v>84</v>
      </c>
      <c r="G166" s="272">
        <v>133</v>
      </c>
      <c r="H166" s="272">
        <v>84</v>
      </c>
      <c r="I166" s="272" t="s">
        <v>911</v>
      </c>
      <c r="J166" s="272" t="s">
        <v>911</v>
      </c>
      <c r="K166" s="272">
        <v>170</v>
      </c>
      <c r="L166" s="271">
        <v>137</v>
      </c>
    </row>
    <row r="167" spans="1:35" s="232" customFormat="1" ht="13.15">
      <c r="A167" s="416" t="s">
        <v>691</v>
      </c>
      <c r="B167" s="752" t="s">
        <v>273</v>
      </c>
      <c r="C167" s="271">
        <v>12</v>
      </c>
      <c r="D167" s="272">
        <v>8</v>
      </c>
      <c r="E167" s="272">
        <v>12</v>
      </c>
      <c r="F167" s="272">
        <v>8</v>
      </c>
      <c r="G167" s="272">
        <v>12</v>
      </c>
      <c r="H167" s="272">
        <v>8</v>
      </c>
      <c r="I167" s="272" t="s">
        <v>911</v>
      </c>
      <c r="J167" s="272" t="s">
        <v>911</v>
      </c>
      <c r="K167" s="272" t="s">
        <v>911</v>
      </c>
      <c r="L167" s="271" t="s">
        <v>911</v>
      </c>
    </row>
    <row r="168" spans="1:35" s="232" customFormat="1" ht="13.15">
      <c r="A168" s="417" t="s">
        <v>2049</v>
      </c>
      <c r="B168" s="752"/>
      <c r="C168" s="271"/>
      <c r="D168" s="272"/>
      <c r="E168" s="272"/>
      <c r="F168" s="272"/>
      <c r="G168" s="272"/>
      <c r="H168" s="272"/>
      <c r="I168" s="272"/>
      <c r="J168" s="272"/>
      <c r="K168" s="272"/>
      <c r="L168" s="271"/>
    </row>
    <row r="169" spans="1:35" s="232" customFormat="1" ht="13.15">
      <c r="A169" s="276" t="s">
        <v>57</v>
      </c>
      <c r="B169" s="752" t="s">
        <v>21</v>
      </c>
      <c r="C169" s="271">
        <v>7089</v>
      </c>
      <c r="D169" s="272">
        <v>4844</v>
      </c>
      <c r="E169" s="272">
        <v>3314</v>
      </c>
      <c r="F169" s="272">
        <v>2196</v>
      </c>
      <c r="G169" s="272">
        <v>3314</v>
      </c>
      <c r="H169" s="272">
        <v>2196</v>
      </c>
      <c r="I169" s="272" t="s">
        <v>911</v>
      </c>
      <c r="J169" s="272" t="s">
        <v>911</v>
      </c>
      <c r="K169" s="272">
        <v>3775</v>
      </c>
      <c r="L169" s="271">
        <v>2648</v>
      </c>
    </row>
    <row r="170" spans="1:35" s="232" customFormat="1" ht="13.15">
      <c r="A170" s="286" t="s">
        <v>58</v>
      </c>
      <c r="B170" s="752" t="s">
        <v>260</v>
      </c>
      <c r="C170" s="271">
        <v>4993</v>
      </c>
      <c r="D170" s="272">
        <v>3473</v>
      </c>
      <c r="E170" s="272">
        <v>2538</v>
      </c>
      <c r="F170" s="272">
        <v>1723</v>
      </c>
      <c r="G170" s="272">
        <v>2538</v>
      </c>
      <c r="H170" s="272">
        <v>1723</v>
      </c>
      <c r="I170" s="272" t="s">
        <v>911</v>
      </c>
      <c r="J170" s="272" t="s">
        <v>911</v>
      </c>
      <c r="K170" s="272">
        <v>2455</v>
      </c>
      <c r="L170" s="271">
        <v>1750</v>
      </c>
    </row>
    <row r="171" spans="1:35" s="232" customFormat="1" ht="13.15">
      <c r="A171" s="392"/>
      <c r="B171" s="752" t="s">
        <v>24</v>
      </c>
      <c r="C171" s="271">
        <v>2096</v>
      </c>
      <c r="D171" s="272">
        <v>1371</v>
      </c>
      <c r="E171" s="272">
        <v>776</v>
      </c>
      <c r="F171" s="272">
        <v>473</v>
      </c>
      <c r="G171" s="272">
        <v>776</v>
      </c>
      <c r="H171" s="272">
        <v>473</v>
      </c>
      <c r="I171" s="272" t="s">
        <v>911</v>
      </c>
      <c r="J171" s="272" t="s">
        <v>911</v>
      </c>
      <c r="K171" s="272">
        <v>1320</v>
      </c>
      <c r="L171" s="271">
        <v>898</v>
      </c>
    </row>
    <row r="172" spans="1:35" s="232" customFormat="1" ht="13.15">
      <c r="A172" s="416" t="s">
        <v>108</v>
      </c>
      <c r="B172" s="752" t="s">
        <v>21</v>
      </c>
      <c r="C172" s="271">
        <v>7066</v>
      </c>
      <c r="D172" s="272">
        <v>4827</v>
      </c>
      <c r="E172" s="272">
        <v>3291</v>
      </c>
      <c r="F172" s="272">
        <v>2179</v>
      </c>
      <c r="G172" s="272">
        <v>3291</v>
      </c>
      <c r="H172" s="272">
        <v>2179</v>
      </c>
      <c r="I172" s="272" t="s">
        <v>911</v>
      </c>
      <c r="J172" s="272" t="s">
        <v>911</v>
      </c>
      <c r="K172" s="272">
        <v>3775</v>
      </c>
      <c r="L172" s="271">
        <v>2648</v>
      </c>
    </row>
    <row r="173" spans="1:35" s="232" customFormat="1" ht="13.15">
      <c r="A173" s="417" t="s">
        <v>2050</v>
      </c>
      <c r="B173" s="752" t="s">
        <v>260</v>
      </c>
      <c r="C173" s="271">
        <v>4970</v>
      </c>
      <c r="D173" s="272">
        <v>3456</v>
      </c>
      <c r="E173" s="272">
        <v>2515</v>
      </c>
      <c r="F173" s="272">
        <v>1706</v>
      </c>
      <c r="G173" s="272">
        <v>2515</v>
      </c>
      <c r="H173" s="272">
        <v>1706</v>
      </c>
      <c r="I173" s="272" t="s">
        <v>911</v>
      </c>
      <c r="J173" s="272" t="s">
        <v>911</v>
      </c>
      <c r="K173" s="272">
        <v>2455</v>
      </c>
      <c r="L173" s="271">
        <v>1750</v>
      </c>
    </row>
    <row r="174" spans="1:35" s="232" customFormat="1" ht="13.15">
      <c r="A174" s="417"/>
      <c r="B174" s="752" t="s">
        <v>24</v>
      </c>
      <c r="C174" s="271">
        <v>2096</v>
      </c>
      <c r="D174" s="272">
        <v>1371</v>
      </c>
      <c r="E174" s="272">
        <v>776</v>
      </c>
      <c r="F174" s="272">
        <v>473</v>
      </c>
      <c r="G174" s="272">
        <v>776</v>
      </c>
      <c r="H174" s="272">
        <v>473</v>
      </c>
      <c r="I174" s="272" t="s">
        <v>911</v>
      </c>
      <c r="J174" s="272" t="s">
        <v>911</v>
      </c>
      <c r="K174" s="272">
        <v>1320</v>
      </c>
      <c r="L174" s="271">
        <v>898</v>
      </c>
    </row>
    <row r="175" spans="1:35" s="232" customFormat="1" ht="13.15">
      <c r="A175" s="416" t="s">
        <v>673</v>
      </c>
      <c r="B175" s="753" t="s">
        <v>273</v>
      </c>
      <c r="C175" s="271">
        <v>23</v>
      </c>
      <c r="D175" s="272">
        <v>17</v>
      </c>
      <c r="E175" s="272">
        <v>23</v>
      </c>
      <c r="F175" s="272">
        <v>17</v>
      </c>
      <c r="G175" s="272">
        <v>23</v>
      </c>
      <c r="H175" s="272">
        <v>17</v>
      </c>
      <c r="I175" s="272" t="s">
        <v>911</v>
      </c>
      <c r="J175" s="272" t="s">
        <v>911</v>
      </c>
      <c r="K175" s="272" t="s">
        <v>911</v>
      </c>
      <c r="L175" s="271" t="s">
        <v>911</v>
      </c>
      <c r="Y175" s="406"/>
      <c r="Z175" s="406"/>
      <c r="AA175" s="406"/>
      <c r="AB175" s="406"/>
      <c r="AC175" s="406"/>
      <c r="AD175" s="406"/>
      <c r="AE175" s="406"/>
      <c r="AF175" s="406"/>
      <c r="AG175" s="406"/>
      <c r="AH175" s="406"/>
      <c r="AI175" s="406"/>
    </row>
    <row r="176" spans="1:35" s="232" customFormat="1" ht="13.15">
      <c r="A176" s="417" t="s">
        <v>2051</v>
      </c>
      <c r="B176" s="753"/>
      <c r="C176" s="271"/>
      <c r="D176" s="272"/>
      <c r="E176" s="272"/>
      <c r="F176" s="272"/>
      <c r="G176" s="272"/>
      <c r="H176" s="272"/>
      <c r="I176" s="272"/>
      <c r="J176" s="272"/>
      <c r="K176" s="272"/>
      <c r="L176" s="271"/>
      <c r="Y176" s="406"/>
      <c r="Z176" s="406"/>
      <c r="AA176" s="406"/>
      <c r="AB176" s="406"/>
      <c r="AC176" s="406"/>
      <c r="AD176" s="406"/>
      <c r="AE176" s="406"/>
      <c r="AF176" s="406"/>
      <c r="AG176" s="406"/>
      <c r="AH176" s="406"/>
      <c r="AI176" s="406"/>
    </row>
    <row r="177" spans="1:12" s="232" customFormat="1" ht="13.15">
      <c r="A177" s="276" t="s">
        <v>62</v>
      </c>
      <c r="B177" s="752" t="s">
        <v>21</v>
      </c>
      <c r="C177" s="271">
        <v>3053</v>
      </c>
      <c r="D177" s="272">
        <v>2194</v>
      </c>
      <c r="E177" s="272">
        <v>1642</v>
      </c>
      <c r="F177" s="272">
        <v>1150</v>
      </c>
      <c r="G177" s="272">
        <v>1642</v>
      </c>
      <c r="H177" s="272">
        <v>1150</v>
      </c>
      <c r="I177" s="272" t="s">
        <v>911</v>
      </c>
      <c r="J177" s="272" t="s">
        <v>911</v>
      </c>
      <c r="K177" s="272">
        <v>1411</v>
      </c>
      <c r="L177" s="271">
        <v>1044</v>
      </c>
    </row>
    <row r="178" spans="1:12" s="232" customFormat="1" ht="13.15">
      <c r="A178" s="286" t="s">
        <v>63</v>
      </c>
      <c r="B178" s="752" t="s">
        <v>260</v>
      </c>
      <c r="C178" s="271">
        <v>3045</v>
      </c>
      <c r="D178" s="272">
        <v>2191</v>
      </c>
      <c r="E178" s="272">
        <v>1634</v>
      </c>
      <c r="F178" s="272">
        <v>1147</v>
      </c>
      <c r="G178" s="272">
        <v>1634</v>
      </c>
      <c r="H178" s="272">
        <v>1147</v>
      </c>
      <c r="I178" s="272" t="s">
        <v>911</v>
      </c>
      <c r="J178" s="272" t="s">
        <v>911</v>
      </c>
      <c r="K178" s="272">
        <v>1411</v>
      </c>
      <c r="L178" s="271">
        <v>1044</v>
      </c>
    </row>
    <row r="179" spans="1:12" s="232" customFormat="1" ht="13.15">
      <c r="A179" s="276"/>
      <c r="B179" s="752" t="s">
        <v>24</v>
      </c>
      <c r="C179" s="271">
        <v>8</v>
      </c>
      <c r="D179" s="272">
        <v>3</v>
      </c>
      <c r="E179" s="272">
        <v>8</v>
      </c>
      <c r="F179" s="272">
        <v>3</v>
      </c>
      <c r="G179" s="272">
        <v>8</v>
      </c>
      <c r="H179" s="272">
        <v>3</v>
      </c>
      <c r="I179" s="272" t="s">
        <v>911</v>
      </c>
      <c r="J179" s="272" t="s">
        <v>911</v>
      </c>
      <c r="K179" s="272" t="s">
        <v>911</v>
      </c>
      <c r="L179" s="271" t="s">
        <v>911</v>
      </c>
    </row>
    <row r="180" spans="1:12" s="232" customFormat="1" ht="13.15">
      <c r="A180" s="416" t="s">
        <v>970</v>
      </c>
      <c r="B180" s="752" t="s">
        <v>273</v>
      </c>
      <c r="C180" s="271">
        <v>355</v>
      </c>
      <c r="D180" s="272">
        <v>297</v>
      </c>
      <c r="E180" s="272">
        <v>194</v>
      </c>
      <c r="F180" s="272">
        <v>159</v>
      </c>
      <c r="G180" s="272">
        <v>194</v>
      </c>
      <c r="H180" s="272">
        <v>159</v>
      </c>
      <c r="I180" s="272" t="s">
        <v>911</v>
      </c>
      <c r="J180" s="272" t="s">
        <v>911</v>
      </c>
      <c r="K180" s="272">
        <v>161</v>
      </c>
      <c r="L180" s="271">
        <v>138</v>
      </c>
    </row>
    <row r="181" spans="1:12" s="232" customFormat="1" ht="13.15">
      <c r="A181" s="417" t="s">
        <v>2052</v>
      </c>
      <c r="B181" s="754"/>
      <c r="C181" s="271"/>
      <c r="D181" s="272"/>
      <c r="E181" s="272"/>
      <c r="F181" s="272"/>
      <c r="G181" s="272"/>
      <c r="H181" s="272"/>
      <c r="I181" s="272"/>
      <c r="J181" s="272"/>
      <c r="K181" s="272"/>
      <c r="L181" s="271"/>
    </row>
    <row r="182" spans="1:12" s="232" customFormat="1" ht="13.15">
      <c r="A182" s="416" t="s">
        <v>679</v>
      </c>
      <c r="B182" s="752" t="s">
        <v>273</v>
      </c>
      <c r="C182" s="271">
        <v>505</v>
      </c>
      <c r="D182" s="272">
        <v>392</v>
      </c>
      <c r="E182" s="272">
        <v>252</v>
      </c>
      <c r="F182" s="272">
        <v>188</v>
      </c>
      <c r="G182" s="272">
        <v>252</v>
      </c>
      <c r="H182" s="272">
        <v>188</v>
      </c>
      <c r="I182" s="272" t="s">
        <v>911</v>
      </c>
      <c r="J182" s="272" t="s">
        <v>911</v>
      </c>
      <c r="K182" s="272">
        <v>253</v>
      </c>
      <c r="L182" s="271">
        <v>204</v>
      </c>
    </row>
    <row r="183" spans="1:12" s="232" customFormat="1" ht="13.15">
      <c r="A183" s="417" t="s">
        <v>1974</v>
      </c>
      <c r="B183" s="754"/>
      <c r="C183" s="271"/>
      <c r="D183" s="272"/>
      <c r="E183" s="272"/>
      <c r="F183" s="272"/>
      <c r="G183" s="272"/>
      <c r="H183" s="272"/>
      <c r="I183" s="272"/>
      <c r="J183" s="272"/>
      <c r="K183" s="272"/>
      <c r="L183" s="271"/>
    </row>
    <row r="184" spans="1:12" s="232" customFormat="1" ht="13.15">
      <c r="A184" s="416" t="s">
        <v>971</v>
      </c>
      <c r="B184" s="752" t="s">
        <v>273</v>
      </c>
      <c r="C184" s="271">
        <v>818</v>
      </c>
      <c r="D184" s="272">
        <v>566</v>
      </c>
      <c r="E184" s="272">
        <v>454</v>
      </c>
      <c r="F184" s="272">
        <v>318</v>
      </c>
      <c r="G184" s="272">
        <v>454</v>
      </c>
      <c r="H184" s="272">
        <v>318</v>
      </c>
      <c r="I184" s="272" t="s">
        <v>911</v>
      </c>
      <c r="J184" s="272" t="s">
        <v>911</v>
      </c>
      <c r="K184" s="272">
        <v>364</v>
      </c>
      <c r="L184" s="271">
        <v>248</v>
      </c>
    </row>
    <row r="185" spans="1:12" s="232" customFormat="1" ht="13.15">
      <c r="A185" s="417" t="s">
        <v>2053</v>
      </c>
      <c r="B185" s="754"/>
      <c r="C185" s="271"/>
      <c r="D185" s="272"/>
      <c r="E185" s="272"/>
      <c r="F185" s="272"/>
      <c r="G185" s="272"/>
      <c r="H185" s="272"/>
      <c r="I185" s="272"/>
      <c r="J185" s="272"/>
      <c r="K185" s="272"/>
      <c r="L185" s="271"/>
    </row>
    <row r="186" spans="1:12" s="232" customFormat="1" ht="13.15">
      <c r="A186" s="416" t="s">
        <v>680</v>
      </c>
      <c r="B186" s="752" t="s">
        <v>21</v>
      </c>
      <c r="C186" s="271">
        <v>1375</v>
      </c>
      <c r="D186" s="272">
        <v>939</v>
      </c>
      <c r="E186" s="272">
        <v>742</v>
      </c>
      <c r="F186" s="272">
        <v>485</v>
      </c>
      <c r="G186" s="272">
        <v>742</v>
      </c>
      <c r="H186" s="272">
        <v>485</v>
      </c>
      <c r="I186" s="272" t="s">
        <v>911</v>
      </c>
      <c r="J186" s="272" t="s">
        <v>911</v>
      </c>
      <c r="K186" s="272">
        <v>633</v>
      </c>
      <c r="L186" s="271">
        <v>454</v>
      </c>
    </row>
    <row r="187" spans="1:12" s="232" customFormat="1" ht="13.15">
      <c r="A187" s="417" t="s">
        <v>2054</v>
      </c>
      <c r="B187" s="752" t="s">
        <v>260</v>
      </c>
      <c r="C187" s="271">
        <v>1367</v>
      </c>
      <c r="D187" s="272">
        <v>936</v>
      </c>
      <c r="E187" s="272">
        <v>734</v>
      </c>
      <c r="F187" s="272">
        <v>482</v>
      </c>
      <c r="G187" s="272">
        <v>734</v>
      </c>
      <c r="H187" s="272">
        <v>482</v>
      </c>
      <c r="I187" s="272" t="s">
        <v>911</v>
      </c>
      <c r="J187" s="272" t="s">
        <v>911</v>
      </c>
      <c r="K187" s="272">
        <v>633</v>
      </c>
      <c r="L187" s="271">
        <v>454</v>
      </c>
    </row>
    <row r="188" spans="1:12" s="232" customFormat="1" ht="13.15">
      <c r="A188" s="276"/>
      <c r="B188" s="752" t="s">
        <v>24</v>
      </c>
      <c r="C188" s="271">
        <v>8</v>
      </c>
      <c r="D188" s="272">
        <v>3</v>
      </c>
      <c r="E188" s="272">
        <v>8</v>
      </c>
      <c r="F188" s="272">
        <v>3</v>
      </c>
      <c r="G188" s="272">
        <v>8</v>
      </c>
      <c r="H188" s="272">
        <v>3</v>
      </c>
      <c r="I188" s="272" t="s">
        <v>911</v>
      </c>
      <c r="J188" s="272" t="s">
        <v>911</v>
      </c>
      <c r="K188" s="272" t="s">
        <v>911</v>
      </c>
      <c r="L188" s="271" t="s">
        <v>911</v>
      </c>
    </row>
    <row r="189" spans="1:12" s="232" customFormat="1" ht="13.15">
      <c r="A189" s="276" t="s">
        <v>68</v>
      </c>
      <c r="B189" s="752" t="s">
        <v>21</v>
      </c>
      <c r="C189" s="271">
        <v>6997</v>
      </c>
      <c r="D189" s="272">
        <v>939</v>
      </c>
      <c r="E189" s="272">
        <v>3896</v>
      </c>
      <c r="F189" s="272">
        <v>542</v>
      </c>
      <c r="G189" s="272">
        <v>3896</v>
      </c>
      <c r="H189" s="272">
        <v>542</v>
      </c>
      <c r="I189" s="272" t="s">
        <v>911</v>
      </c>
      <c r="J189" s="272" t="s">
        <v>911</v>
      </c>
      <c r="K189" s="272">
        <v>3101</v>
      </c>
      <c r="L189" s="271">
        <v>397</v>
      </c>
    </row>
    <row r="190" spans="1:12" s="232" customFormat="1" ht="13.15">
      <c r="A190" s="286" t="s">
        <v>833</v>
      </c>
      <c r="B190" s="752" t="s">
        <v>260</v>
      </c>
      <c r="C190" s="271">
        <v>5910</v>
      </c>
      <c r="D190" s="272">
        <v>840</v>
      </c>
      <c r="E190" s="272">
        <v>3345</v>
      </c>
      <c r="F190" s="272">
        <v>487</v>
      </c>
      <c r="G190" s="272">
        <v>3345</v>
      </c>
      <c r="H190" s="272">
        <v>487</v>
      </c>
      <c r="I190" s="272" t="s">
        <v>911</v>
      </c>
      <c r="J190" s="272" t="s">
        <v>911</v>
      </c>
      <c r="K190" s="272">
        <v>2565</v>
      </c>
      <c r="L190" s="271">
        <v>353</v>
      </c>
    </row>
    <row r="191" spans="1:12" s="232" customFormat="1" ht="13.15">
      <c r="A191" s="286"/>
      <c r="B191" s="752" t="s">
        <v>24</v>
      </c>
      <c r="C191" s="271">
        <v>1087</v>
      </c>
      <c r="D191" s="272">
        <v>99</v>
      </c>
      <c r="E191" s="272">
        <v>551</v>
      </c>
      <c r="F191" s="272">
        <v>55</v>
      </c>
      <c r="G191" s="272">
        <v>551</v>
      </c>
      <c r="H191" s="272">
        <v>55</v>
      </c>
      <c r="I191" s="272" t="s">
        <v>911</v>
      </c>
      <c r="J191" s="272" t="s">
        <v>911</v>
      </c>
      <c r="K191" s="272">
        <v>536</v>
      </c>
      <c r="L191" s="271">
        <v>44</v>
      </c>
    </row>
    <row r="192" spans="1:12" s="232" customFormat="1" ht="13.15">
      <c r="A192" s="416" t="s">
        <v>681</v>
      </c>
      <c r="B192" s="752" t="s">
        <v>21</v>
      </c>
      <c r="C192" s="271">
        <v>6303</v>
      </c>
      <c r="D192" s="272">
        <v>817</v>
      </c>
      <c r="E192" s="272">
        <v>3544</v>
      </c>
      <c r="F192" s="272">
        <v>483</v>
      </c>
      <c r="G192" s="272">
        <v>3544</v>
      </c>
      <c r="H192" s="272">
        <v>483</v>
      </c>
      <c r="I192" s="272" t="s">
        <v>911</v>
      </c>
      <c r="J192" s="272" t="s">
        <v>911</v>
      </c>
      <c r="K192" s="272">
        <v>2759</v>
      </c>
      <c r="L192" s="271">
        <v>334</v>
      </c>
    </row>
    <row r="193" spans="1:12" s="232" customFormat="1" ht="13.15">
      <c r="A193" s="417" t="s">
        <v>875</v>
      </c>
      <c r="B193" s="752" t="s">
        <v>260</v>
      </c>
      <c r="C193" s="271">
        <v>5385</v>
      </c>
      <c r="D193" s="272">
        <v>743</v>
      </c>
      <c r="E193" s="272">
        <v>3061</v>
      </c>
      <c r="F193" s="272">
        <v>439</v>
      </c>
      <c r="G193" s="272">
        <v>3061</v>
      </c>
      <c r="H193" s="272">
        <v>439</v>
      </c>
      <c r="I193" s="272" t="s">
        <v>911</v>
      </c>
      <c r="J193" s="272" t="s">
        <v>911</v>
      </c>
      <c r="K193" s="272">
        <v>2324</v>
      </c>
      <c r="L193" s="271">
        <v>304</v>
      </c>
    </row>
    <row r="194" spans="1:12" s="232" customFormat="1" ht="13.15">
      <c r="A194" s="417"/>
      <c r="B194" s="752" t="s">
        <v>24</v>
      </c>
      <c r="C194" s="271">
        <v>918</v>
      </c>
      <c r="D194" s="272">
        <v>74</v>
      </c>
      <c r="E194" s="272">
        <v>483</v>
      </c>
      <c r="F194" s="272">
        <v>44</v>
      </c>
      <c r="G194" s="272">
        <v>483</v>
      </c>
      <c r="H194" s="272">
        <v>44</v>
      </c>
      <c r="I194" s="272" t="s">
        <v>911</v>
      </c>
      <c r="J194" s="272" t="s">
        <v>911</v>
      </c>
      <c r="K194" s="272">
        <v>435</v>
      </c>
      <c r="L194" s="271">
        <v>30</v>
      </c>
    </row>
    <row r="195" spans="1:12" s="232" customFormat="1" ht="23.25">
      <c r="A195" s="416" t="s">
        <v>973</v>
      </c>
      <c r="B195" s="752" t="s">
        <v>21</v>
      </c>
      <c r="C195" s="271">
        <v>694</v>
      </c>
      <c r="D195" s="272">
        <v>122</v>
      </c>
      <c r="E195" s="272">
        <v>352</v>
      </c>
      <c r="F195" s="272">
        <v>59</v>
      </c>
      <c r="G195" s="272">
        <v>352</v>
      </c>
      <c r="H195" s="272">
        <v>59</v>
      </c>
      <c r="I195" s="272" t="s">
        <v>911</v>
      </c>
      <c r="J195" s="272" t="s">
        <v>911</v>
      </c>
      <c r="K195" s="272">
        <v>342</v>
      </c>
      <c r="L195" s="271">
        <v>63</v>
      </c>
    </row>
    <row r="196" spans="1:12" s="232" customFormat="1" ht="23.25">
      <c r="A196" s="419" t="s">
        <v>1984</v>
      </c>
      <c r="B196" s="752" t="s">
        <v>260</v>
      </c>
      <c r="C196" s="271">
        <v>525</v>
      </c>
      <c r="D196" s="272">
        <v>97</v>
      </c>
      <c r="E196" s="272">
        <v>284</v>
      </c>
      <c r="F196" s="272">
        <v>48</v>
      </c>
      <c r="G196" s="272">
        <v>284</v>
      </c>
      <c r="H196" s="272">
        <v>48</v>
      </c>
      <c r="I196" s="272" t="s">
        <v>911</v>
      </c>
      <c r="J196" s="272" t="s">
        <v>911</v>
      </c>
      <c r="K196" s="272">
        <v>241</v>
      </c>
      <c r="L196" s="271">
        <v>49</v>
      </c>
    </row>
    <row r="197" spans="1:12" s="232" customFormat="1" ht="13.15">
      <c r="A197" s="419"/>
      <c r="B197" s="752" t="s">
        <v>24</v>
      </c>
      <c r="C197" s="271">
        <v>169</v>
      </c>
      <c r="D197" s="272">
        <v>25</v>
      </c>
      <c r="E197" s="272">
        <v>68</v>
      </c>
      <c r="F197" s="272">
        <v>11</v>
      </c>
      <c r="G197" s="272">
        <v>68</v>
      </c>
      <c r="H197" s="272">
        <v>11</v>
      </c>
      <c r="I197" s="272" t="s">
        <v>911</v>
      </c>
      <c r="J197" s="272" t="s">
        <v>911</v>
      </c>
      <c r="K197" s="272">
        <v>101</v>
      </c>
      <c r="L197" s="271">
        <v>14</v>
      </c>
    </row>
    <row r="198" spans="1:12" s="232" customFormat="1" ht="13.15">
      <c r="A198" s="276" t="s">
        <v>70</v>
      </c>
      <c r="B198" s="752" t="s">
        <v>21</v>
      </c>
      <c r="C198" s="271">
        <v>55080</v>
      </c>
      <c r="D198" s="272">
        <v>21345</v>
      </c>
      <c r="E198" s="272">
        <v>29517</v>
      </c>
      <c r="F198" s="272">
        <v>11006</v>
      </c>
      <c r="G198" s="272">
        <v>29509</v>
      </c>
      <c r="H198" s="272">
        <v>11004</v>
      </c>
      <c r="I198" s="272">
        <v>8</v>
      </c>
      <c r="J198" s="272">
        <v>2</v>
      </c>
      <c r="K198" s="272">
        <v>25563</v>
      </c>
      <c r="L198" s="271">
        <v>10339</v>
      </c>
    </row>
    <row r="199" spans="1:12" s="232" customFormat="1" ht="13.15">
      <c r="A199" s="286" t="s">
        <v>877</v>
      </c>
      <c r="B199" s="752" t="s">
        <v>260</v>
      </c>
      <c r="C199" s="271">
        <v>44955</v>
      </c>
      <c r="D199" s="272">
        <v>18961</v>
      </c>
      <c r="E199" s="272">
        <v>24671</v>
      </c>
      <c r="F199" s="272">
        <v>9969</v>
      </c>
      <c r="G199" s="272">
        <v>24663</v>
      </c>
      <c r="H199" s="272">
        <v>9967</v>
      </c>
      <c r="I199" s="272">
        <v>8</v>
      </c>
      <c r="J199" s="272">
        <v>2</v>
      </c>
      <c r="K199" s="272">
        <v>20284</v>
      </c>
      <c r="L199" s="271">
        <v>8992</v>
      </c>
    </row>
    <row r="200" spans="1:12" s="232" customFormat="1" ht="13.15">
      <c r="A200" s="286"/>
      <c r="B200" s="752" t="s">
        <v>24</v>
      </c>
      <c r="C200" s="271">
        <v>10125</v>
      </c>
      <c r="D200" s="272">
        <v>2384</v>
      </c>
      <c r="E200" s="272">
        <v>4846</v>
      </c>
      <c r="F200" s="272">
        <v>1037</v>
      </c>
      <c r="G200" s="272">
        <v>4846</v>
      </c>
      <c r="H200" s="272">
        <v>1037</v>
      </c>
      <c r="I200" s="272" t="s">
        <v>911</v>
      </c>
      <c r="J200" s="272" t="s">
        <v>911</v>
      </c>
      <c r="K200" s="272">
        <v>5279</v>
      </c>
      <c r="L200" s="271">
        <v>1347</v>
      </c>
    </row>
    <row r="201" spans="1:12" s="232" customFormat="1" ht="13.15">
      <c r="A201" s="416" t="s">
        <v>749</v>
      </c>
      <c r="B201" s="752" t="s">
        <v>21</v>
      </c>
      <c r="C201" s="271">
        <v>33241</v>
      </c>
      <c r="D201" s="272">
        <v>10288</v>
      </c>
      <c r="E201" s="272">
        <v>18288</v>
      </c>
      <c r="F201" s="272">
        <v>5320</v>
      </c>
      <c r="G201" s="272">
        <v>18281</v>
      </c>
      <c r="H201" s="272">
        <v>5318</v>
      </c>
      <c r="I201" s="272">
        <v>7</v>
      </c>
      <c r="J201" s="272">
        <v>2</v>
      </c>
      <c r="K201" s="272">
        <v>14953</v>
      </c>
      <c r="L201" s="271">
        <v>4968</v>
      </c>
    </row>
    <row r="202" spans="1:12" s="232" customFormat="1" ht="13.15">
      <c r="A202" s="417" t="s">
        <v>2002</v>
      </c>
      <c r="B202" s="752" t="s">
        <v>260</v>
      </c>
      <c r="C202" s="271">
        <v>27846</v>
      </c>
      <c r="D202" s="272">
        <v>9420</v>
      </c>
      <c r="E202" s="272">
        <v>15729</v>
      </c>
      <c r="F202" s="272">
        <v>4983</v>
      </c>
      <c r="G202" s="272">
        <v>15722</v>
      </c>
      <c r="H202" s="272">
        <v>4981</v>
      </c>
      <c r="I202" s="272">
        <v>7</v>
      </c>
      <c r="J202" s="272">
        <v>2</v>
      </c>
      <c r="K202" s="272">
        <v>12117</v>
      </c>
      <c r="L202" s="271">
        <v>4437</v>
      </c>
    </row>
    <row r="203" spans="1:12" s="232" customFormat="1" ht="13.15">
      <c r="A203" s="417"/>
      <c r="B203" s="752" t="s">
        <v>24</v>
      </c>
      <c r="C203" s="271">
        <v>5395</v>
      </c>
      <c r="D203" s="272">
        <v>868</v>
      </c>
      <c r="E203" s="272">
        <v>2559</v>
      </c>
      <c r="F203" s="272">
        <v>337</v>
      </c>
      <c r="G203" s="272">
        <v>2559</v>
      </c>
      <c r="H203" s="272">
        <v>337</v>
      </c>
      <c r="I203" s="272" t="s">
        <v>911</v>
      </c>
      <c r="J203" s="272" t="s">
        <v>911</v>
      </c>
      <c r="K203" s="272">
        <v>2836</v>
      </c>
      <c r="L203" s="271">
        <v>531</v>
      </c>
    </row>
    <row r="204" spans="1:12" s="232" customFormat="1" ht="13.15">
      <c r="A204" s="416" t="s">
        <v>684</v>
      </c>
      <c r="B204" s="752" t="s">
        <v>21</v>
      </c>
      <c r="C204" s="271">
        <v>8283</v>
      </c>
      <c r="D204" s="272">
        <v>4043</v>
      </c>
      <c r="E204" s="272">
        <v>4487</v>
      </c>
      <c r="F204" s="272">
        <v>2152</v>
      </c>
      <c r="G204" s="272">
        <v>4487</v>
      </c>
      <c r="H204" s="272">
        <v>2152</v>
      </c>
      <c r="I204" s="272" t="s">
        <v>911</v>
      </c>
      <c r="J204" s="272" t="s">
        <v>911</v>
      </c>
      <c r="K204" s="272">
        <v>3796</v>
      </c>
      <c r="L204" s="271">
        <v>1891</v>
      </c>
    </row>
    <row r="205" spans="1:12" s="232" customFormat="1" ht="13.15">
      <c r="A205" s="417" t="s">
        <v>2005</v>
      </c>
      <c r="B205" s="752" t="s">
        <v>260</v>
      </c>
      <c r="C205" s="271">
        <v>6389</v>
      </c>
      <c r="D205" s="272">
        <v>3514</v>
      </c>
      <c r="E205" s="272">
        <v>3462</v>
      </c>
      <c r="F205" s="272">
        <v>1897</v>
      </c>
      <c r="G205" s="272">
        <v>3462</v>
      </c>
      <c r="H205" s="272">
        <v>1897</v>
      </c>
      <c r="I205" s="272" t="s">
        <v>911</v>
      </c>
      <c r="J205" s="272" t="s">
        <v>911</v>
      </c>
      <c r="K205" s="272">
        <v>2927</v>
      </c>
      <c r="L205" s="271">
        <v>1617</v>
      </c>
    </row>
    <row r="206" spans="1:12" s="232" customFormat="1" ht="13.15">
      <c r="A206" s="416"/>
      <c r="B206" s="752" t="s">
        <v>24</v>
      </c>
      <c r="C206" s="271">
        <v>1894</v>
      </c>
      <c r="D206" s="272">
        <v>529</v>
      </c>
      <c r="E206" s="272">
        <v>1025</v>
      </c>
      <c r="F206" s="272">
        <v>255</v>
      </c>
      <c r="G206" s="272">
        <v>1025</v>
      </c>
      <c r="H206" s="272">
        <v>255</v>
      </c>
      <c r="I206" s="272" t="s">
        <v>911</v>
      </c>
      <c r="J206" s="272" t="s">
        <v>911</v>
      </c>
      <c r="K206" s="272">
        <v>869</v>
      </c>
      <c r="L206" s="271">
        <v>274</v>
      </c>
    </row>
    <row r="207" spans="1:12" s="232" customFormat="1" ht="13.15">
      <c r="A207" s="416" t="s">
        <v>685</v>
      </c>
      <c r="B207" s="752" t="s">
        <v>21</v>
      </c>
      <c r="C207" s="271">
        <v>13179</v>
      </c>
      <c r="D207" s="272">
        <v>6758</v>
      </c>
      <c r="E207" s="272">
        <v>6507</v>
      </c>
      <c r="F207" s="272">
        <v>3384</v>
      </c>
      <c r="G207" s="272">
        <v>6506</v>
      </c>
      <c r="H207" s="272">
        <v>3384</v>
      </c>
      <c r="I207" s="272">
        <v>1</v>
      </c>
      <c r="J207" s="272" t="s">
        <v>911</v>
      </c>
      <c r="K207" s="272">
        <v>6672</v>
      </c>
      <c r="L207" s="271">
        <v>3374</v>
      </c>
    </row>
    <row r="208" spans="1:12" s="232" customFormat="1" ht="13.15">
      <c r="A208" s="417" t="s">
        <v>2008</v>
      </c>
      <c r="B208" s="752" t="s">
        <v>260</v>
      </c>
      <c r="C208" s="271">
        <v>10394</v>
      </c>
      <c r="D208" s="272">
        <v>5791</v>
      </c>
      <c r="E208" s="272">
        <v>5277</v>
      </c>
      <c r="F208" s="272">
        <v>2949</v>
      </c>
      <c r="G208" s="272">
        <v>5276</v>
      </c>
      <c r="H208" s="272">
        <v>2949</v>
      </c>
      <c r="I208" s="272">
        <v>1</v>
      </c>
      <c r="J208" s="272" t="s">
        <v>911</v>
      </c>
      <c r="K208" s="272">
        <v>5117</v>
      </c>
      <c r="L208" s="271">
        <v>2842</v>
      </c>
    </row>
    <row r="209" spans="1:35" s="232" customFormat="1" ht="13.15">
      <c r="A209" s="416"/>
      <c r="B209" s="752" t="s">
        <v>24</v>
      </c>
      <c r="C209" s="271">
        <v>2785</v>
      </c>
      <c r="D209" s="272">
        <v>967</v>
      </c>
      <c r="E209" s="272">
        <v>1230</v>
      </c>
      <c r="F209" s="272">
        <v>435</v>
      </c>
      <c r="G209" s="272">
        <v>1230</v>
      </c>
      <c r="H209" s="272">
        <v>435</v>
      </c>
      <c r="I209" s="272" t="s">
        <v>911</v>
      </c>
      <c r="J209" s="272" t="s">
        <v>911</v>
      </c>
      <c r="K209" s="272">
        <v>1555</v>
      </c>
      <c r="L209" s="271">
        <v>532</v>
      </c>
    </row>
    <row r="210" spans="1:35" s="232" customFormat="1" ht="23.25">
      <c r="A210" s="416" t="s">
        <v>980</v>
      </c>
      <c r="B210" s="752" t="s">
        <v>21</v>
      </c>
      <c r="C210" s="271">
        <v>377</v>
      </c>
      <c r="D210" s="272">
        <v>256</v>
      </c>
      <c r="E210" s="272">
        <v>235</v>
      </c>
      <c r="F210" s="272">
        <v>150</v>
      </c>
      <c r="G210" s="272">
        <v>235</v>
      </c>
      <c r="H210" s="272">
        <v>150</v>
      </c>
      <c r="I210" s="272" t="s">
        <v>911</v>
      </c>
      <c r="J210" s="272" t="s">
        <v>911</v>
      </c>
      <c r="K210" s="272">
        <v>142</v>
      </c>
      <c r="L210" s="271">
        <v>106</v>
      </c>
    </row>
    <row r="211" spans="1:35" s="232" customFormat="1" ht="23.65">
      <c r="A211" s="421" t="s">
        <v>1986</v>
      </c>
      <c r="B211" s="752" t="s">
        <v>260</v>
      </c>
      <c r="C211" s="271">
        <v>326</v>
      </c>
      <c r="D211" s="272">
        <v>236</v>
      </c>
      <c r="E211" s="272">
        <v>203</v>
      </c>
      <c r="F211" s="272">
        <v>140</v>
      </c>
      <c r="G211" s="272">
        <v>203</v>
      </c>
      <c r="H211" s="272">
        <v>140</v>
      </c>
      <c r="I211" s="272" t="s">
        <v>911</v>
      </c>
      <c r="J211" s="272" t="s">
        <v>911</v>
      </c>
      <c r="K211" s="272">
        <v>123</v>
      </c>
      <c r="L211" s="271">
        <v>96</v>
      </c>
    </row>
    <row r="212" spans="1:35" s="232" customFormat="1" ht="13.15">
      <c r="A212" s="421"/>
      <c r="B212" s="752" t="s">
        <v>24</v>
      </c>
      <c r="C212" s="271">
        <v>51</v>
      </c>
      <c r="D212" s="272">
        <v>20</v>
      </c>
      <c r="E212" s="272">
        <v>32</v>
      </c>
      <c r="F212" s="272">
        <v>10</v>
      </c>
      <c r="G212" s="272">
        <v>32</v>
      </c>
      <c r="H212" s="272">
        <v>10</v>
      </c>
      <c r="I212" s="272" t="s">
        <v>911</v>
      </c>
      <c r="J212" s="272" t="s">
        <v>911</v>
      </c>
      <c r="K212" s="272">
        <v>19</v>
      </c>
      <c r="L212" s="271">
        <v>10</v>
      </c>
    </row>
    <row r="213" spans="1:35" s="232" customFormat="1" ht="13.15">
      <c r="A213" s="276" t="s">
        <v>74</v>
      </c>
      <c r="B213" s="752" t="s">
        <v>21</v>
      </c>
      <c r="C213" s="271">
        <v>306</v>
      </c>
      <c r="D213" s="272">
        <v>202</v>
      </c>
      <c r="E213" s="272">
        <v>192</v>
      </c>
      <c r="F213" s="272">
        <v>119</v>
      </c>
      <c r="G213" s="272">
        <v>192</v>
      </c>
      <c r="H213" s="272">
        <v>119</v>
      </c>
      <c r="I213" s="272" t="s">
        <v>911</v>
      </c>
      <c r="J213" s="272" t="s">
        <v>911</v>
      </c>
      <c r="K213" s="272">
        <v>114</v>
      </c>
      <c r="L213" s="271">
        <v>83</v>
      </c>
    </row>
    <row r="214" spans="1:35" s="232" customFormat="1" ht="13.15">
      <c r="A214" s="286" t="s">
        <v>879</v>
      </c>
      <c r="B214" s="752" t="s">
        <v>260</v>
      </c>
      <c r="C214" s="271">
        <v>260</v>
      </c>
      <c r="D214" s="272">
        <v>190</v>
      </c>
      <c r="E214" s="272">
        <v>151</v>
      </c>
      <c r="F214" s="272">
        <v>109</v>
      </c>
      <c r="G214" s="272">
        <v>151</v>
      </c>
      <c r="H214" s="272">
        <v>109</v>
      </c>
      <c r="I214" s="272" t="s">
        <v>911</v>
      </c>
      <c r="J214" s="272" t="s">
        <v>911</v>
      </c>
      <c r="K214" s="272">
        <v>109</v>
      </c>
      <c r="L214" s="271">
        <v>81</v>
      </c>
    </row>
    <row r="215" spans="1:35" s="42" customFormat="1" ht="13.15">
      <c r="A215" s="396"/>
      <c r="B215" s="752" t="s">
        <v>24</v>
      </c>
      <c r="C215" s="271">
        <v>46</v>
      </c>
      <c r="D215" s="272">
        <v>12</v>
      </c>
      <c r="E215" s="272">
        <v>41</v>
      </c>
      <c r="F215" s="272">
        <v>10</v>
      </c>
      <c r="G215" s="272">
        <v>41</v>
      </c>
      <c r="H215" s="272">
        <v>10</v>
      </c>
      <c r="I215" s="272" t="s">
        <v>911</v>
      </c>
      <c r="J215" s="272" t="s">
        <v>911</v>
      </c>
      <c r="K215" s="272">
        <v>5</v>
      </c>
      <c r="L215" s="271">
        <v>2</v>
      </c>
    </row>
    <row r="216" spans="1:35" s="42" customFormat="1" ht="13.15">
      <c r="A216" s="416" t="s">
        <v>112</v>
      </c>
      <c r="B216" s="752" t="s">
        <v>21</v>
      </c>
      <c r="C216" s="271">
        <v>175</v>
      </c>
      <c r="D216" s="272">
        <v>131</v>
      </c>
      <c r="E216" s="272">
        <v>100</v>
      </c>
      <c r="F216" s="272">
        <v>72</v>
      </c>
      <c r="G216" s="272">
        <v>100</v>
      </c>
      <c r="H216" s="272">
        <v>72</v>
      </c>
      <c r="I216" s="272" t="s">
        <v>911</v>
      </c>
      <c r="J216" s="272" t="s">
        <v>911</v>
      </c>
      <c r="K216" s="272">
        <v>75</v>
      </c>
      <c r="L216" s="271">
        <v>59</v>
      </c>
    </row>
    <row r="217" spans="1:35" s="42" customFormat="1" ht="13.15">
      <c r="A217" s="417" t="s">
        <v>2055</v>
      </c>
      <c r="B217" s="752" t="s">
        <v>260</v>
      </c>
      <c r="C217" s="271">
        <v>155</v>
      </c>
      <c r="D217" s="272">
        <v>124</v>
      </c>
      <c r="E217" s="272">
        <v>85</v>
      </c>
      <c r="F217" s="272">
        <v>67</v>
      </c>
      <c r="G217" s="272">
        <v>85</v>
      </c>
      <c r="H217" s="272">
        <v>67</v>
      </c>
      <c r="I217" s="272" t="s">
        <v>911</v>
      </c>
      <c r="J217" s="272" t="s">
        <v>911</v>
      </c>
      <c r="K217" s="272">
        <v>70</v>
      </c>
      <c r="L217" s="271">
        <v>57</v>
      </c>
    </row>
    <row r="218" spans="1:35" s="232" customFormat="1" ht="13.15">
      <c r="A218" s="416"/>
      <c r="B218" s="752" t="s">
        <v>24</v>
      </c>
      <c r="C218" s="271">
        <v>20</v>
      </c>
      <c r="D218" s="272">
        <v>7</v>
      </c>
      <c r="E218" s="272">
        <v>15</v>
      </c>
      <c r="F218" s="272">
        <v>5</v>
      </c>
      <c r="G218" s="272">
        <v>15</v>
      </c>
      <c r="H218" s="272">
        <v>5</v>
      </c>
      <c r="I218" s="272" t="s">
        <v>911</v>
      </c>
      <c r="J218" s="272" t="s">
        <v>911</v>
      </c>
      <c r="K218" s="272">
        <v>5</v>
      </c>
      <c r="L218" s="271">
        <v>2</v>
      </c>
    </row>
    <row r="219" spans="1:35" s="232" customFormat="1" ht="13.15">
      <c r="A219" s="416" t="s">
        <v>974</v>
      </c>
      <c r="B219" s="752" t="s">
        <v>21</v>
      </c>
      <c r="C219" s="271">
        <v>45</v>
      </c>
      <c r="D219" s="272">
        <v>11</v>
      </c>
      <c r="E219" s="272">
        <v>45</v>
      </c>
      <c r="F219" s="272">
        <v>11</v>
      </c>
      <c r="G219" s="272">
        <v>45</v>
      </c>
      <c r="H219" s="272">
        <v>11</v>
      </c>
      <c r="I219" s="272" t="s">
        <v>911</v>
      </c>
      <c r="J219" s="272" t="s">
        <v>911</v>
      </c>
      <c r="K219" s="272" t="s">
        <v>911</v>
      </c>
      <c r="L219" s="271" t="s">
        <v>911</v>
      </c>
    </row>
    <row r="220" spans="1:35" s="232" customFormat="1" ht="13.15">
      <c r="A220" s="417" t="s">
        <v>2056</v>
      </c>
      <c r="B220" s="752" t="s">
        <v>260</v>
      </c>
      <c r="C220" s="271">
        <v>19</v>
      </c>
      <c r="D220" s="272">
        <v>6</v>
      </c>
      <c r="E220" s="272">
        <v>19</v>
      </c>
      <c r="F220" s="272">
        <v>6</v>
      </c>
      <c r="G220" s="272">
        <v>19</v>
      </c>
      <c r="H220" s="272">
        <v>6</v>
      </c>
      <c r="I220" s="272" t="s">
        <v>911</v>
      </c>
      <c r="J220" s="272" t="s">
        <v>911</v>
      </c>
      <c r="K220" s="272" t="s">
        <v>911</v>
      </c>
      <c r="L220" s="271" t="s">
        <v>911</v>
      </c>
    </row>
    <row r="221" spans="1:35" s="232" customFormat="1" ht="13.15">
      <c r="A221" s="416"/>
      <c r="B221" s="752" t="s">
        <v>24</v>
      </c>
      <c r="C221" s="271">
        <v>26</v>
      </c>
      <c r="D221" s="272">
        <v>5</v>
      </c>
      <c r="E221" s="272">
        <v>26</v>
      </c>
      <c r="F221" s="272">
        <v>5</v>
      </c>
      <c r="G221" s="272">
        <v>26</v>
      </c>
      <c r="H221" s="272">
        <v>5</v>
      </c>
      <c r="I221" s="272" t="s">
        <v>911</v>
      </c>
      <c r="J221" s="272" t="s">
        <v>911</v>
      </c>
      <c r="K221" s="272" t="s">
        <v>911</v>
      </c>
      <c r="L221" s="271" t="s">
        <v>911</v>
      </c>
    </row>
    <row r="222" spans="1:35" s="232" customFormat="1" ht="13.15">
      <c r="A222" s="416" t="s">
        <v>113</v>
      </c>
      <c r="B222" s="752" t="s">
        <v>273</v>
      </c>
      <c r="C222" s="271">
        <v>4</v>
      </c>
      <c r="D222" s="272" t="s">
        <v>911</v>
      </c>
      <c r="E222" s="272" t="s">
        <v>911</v>
      </c>
      <c r="F222" s="272" t="s">
        <v>911</v>
      </c>
      <c r="G222" s="272" t="s">
        <v>911</v>
      </c>
      <c r="H222" s="272" t="s">
        <v>911</v>
      </c>
      <c r="I222" s="272" t="s">
        <v>911</v>
      </c>
      <c r="J222" s="272" t="s">
        <v>911</v>
      </c>
      <c r="K222" s="272">
        <v>4</v>
      </c>
      <c r="L222" s="271" t="s">
        <v>911</v>
      </c>
    </row>
    <row r="223" spans="1:35" s="232" customFormat="1" ht="13.15">
      <c r="A223" s="417" t="s">
        <v>2057</v>
      </c>
      <c r="B223" s="752"/>
      <c r="C223" s="271"/>
      <c r="D223" s="272"/>
      <c r="E223" s="272"/>
      <c r="F223" s="272"/>
      <c r="G223" s="272"/>
      <c r="H223" s="272"/>
      <c r="I223" s="272"/>
      <c r="J223" s="272"/>
      <c r="K223" s="272"/>
      <c r="L223" s="271"/>
    </row>
    <row r="224" spans="1:35" s="232" customFormat="1" ht="23.25">
      <c r="A224" s="416" t="s">
        <v>981</v>
      </c>
      <c r="B224" s="753" t="s">
        <v>273</v>
      </c>
      <c r="C224" s="271">
        <v>82</v>
      </c>
      <c r="D224" s="272">
        <v>60</v>
      </c>
      <c r="E224" s="272">
        <v>47</v>
      </c>
      <c r="F224" s="272">
        <v>36</v>
      </c>
      <c r="G224" s="272">
        <v>47</v>
      </c>
      <c r="H224" s="272">
        <v>36</v>
      </c>
      <c r="I224" s="272" t="s">
        <v>911</v>
      </c>
      <c r="J224" s="272" t="s">
        <v>911</v>
      </c>
      <c r="K224" s="272">
        <v>35</v>
      </c>
      <c r="L224" s="271">
        <v>24</v>
      </c>
      <c r="Y224" s="406"/>
      <c r="Z224" s="406"/>
      <c r="AA224" s="406"/>
      <c r="AB224" s="406"/>
      <c r="AC224" s="406"/>
      <c r="AD224" s="406"/>
      <c r="AE224" s="406"/>
      <c r="AF224" s="406"/>
      <c r="AG224" s="406"/>
      <c r="AH224" s="406"/>
      <c r="AI224" s="406"/>
    </row>
    <row r="225" spans="1:35" s="232" customFormat="1" ht="23.25">
      <c r="A225" s="417" t="s">
        <v>1987</v>
      </c>
      <c r="B225" s="753"/>
      <c r="C225" s="271"/>
      <c r="D225" s="272"/>
      <c r="E225" s="272"/>
      <c r="F225" s="272"/>
      <c r="G225" s="272"/>
      <c r="H225" s="272"/>
      <c r="I225" s="272"/>
      <c r="J225" s="272"/>
      <c r="K225" s="272"/>
      <c r="L225" s="271"/>
      <c r="Y225" s="406"/>
      <c r="Z225" s="406"/>
      <c r="AA225" s="406"/>
      <c r="AB225" s="406"/>
      <c r="AC225" s="406"/>
      <c r="AD225" s="406"/>
      <c r="AE225" s="406"/>
      <c r="AF225" s="406"/>
      <c r="AG225" s="406"/>
      <c r="AH225" s="406"/>
      <c r="AI225" s="406"/>
    </row>
    <row r="226" spans="1:35" s="232" customFormat="1" ht="13.15">
      <c r="A226" s="276" t="s">
        <v>80</v>
      </c>
      <c r="B226" s="752" t="s">
        <v>21</v>
      </c>
      <c r="C226" s="271">
        <v>699</v>
      </c>
      <c r="D226" s="272">
        <v>575</v>
      </c>
      <c r="E226" s="272">
        <v>424</v>
      </c>
      <c r="F226" s="272">
        <v>338</v>
      </c>
      <c r="G226" s="272">
        <v>424</v>
      </c>
      <c r="H226" s="272">
        <v>338</v>
      </c>
      <c r="I226" s="272" t="s">
        <v>911</v>
      </c>
      <c r="J226" s="272" t="s">
        <v>911</v>
      </c>
      <c r="K226" s="272">
        <v>275</v>
      </c>
      <c r="L226" s="271">
        <v>237</v>
      </c>
    </row>
    <row r="227" spans="1:35" s="232" customFormat="1" ht="13.15">
      <c r="A227" s="286" t="s">
        <v>81</v>
      </c>
      <c r="B227" s="752" t="s">
        <v>260</v>
      </c>
      <c r="C227" s="271">
        <v>551</v>
      </c>
      <c r="D227" s="272">
        <v>477</v>
      </c>
      <c r="E227" s="272">
        <v>362</v>
      </c>
      <c r="F227" s="272">
        <v>304</v>
      </c>
      <c r="G227" s="272">
        <v>362</v>
      </c>
      <c r="H227" s="272">
        <v>304</v>
      </c>
      <c r="I227" s="272" t="s">
        <v>911</v>
      </c>
      <c r="J227" s="272" t="s">
        <v>911</v>
      </c>
      <c r="K227" s="272">
        <v>189</v>
      </c>
      <c r="L227" s="271">
        <v>173</v>
      </c>
    </row>
    <row r="228" spans="1:35" s="232" customFormat="1" ht="13.15">
      <c r="A228" s="286"/>
      <c r="B228" s="752" t="s">
        <v>24</v>
      </c>
      <c r="C228" s="271">
        <v>148</v>
      </c>
      <c r="D228" s="272">
        <v>98</v>
      </c>
      <c r="E228" s="272">
        <v>62</v>
      </c>
      <c r="F228" s="272">
        <v>34</v>
      </c>
      <c r="G228" s="272">
        <v>62</v>
      </c>
      <c r="H228" s="272">
        <v>34</v>
      </c>
      <c r="I228" s="272" t="s">
        <v>911</v>
      </c>
      <c r="J228" s="272" t="s">
        <v>911</v>
      </c>
      <c r="K228" s="272">
        <v>86</v>
      </c>
      <c r="L228" s="271">
        <v>64</v>
      </c>
    </row>
    <row r="229" spans="1:35" s="232" customFormat="1" ht="13.15">
      <c r="A229" s="416" t="s">
        <v>976</v>
      </c>
      <c r="B229" s="752" t="s">
        <v>21</v>
      </c>
      <c r="C229" s="271">
        <v>678</v>
      </c>
      <c r="D229" s="272">
        <v>555</v>
      </c>
      <c r="E229" s="272">
        <v>403</v>
      </c>
      <c r="F229" s="272">
        <v>318</v>
      </c>
      <c r="G229" s="272">
        <v>403</v>
      </c>
      <c r="H229" s="272">
        <v>318</v>
      </c>
      <c r="I229" s="272" t="s">
        <v>911</v>
      </c>
      <c r="J229" s="272" t="s">
        <v>911</v>
      </c>
      <c r="K229" s="272">
        <v>275</v>
      </c>
      <c r="L229" s="271">
        <v>237</v>
      </c>
    </row>
    <row r="230" spans="1:35" s="232" customFormat="1" ht="13.15">
      <c r="A230" s="417" t="s">
        <v>2058</v>
      </c>
      <c r="B230" s="752" t="s">
        <v>260</v>
      </c>
      <c r="C230" s="271">
        <v>530</v>
      </c>
      <c r="D230" s="272">
        <v>457</v>
      </c>
      <c r="E230" s="272">
        <v>341</v>
      </c>
      <c r="F230" s="272">
        <v>284</v>
      </c>
      <c r="G230" s="272">
        <v>341</v>
      </c>
      <c r="H230" s="272">
        <v>284</v>
      </c>
      <c r="I230" s="272" t="s">
        <v>911</v>
      </c>
      <c r="J230" s="272" t="s">
        <v>911</v>
      </c>
      <c r="K230" s="272">
        <v>189</v>
      </c>
      <c r="L230" s="271">
        <v>173</v>
      </c>
    </row>
    <row r="231" spans="1:35" s="232" customFormat="1" ht="13.15">
      <c r="A231" s="417"/>
      <c r="B231" s="752" t="s">
        <v>24</v>
      </c>
      <c r="C231" s="271">
        <v>148</v>
      </c>
      <c r="D231" s="272">
        <v>98</v>
      </c>
      <c r="E231" s="272">
        <v>62</v>
      </c>
      <c r="F231" s="272">
        <v>34</v>
      </c>
      <c r="G231" s="272">
        <v>62</v>
      </c>
      <c r="H231" s="272">
        <v>34</v>
      </c>
      <c r="I231" s="272" t="s">
        <v>911</v>
      </c>
      <c r="J231" s="272" t="s">
        <v>911</v>
      </c>
      <c r="K231" s="272">
        <v>86</v>
      </c>
      <c r="L231" s="271">
        <v>64</v>
      </c>
    </row>
    <row r="232" spans="1:35" s="232" customFormat="1" ht="13.15">
      <c r="A232" s="416" t="s">
        <v>977</v>
      </c>
      <c r="B232" s="752" t="s">
        <v>273</v>
      </c>
      <c r="C232" s="271">
        <v>21</v>
      </c>
      <c r="D232" s="272">
        <v>20</v>
      </c>
      <c r="E232" s="272">
        <v>21</v>
      </c>
      <c r="F232" s="272">
        <v>20</v>
      </c>
      <c r="G232" s="272">
        <v>21</v>
      </c>
      <c r="H232" s="272">
        <v>20</v>
      </c>
      <c r="I232" s="272" t="s">
        <v>911</v>
      </c>
      <c r="J232" s="272" t="s">
        <v>911</v>
      </c>
      <c r="K232" s="272" t="s">
        <v>911</v>
      </c>
      <c r="L232" s="271" t="s">
        <v>911</v>
      </c>
    </row>
    <row r="233" spans="1:35" s="232" customFormat="1" ht="13.15">
      <c r="A233" s="417" t="s">
        <v>2059</v>
      </c>
      <c r="B233" s="752"/>
      <c r="C233" s="271"/>
      <c r="D233" s="272"/>
      <c r="E233" s="272"/>
      <c r="F233" s="272"/>
      <c r="G233" s="272"/>
      <c r="H233" s="272"/>
      <c r="I233" s="272"/>
      <c r="J233" s="272"/>
      <c r="K233" s="272"/>
      <c r="L233" s="271"/>
    </row>
    <row r="234" spans="1:35" s="232" customFormat="1" ht="13.15">
      <c r="A234" s="1141" t="s">
        <v>84</v>
      </c>
      <c r="B234" s="752" t="s">
        <v>21</v>
      </c>
      <c r="C234" s="271">
        <v>3624</v>
      </c>
      <c r="D234" s="272">
        <v>1654</v>
      </c>
      <c r="E234" s="272">
        <v>2527</v>
      </c>
      <c r="F234" s="272">
        <v>1181</v>
      </c>
      <c r="G234" s="272">
        <v>2527</v>
      </c>
      <c r="H234" s="272">
        <v>1181</v>
      </c>
      <c r="I234" s="272" t="s">
        <v>911</v>
      </c>
      <c r="J234" s="272" t="s">
        <v>911</v>
      </c>
      <c r="K234" s="272">
        <v>1097</v>
      </c>
      <c r="L234" s="271">
        <v>473</v>
      </c>
    </row>
    <row r="235" spans="1:35" s="232" customFormat="1" ht="13.15">
      <c r="A235" s="1140" t="s">
        <v>85</v>
      </c>
      <c r="B235" s="752" t="s">
        <v>260</v>
      </c>
      <c r="C235" s="271">
        <v>2933</v>
      </c>
      <c r="D235" s="272">
        <v>1457</v>
      </c>
      <c r="E235" s="272">
        <v>2041</v>
      </c>
      <c r="F235" s="272">
        <v>1049</v>
      </c>
      <c r="G235" s="272">
        <v>2041</v>
      </c>
      <c r="H235" s="272">
        <v>1049</v>
      </c>
      <c r="I235" s="272" t="s">
        <v>911</v>
      </c>
      <c r="J235" s="272" t="s">
        <v>911</v>
      </c>
      <c r="K235" s="272">
        <v>892</v>
      </c>
      <c r="L235" s="271">
        <v>408</v>
      </c>
    </row>
    <row r="236" spans="1:35" s="232" customFormat="1" ht="13.15">
      <c r="A236" s="417"/>
      <c r="B236" s="752" t="s">
        <v>24</v>
      </c>
      <c r="C236" s="271">
        <v>691</v>
      </c>
      <c r="D236" s="272">
        <v>197</v>
      </c>
      <c r="E236" s="272">
        <v>486</v>
      </c>
      <c r="F236" s="272">
        <v>132</v>
      </c>
      <c r="G236" s="272">
        <v>486</v>
      </c>
      <c r="H236" s="272">
        <v>132</v>
      </c>
      <c r="I236" s="272" t="s">
        <v>911</v>
      </c>
      <c r="J236" s="272" t="s">
        <v>911</v>
      </c>
      <c r="K236" s="272">
        <v>205</v>
      </c>
      <c r="L236" s="271">
        <v>65</v>
      </c>
    </row>
    <row r="237" spans="1:35" s="232" customFormat="1" ht="13.15">
      <c r="A237" s="416" t="s">
        <v>115</v>
      </c>
      <c r="B237" s="752" t="s">
        <v>21</v>
      </c>
      <c r="C237" s="271">
        <v>364</v>
      </c>
      <c r="D237" s="272">
        <v>266</v>
      </c>
      <c r="E237" s="272">
        <v>238</v>
      </c>
      <c r="F237" s="272">
        <v>178</v>
      </c>
      <c r="G237" s="272">
        <v>238</v>
      </c>
      <c r="H237" s="272">
        <v>178</v>
      </c>
      <c r="I237" s="272" t="s">
        <v>911</v>
      </c>
      <c r="J237" s="272" t="s">
        <v>911</v>
      </c>
      <c r="K237" s="272">
        <v>126</v>
      </c>
      <c r="L237" s="271">
        <v>88</v>
      </c>
    </row>
    <row r="238" spans="1:35" s="232" customFormat="1" ht="13.15">
      <c r="A238" s="417" t="s">
        <v>2036</v>
      </c>
      <c r="B238" s="752" t="s">
        <v>260</v>
      </c>
      <c r="C238" s="271">
        <v>358</v>
      </c>
      <c r="D238" s="272">
        <v>262</v>
      </c>
      <c r="E238" s="272">
        <v>238</v>
      </c>
      <c r="F238" s="272">
        <v>178</v>
      </c>
      <c r="G238" s="272">
        <v>238</v>
      </c>
      <c r="H238" s="272">
        <v>178</v>
      </c>
      <c r="I238" s="272" t="s">
        <v>911</v>
      </c>
      <c r="J238" s="272" t="s">
        <v>911</v>
      </c>
      <c r="K238" s="272">
        <v>120</v>
      </c>
      <c r="L238" s="271">
        <v>84</v>
      </c>
    </row>
    <row r="239" spans="1:35" s="232" customFormat="1" ht="13.15">
      <c r="A239" s="417"/>
      <c r="B239" s="752" t="s">
        <v>24</v>
      </c>
      <c r="C239" s="271">
        <v>6</v>
      </c>
      <c r="D239" s="272">
        <v>4</v>
      </c>
      <c r="E239" s="272" t="s">
        <v>911</v>
      </c>
      <c r="F239" s="272" t="s">
        <v>911</v>
      </c>
      <c r="G239" s="272" t="s">
        <v>911</v>
      </c>
      <c r="H239" s="272" t="s">
        <v>911</v>
      </c>
      <c r="I239" s="272" t="s">
        <v>911</v>
      </c>
      <c r="J239" s="272" t="s">
        <v>911</v>
      </c>
      <c r="K239" s="272">
        <v>6</v>
      </c>
      <c r="L239" s="271">
        <v>4</v>
      </c>
    </row>
    <row r="240" spans="1:35" s="232" customFormat="1" ht="13.15">
      <c r="A240" s="416" t="s">
        <v>116</v>
      </c>
      <c r="B240" s="752" t="s">
        <v>21</v>
      </c>
      <c r="C240" s="271">
        <v>226</v>
      </c>
      <c r="D240" s="272">
        <v>139</v>
      </c>
      <c r="E240" s="272">
        <v>199</v>
      </c>
      <c r="F240" s="272">
        <v>125</v>
      </c>
      <c r="G240" s="272">
        <v>199</v>
      </c>
      <c r="H240" s="272">
        <v>125</v>
      </c>
      <c r="I240" s="272" t="s">
        <v>911</v>
      </c>
      <c r="J240" s="272" t="s">
        <v>911</v>
      </c>
      <c r="K240" s="272">
        <v>27</v>
      </c>
      <c r="L240" s="271">
        <v>14</v>
      </c>
    </row>
    <row r="241" spans="1:35" s="232" customFormat="1" ht="13.15">
      <c r="A241" s="417" t="s">
        <v>2017</v>
      </c>
      <c r="B241" s="752" t="s">
        <v>260</v>
      </c>
      <c r="C241" s="271">
        <v>185</v>
      </c>
      <c r="D241" s="272">
        <v>113</v>
      </c>
      <c r="E241" s="272">
        <v>158</v>
      </c>
      <c r="F241" s="272">
        <v>99</v>
      </c>
      <c r="G241" s="272">
        <v>158</v>
      </c>
      <c r="H241" s="272">
        <v>99</v>
      </c>
      <c r="I241" s="272" t="s">
        <v>911</v>
      </c>
      <c r="J241" s="272" t="s">
        <v>911</v>
      </c>
      <c r="K241" s="272">
        <v>27</v>
      </c>
      <c r="L241" s="271">
        <v>14</v>
      </c>
    </row>
    <row r="242" spans="1:35" s="232" customFormat="1" ht="13.15">
      <c r="A242" s="417"/>
      <c r="B242" s="752" t="s">
        <v>24</v>
      </c>
      <c r="C242" s="271">
        <v>41</v>
      </c>
      <c r="D242" s="272">
        <v>26</v>
      </c>
      <c r="E242" s="272">
        <v>41</v>
      </c>
      <c r="F242" s="272">
        <v>26</v>
      </c>
      <c r="G242" s="272">
        <v>41</v>
      </c>
      <c r="H242" s="272">
        <v>26</v>
      </c>
      <c r="I242" s="272" t="s">
        <v>911</v>
      </c>
      <c r="J242" s="272" t="s">
        <v>911</v>
      </c>
      <c r="K242" s="272" t="s">
        <v>911</v>
      </c>
      <c r="L242" s="271" t="s">
        <v>911</v>
      </c>
    </row>
    <row r="243" spans="1:35" s="232" customFormat="1" ht="13.15">
      <c r="A243" s="416" t="s">
        <v>979</v>
      </c>
      <c r="B243" s="752" t="s">
        <v>21</v>
      </c>
      <c r="C243" s="271">
        <v>744</v>
      </c>
      <c r="D243" s="272">
        <v>433</v>
      </c>
      <c r="E243" s="272">
        <v>581</v>
      </c>
      <c r="F243" s="272">
        <v>345</v>
      </c>
      <c r="G243" s="272">
        <v>581</v>
      </c>
      <c r="H243" s="272">
        <v>345</v>
      </c>
      <c r="I243" s="272" t="s">
        <v>911</v>
      </c>
      <c r="J243" s="272" t="s">
        <v>911</v>
      </c>
      <c r="K243" s="272">
        <v>163</v>
      </c>
      <c r="L243" s="271">
        <v>88</v>
      </c>
    </row>
    <row r="244" spans="1:35" s="232" customFormat="1" ht="13.15">
      <c r="A244" s="417" t="s">
        <v>2019</v>
      </c>
      <c r="B244" s="752" t="s">
        <v>260</v>
      </c>
      <c r="C244" s="271">
        <v>575</v>
      </c>
      <c r="D244" s="272">
        <v>365</v>
      </c>
      <c r="E244" s="272">
        <v>470</v>
      </c>
      <c r="F244" s="272">
        <v>300</v>
      </c>
      <c r="G244" s="272">
        <v>470</v>
      </c>
      <c r="H244" s="272">
        <v>300</v>
      </c>
      <c r="I244" s="272" t="s">
        <v>911</v>
      </c>
      <c r="J244" s="272" t="s">
        <v>911</v>
      </c>
      <c r="K244" s="272">
        <v>105</v>
      </c>
      <c r="L244" s="271">
        <v>65</v>
      </c>
    </row>
    <row r="245" spans="1:35" s="232" customFormat="1" ht="13.15">
      <c r="A245" s="416"/>
      <c r="B245" s="752" t="s">
        <v>24</v>
      </c>
      <c r="C245" s="271">
        <v>169</v>
      </c>
      <c r="D245" s="272">
        <v>68</v>
      </c>
      <c r="E245" s="272">
        <v>111</v>
      </c>
      <c r="F245" s="272">
        <v>45</v>
      </c>
      <c r="G245" s="272">
        <v>111</v>
      </c>
      <c r="H245" s="272">
        <v>45</v>
      </c>
      <c r="I245" s="272" t="s">
        <v>911</v>
      </c>
      <c r="J245" s="272" t="s">
        <v>911</v>
      </c>
      <c r="K245" s="272">
        <v>58</v>
      </c>
      <c r="L245" s="271">
        <v>23</v>
      </c>
    </row>
    <row r="246" spans="1:35" s="232" customFormat="1" ht="13.15">
      <c r="A246" s="416" t="s">
        <v>117</v>
      </c>
      <c r="B246" s="752" t="s">
        <v>21</v>
      </c>
      <c r="C246" s="271">
        <v>2290</v>
      </c>
      <c r="D246" s="272">
        <v>816</v>
      </c>
      <c r="E246" s="272">
        <v>1509</v>
      </c>
      <c r="F246" s="272">
        <v>533</v>
      </c>
      <c r="G246" s="272">
        <v>1509</v>
      </c>
      <c r="H246" s="272">
        <v>533</v>
      </c>
      <c r="I246" s="272" t="s">
        <v>911</v>
      </c>
      <c r="J246" s="272" t="s">
        <v>911</v>
      </c>
      <c r="K246" s="272">
        <v>781</v>
      </c>
      <c r="L246" s="271">
        <v>283</v>
      </c>
    </row>
    <row r="247" spans="1:35" s="232" customFormat="1" ht="13.15">
      <c r="A247" s="417" t="s">
        <v>2021</v>
      </c>
      <c r="B247" s="752" t="s">
        <v>260</v>
      </c>
      <c r="C247" s="271">
        <v>1815</v>
      </c>
      <c r="D247" s="272">
        <v>717</v>
      </c>
      <c r="E247" s="272">
        <v>1175</v>
      </c>
      <c r="F247" s="272">
        <v>472</v>
      </c>
      <c r="G247" s="272">
        <v>1175</v>
      </c>
      <c r="H247" s="272">
        <v>472</v>
      </c>
      <c r="I247" s="272" t="s">
        <v>911</v>
      </c>
      <c r="J247" s="272" t="s">
        <v>911</v>
      </c>
      <c r="K247" s="272">
        <v>640</v>
      </c>
      <c r="L247" s="271">
        <v>245</v>
      </c>
    </row>
    <row r="248" spans="1:35" s="232" customFormat="1" ht="13.15">
      <c r="A248" s="276"/>
      <c r="B248" s="752" t="s">
        <v>24</v>
      </c>
      <c r="C248" s="271">
        <v>475</v>
      </c>
      <c r="D248" s="272">
        <v>99</v>
      </c>
      <c r="E248" s="272">
        <v>334</v>
      </c>
      <c r="F248" s="272">
        <v>61</v>
      </c>
      <c r="G248" s="272">
        <v>334</v>
      </c>
      <c r="H248" s="272">
        <v>61</v>
      </c>
      <c r="I248" s="272" t="s">
        <v>911</v>
      </c>
      <c r="J248" s="272" t="s">
        <v>911</v>
      </c>
      <c r="K248" s="272">
        <v>141</v>
      </c>
      <c r="L248" s="271">
        <v>38</v>
      </c>
    </row>
    <row r="249" spans="1:35" s="232" customFormat="1" ht="13.15">
      <c r="A249" s="293" t="s">
        <v>689</v>
      </c>
      <c r="B249" s="753" t="s">
        <v>273</v>
      </c>
      <c r="C249" s="271">
        <v>155</v>
      </c>
      <c r="D249" s="272">
        <v>117</v>
      </c>
      <c r="E249" s="272">
        <v>84</v>
      </c>
      <c r="F249" s="272">
        <v>70</v>
      </c>
      <c r="G249" s="272">
        <v>84</v>
      </c>
      <c r="H249" s="272">
        <v>70</v>
      </c>
      <c r="I249" s="272" t="s">
        <v>911</v>
      </c>
      <c r="J249" s="272" t="s">
        <v>911</v>
      </c>
      <c r="K249" s="272">
        <v>71</v>
      </c>
      <c r="L249" s="271">
        <v>47</v>
      </c>
      <c r="Y249" s="406"/>
      <c r="Z249" s="406"/>
      <c r="AA249" s="406"/>
      <c r="AB249" s="406"/>
      <c r="AC249" s="406"/>
      <c r="AD249" s="406"/>
      <c r="AE249" s="406"/>
      <c r="AF249" s="406"/>
      <c r="AG249" s="406"/>
      <c r="AH249" s="406"/>
      <c r="AI249" s="406"/>
    </row>
    <row r="250" spans="1:35" s="232" customFormat="1" ht="13.15">
      <c r="A250" s="284" t="s">
        <v>1914</v>
      </c>
      <c r="B250" s="753"/>
      <c r="C250" s="271"/>
      <c r="D250" s="272"/>
      <c r="E250" s="272"/>
      <c r="F250" s="272"/>
      <c r="G250" s="272"/>
      <c r="H250" s="272"/>
      <c r="I250" s="272"/>
      <c r="J250" s="272"/>
      <c r="K250" s="272"/>
      <c r="L250" s="271"/>
      <c r="Y250" s="406"/>
      <c r="Z250" s="406"/>
      <c r="AA250" s="406"/>
      <c r="AB250" s="406"/>
      <c r="AC250" s="406"/>
      <c r="AD250" s="406"/>
      <c r="AE250" s="406"/>
      <c r="AF250" s="406"/>
      <c r="AG250" s="406"/>
      <c r="AH250" s="406"/>
      <c r="AI250" s="406"/>
    </row>
    <row r="251" spans="1:35" s="42" customFormat="1" ht="13.15">
      <c r="A251" s="396" t="s">
        <v>29</v>
      </c>
      <c r="B251" s="751" t="s">
        <v>21</v>
      </c>
      <c r="C251" s="269">
        <v>19666</v>
      </c>
      <c r="D251" s="270">
        <v>12614</v>
      </c>
      <c r="E251" s="270">
        <v>11413</v>
      </c>
      <c r="F251" s="270">
        <v>7195</v>
      </c>
      <c r="G251" s="270">
        <v>10861</v>
      </c>
      <c r="H251" s="270">
        <v>6793</v>
      </c>
      <c r="I251" s="270">
        <v>552</v>
      </c>
      <c r="J251" s="270">
        <v>402</v>
      </c>
      <c r="K251" s="270">
        <v>8253</v>
      </c>
      <c r="L251" s="269">
        <v>5419</v>
      </c>
    </row>
    <row r="252" spans="1:35" s="42" customFormat="1" ht="13.15">
      <c r="A252" s="392" t="s">
        <v>1768</v>
      </c>
      <c r="B252" s="751" t="s">
        <v>260</v>
      </c>
      <c r="C252" s="269">
        <v>15277</v>
      </c>
      <c r="D252" s="270">
        <v>10344</v>
      </c>
      <c r="E252" s="270">
        <v>9134</v>
      </c>
      <c r="F252" s="270">
        <v>6079</v>
      </c>
      <c r="G252" s="270">
        <v>8582</v>
      </c>
      <c r="H252" s="270">
        <v>5677</v>
      </c>
      <c r="I252" s="270">
        <v>552</v>
      </c>
      <c r="J252" s="270">
        <v>402</v>
      </c>
      <c r="K252" s="270">
        <v>6143</v>
      </c>
      <c r="L252" s="269">
        <v>4265</v>
      </c>
    </row>
    <row r="253" spans="1:35" s="42" customFormat="1" ht="13.15">
      <c r="A253" s="396"/>
      <c r="B253" s="751" t="s">
        <v>24</v>
      </c>
      <c r="C253" s="269">
        <v>4389</v>
      </c>
      <c r="D253" s="270">
        <v>2270</v>
      </c>
      <c r="E253" s="270">
        <v>2279</v>
      </c>
      <c r="F253" s="270">
        <v>1116</v>
      </c>
      <c r="G253" s="270">
        <v>2279</v>
      </c>
      <c r="H253" s="270">
        <v>1116</v>
      </c>
      <c r="I253" s="270" t="s">
        <v>911</v>
      </c>
      <c r="J253" s="270" t="s">
        <v>911</v>
      </c>
      <c r="K253" s="270">
        <v>2110</v>
      </c>
      <c r="L253" s="269">
        <v>1154</v>
      </c>
    </row>
    <row r="254" spans="1:35" s="232" customFormat="1" ht="13.15">
      <c r="A254" s="276" t="s">
        <v>45</v>
      </c>
      <c r="B254" s="752" t="s">
        <v>21</v>
      </c>
      <c r="C254" s="271">
        <v>177</v>
      </c>
      <c r="D254" s="272">
        <v>171</v>
      </c>
      <c r="E254" s="272">
        <v>97</v>
      </c>
      <c r="F254" s="272">
        <v>93</v>
      </c>
      <c r="G254" s="272">
        <v>97</v>
      </c>
      <c r="H254" s="272">
        <v>93</v>
      </c>
      <c r="I254" s="272" t="s">
        <v>911</v>
      </c>
      <c r="J254" s="272" t="s">
        <v>911</v>
      </c>
      <c r="K254" s="272">
        <v>80</v>
      </c>
      <c r="L254" s="271">
        <v>78</v>
      </c>
    </row>
    <row r="255" spans="1:35" s="232" customFormat="1" ht="13.15">
      <c r="A255" s="286" t="s">
        <v>342</v>
      </c>
      <c r="B255" s="752" t="s">
        <v>260</v>
      </c>
      <c r="C255" s="271">
        <v>117</v>
      </c>
      <c r="D255" s="272">
        <v>113</v>
      </c>
      <c r="E255" s="272">
        <v>73</v>
      </c>
      <c r="F255" s="272">
        <v>70</v>
      </c>
      <c r="G255" s="272">
        <v>73</v>
      </c>
      <c r="H255" s="272">
        <v>70</v>
      </c>
      <c r="I255" s="272" t="s">
        <v>911</v>
      </c>
      <c r="J255" s="272" t="s">
        <v>911</v>
      </c>
      <c r="K255" s="272">
        <v>44</v>
      </c>
      <c r="L255" s="271">
        <v>43</v>
      </c>
    </row>
    <row r="256" spans="1:35" s="232" customFormat="1" ht="13.15">
      <c r="A256" s="276"/>
      <c r="B256" s="752" t="s">
        <v>24</v>
      </c>
      <c r="C256" s="271">
        <v>60</v>
      </c>
      <c r="D256" s="272">
        <v>58</v>
      </c>
      <c r="E256" s="272">
        <v>24</v>
      </c>
      <c r="F256" s="272">
        <v>23</v>
      </c>
      <c r="G256" s="272">
        <v>24</v>
      </c>
      <c r="H256" s="272">
        <v>23</v>
      </c>
      <c r="I256" s="272" t="s">
        <v>911</v>
      </c>
      <c r="J256" s="272" t="s">
        <v>911</v>
      </c>
      <c r="K256" s="272">
        <v>36</v>
      </c>
      <c r="L256" s="271">
        <v>35</v>
      </c>
    </row>
    <row r="257" spans="1:12" s="232" customFormat="1" ht="13.15">
      <c r="A257" s="416" t="s">
        <v>103</v>
      </c>
      <c r="B257" s="752" t="s">
        <v>21</v>
      </c>
      <c r="C257" s="271">
        <v>177</v>
      </c>
      <c r="D257" s="272">
        <v>171</v>
      </c>
      <c r="E257" s="272">
        <v>97</v>
      </c>
      <c r="F257" s="272">
        <v>93</v>
      </c>
      <c r="G257" s="272">
        <v>97</v>
      </c>
      <c r="H257" s="272">
        <v>93</v>
      </c>
      <c r="I257" s="272" t="s">
        <v>911</v>
      </c>
      <c r="J257" s="272" t="s">
        <v>911</v>
      </c>
      <c r="K257" s="272">
        <v>80</v>
      </c>
      <c r="L257" s="271">
        <v>78</v>
      </c>
    </row>
    <row r="258" spans="1:12" s="232" customFormat="1" ht="13.15">
      <c r="A258" s="417" t="s">
        <v>988</v>
      </c>
      <c r="B258" s="752" t="s">
        <v>260</v>
      </c>
      <c r="C258" s="271">
        <v>117</v>
      </c>
      <c r="D258" s="272">
        <v>113</v>
      </c>
      <c r="E258" s="272">
        <v>73</v>
      </c>
      <c r="F258" s="272">
        <v>70</v>
      </c>
      <c r="G258" s="272">
        <v>73</v>
      </c>
      <c r="H258" s="272">
        <v>70</v>
      </c>
      <c r="I258" s="272" t="s">
        <v>911</v>
      </c>
      <c r="J258" s="272" t="s">
        <v>911</v>
      </c>
      <c r="K258" s="272">
        <v>44</v>
      </c>
      <c r="L258" s="271">
        <v>43</v>
      </c>
    </row>
    <row r="259" spans="1:12" s="232" customFormat="1" ht="13.15">
      <c r="A259" s="286"/>
      <c r="B259" s="752" t="s">
        <v>24</v>
      </c>
      <c r="C259" s="271">
        <v>60</v>
      </c>
      <c r="D259" s="272">
        <v>58</v>
      </c>
      <c r="E259" s="272">
        <v>24</v>
      </c>
      <c r="F259" s="272">
        <v>23</v>
      </c>
      <c r="G259" s="272">
        <v>24</v>
      </c>
      <c r="H259" s="272">
        <v>23</v>
      </c>
      <c r="I259" s="272" t="s">
        <v>911</v>
      </c>
      <c r="J259" s="272" t="s">
        <v>911</v>
      </c>
      <c r="K259" s="272">
        <v>36</v>
      </c>
      <c r="L259" s="271">
        <v>35</v>
      </c>
    </row>
    <row r="260" spans="1:12" s="232" customFormat="1" ht="13.15">
      <c r="A260" s="276" t="s">
        <v>343</v>
      </c>
      <c r="B260" s="752" t="s">
        <v>273</v>
      </c>
      <c r="C260" s="271">
        <v>82</v>
      </c>
      <c r="D260" s="272">
        <v>73</v>
      </c>
      <c r="E260" s="272">
        <v>43</v>
      </c>
      <c r="F260" s="272">
        <v>37</v>
      </c>
      <c r="G260" s="272">
        <v>43</v>
      </c>
      <c r="H260" s="272">
        <v>37</v>
      </c>
      <c r="I260" s="272" t="s">
        <v>911</v>
      </c>
      <c r="J260" s="272" t="s">
        <v>911</v>
      </c>
      <c r="K260" s="272">
        <v>39</v>
      </c>
      <c r="L260" s="271">
        <v>36</v>
      </c>
    </row>
    <row r="261" spans="1:12" s="232" customFormat="1" ht="13.15">
      <c r="A261" s="286" t="s">
        <v>104</v>
      </c>
      <c r="B261" s="752"/>
      <c r="C261" s="271"/>
      <c r="D261" s="272"/>
      <c r="E261" s="272"/>
      <c r="F261" s="272"/>
      <c r="G261" s="272"/>
      <c r="H261" s="272"/>
      <c r="I261" s="272"/>
      <c r="J261" s="272"/>
      <c r="K261" s="272"/>
      <c r="L261" s="271"/>
    </row>
    <row r="262" spans="1:12" s="232" customFormat="1" ht="13.15">
      <c r="A262" s="416" t="s">
        <v>690</v>
      </c>
      <c r="B262" s="752" t="s">
        <v>273</v>
      </c>
      <c r="C262" s="271">
        <v>82</v>
      </c>
      <c r="D262" s="272">
        <v>73</v>
      </c>
      <c r="E262" s="272">
        <v>43</v>
      </c>
      <c r="F262" s="272">
        <v>37</v>
      </c>
      <c r="G262" s="272">
        <v>43</v>
      </c>
      <c r="H262" s="272">
        <v>37</v>
      </c>
      <c r="I262" s="272" t="s">
        <v>911</v>
      </c>
      <c r="J262" s="272" t="s">
        <v>911</v>
      </c>
      <c r="K262" s="272">
        <v>39</v>
      </c>
      <c r="L262" s="271">
        <v>36</v>
      </c>
    </row>
    <row r="263" spans="1:12" s="232" customFormat="1" ht="13.15">
      <c r="A263" s="417" t="s">
        <v>2045</v>
      </c>
      <c r="B263" s="752"/>
      <c r="C263" s="271"/>
      <c r="D263" s="272"/>
      <c r="E263" s="272"/>
      <c r="F263" s="272"/>
      <c r="G263" s="272"/>
      <c r="H263" s="272"/>
      <c r="I263" s="272"/>
      <c r="J263" s="272"/>
      <c r="K263" s="272"/>
      <c r="L263" s="271"/>
    </row>
    <row r="264" spans="1:12" s="232" customFormat="1" ht="13.15">
      <c r="A264" s="276" t="s">
        <v>53</v>
      </c>
      <c r="B264" s="752" t="s">
        <v>21</v>
      </c>
      <c r="C264" s="271">
        <v>1057</v>
      </c>
      <c r="D264" s="272">
        <v>710</v>
      </c>
      <c r="E264" s="272">
        <v>578</v>
      </c>
      <c r="F264" s="272">
        <v>380</v>
      </c>
      <c r="G264" s="272">
        <v>578</v>
      </c>
      <c r="H264" s="272">
        <v>380</v>
      </c>
      <c r="I264" s="272" t="s">
        <v>911</v>
      </c>
      <c r="J264" s="272" t="s">
        <v>911</v>
      </c>
      <c r="K264" s="272">
        <v>479</v>
      </c>
      <c r="L264" s="271">
        <v>330</v>
      </c>
    </row>
    <row r="265" spans="1:12" s="232" customFormat="1" ht="13.15">
      <c r="A265" s="286" t="s">
        <v>54</v>
      </c>
      <c r="B265" s="752" t="s">
        <v>260</v>
      </c>
      <c r="C265" s="271">
        <v>799</v>
      </c>
      <c r="D265" s="272">
        <v>536</v>
      </c>
      <c r="E265" s="272">
        <v>484</v>
      </c>
      <c r="F265" s="272">
        <v>324</v>
      </c>
      <c r="G265" s="272">
        <v>484</v>
      </c>
      <c r="H265" s="272">
        <v>324</v>
      </c>
      <c r="I265" s="272" t="s">
        <v>911</v>
      </c>
      <c r="J265" s="272" t="s">
        <v>911</v>
      </c>
      <c r="K265" s="272">
        <v>315</v>
      </c>
      <c r="L265" s="271">
        <v>212</v>
      </c>
    </row>
    <row r="266" spans="1:12" s="232" customFormat="1" ht="13.15">
      <c r="A266" s="286"/>
      <c r="B266" s="752" t="s">
        <v>24</v>
      </c>
      <c r="C266" s="271">
        <v>258</v>
      </c>
      <c r="D266" s="272">
        <v>174</v>
      </c>
      <c r="E266" s="272">
        <v>94</v>
      </c>
      <c r="F266" s="272">
        <v>56</v>
      </c>
      <c r="G266" s="272">
        <v>94</v>
      </c>
      <c r="H266" s="272">
        <v>56</v>
      </c>
      <c r="I266" s="272" t="s">
        <v>911</v>
      </c>
      <c r="J266" s="272" t="s">
        <v>911</v>
      </c>
      <c r="K266" s="272">
        <v>164</v>
      </c>
      <c r="L266" s="271">
        <v>118</v>
      </c>
    </row>
    <row r="267" spans="1:12" s="232" customFormat="1" ht="13.15">
      <c r="A267" s="416" t="s">
        <v>677</v>
      </c>
      <c r="B267" s="752" t="s">
        <v>21</v>
      </c>
      <c r="C267" s="271">
        <v>1057</v>
      </c>
      <c r="D267" s="272">
        <v>710</v>
      </c>
      <c r="E267" s="272">
        <v>578</v>
      </c>
      <c r="F267" s="272">
        <v>380</v>
      </c>
      <c r="G267" s="272">
        <v>578</v>
      </c>
      <c r="H267" s="272">
        <v>380</v>
      </c>
      <c r="I267" s="272" t="s">
        <v>911</v>
      </c>
      <c r="J267" s="272" t="s">
        <v>911</v>
      </c>
      <c r="K267" s="272">
        <v>479</v>
      </c>
      <c r="L267" s="271">
        <v>330</v>
      </c>
    </row>
    <row r="268" spans="1:12" s="232" customFormat="1" ht="13.15">
      <c r="A268" s="417" t="s">
        <v>2048</v>
      </c>
      <c r="B268" s="752" t="s">
        <v>260</v>
      </c>
      <c r="C268" s="271">
        <v>799</v>
      </c>
      <c r="D268" s="272">
        <v>536</v>
      </c>
      <c r="E268" s="272">
        <v>484</v>
      </c>
      <c r="F268" s="272">
        <v>324</v>
      </c>
      <c r="G268" s="272">
        <v>484</v>
      </c>
      <c r="H268" s="272">
        <v>324</v>
      </c>
      <c r="I268" s="272" t="s">
        <v>911</v>
      </c>
      <c r="J268" s="272" t="s">
        <v>911</v>
      </c>
      <c r="K268" s="272">
        <v>315</v>
      </c>
      <c r="L268" s="271">
        <v>212</v>
      </c>
    </row>
    <row r="269" spans="1:12" s="232" customFormat="1" ht="13.15">
      <c r="A269" s="286"/>
      <c r="B269" s="752" t="s">
        <v>24</v>
      </c>
      <c r="C269" s="271">
        <v>258</v>
      </c>
      <c r="D269" s="272">
        <v>174</v>
      </c>
      <c r="E269" s="272">
        <v>94</v>
      </c>
      <c r="F269" s="272">
        <v>56</v>
      </c>
      <c r="G269" s="272">
        <v>94</v>
      </c>
      <c r="H269" s="272">
        <v>56</v>
      </c>
      <c r="I269" s="272" t="s">
        <v>911</v>
      </c>
      <c r="J269" s="272" t="s">
        <v>911</v>
      </c>
      <c r="K269" s="272">
        <v>164</v>
      </c>
      <c r="L269" s="271">
        <v>118</v>
      </c>
    </row>
    <row r="270" spans="1:12" s="232" customFormat="1" ht="13.15">
      <c r="A270" s="276" t="s">
        <v>57</v>
      </c>
      <c r="B270" s="752" t="s">
        <v>21</v>
      </c>
      <c r="C270" s="271">
        <v>1654</v>
      </c>
      <c r="D270" s="272">
        <v>1121</v>
      </c>
      <c r="E270" s="272">
        <v>929</v>
      </c>
      <c r="F270" s="272">
        <v>622</v>
      </c>
      <c r="G270" s="272">
        <v>929</v>
      </c>
      <c r="H270" s="272">
        <v>622</v>
      </c>
      <c r="I270" s="272" t="s">
        <v>911</v>
      </c>
      <c r="J270" s="272" t="s">
        <v>911</v>
      </c>
      <c r="K270" s="272">
        <v>725</v>
      </c>
      <c r="L270" s="271">
        <v>499</v>
      </c>
    </row>
    <row r="271" spans="1:12" s="232" customFormat="1" ht="13.15">
      <c r="A271" s="286" t="s">
        <v>58</v>
      </c>
      <c r="B271" s="752" t="s">
        <v>260</v>
      </c>
      <c r="C271" s="271">
        <v>1012</v>
      </c>
      <c r="D271" s="272">
        <v>691</v>
      </c>
      <c r="E271" s="272">
        <v>627</v>
      </c>
      <c r="F271" s="272">
        <v>430</v>
      </c>
      <c r="G271" s="272">
        <v>627</v>
      </c>
      <c r="H271" s="272">
        <v>430</v>
      </c>
      <c r="I271" s="272" t="s">
        <v>911</v>
      </c>
      <c r="J271" s="272" t="s">
        <v>911</v>
      </c>
      <c r="K271" s="272">
        <v>385</v>
      </c>
      <c r="L271" s="271">
        <v>261</v>
      </c>
    </row>
    <row r="272" spans="1:12" s="232" customFormat="1" ht="13.15">
      <c r="A272" s="392"/>
      <c r="B272" s="752" t="s">
        <v>24</v>
      </c>
      <c r="C272" s="271">
        <v>642</v>
      </c>
      <c r="D272" s="272">
        <v>430</v>
      </c>
      <c r="E272" s="272">
        <v>302</v>
      </c>
      <c r="F272" s="272">
        <v>192</v>
      </c>
      <c r="G272" s="272">
        <v>302</v>
      </c>
      <c r="H272" s="272">
        <v>192</v>
      </c>
      <c r="I272" s="272" t="s">
        <v>911</v>
      </c>
      <c r="J272" s="272" t="s">
        <v>911</v>
      </c>
      <c r="K272" s="272">
        <v>340</v>
      </c>
      <c r="L272" s="271">
        <v>238</v>
      </c>
    </row>
    <row r="273" spans="1:12" s="232" customFormat="1" ht="13.15">
      <c r="A273" s="416" t="s">
        <v>108</v>
      </c>
      <c r="B273" s="752" t="s">
        <v>21</v>
      </c>
      <c r="C273" s="271">
        <v>1654</v>
      </c>
      <c r="D273" s="272">
        <v>1121</v>
      </c>
      <c r="E273" s="272">
        <v>929</v>
      </c>
      <c r="F273" s="272">
        <v>622</v>
      </c>
      <c r="G273" s="272">
        <v>929</v>
      </c>
      <c r="H273" s="272">
        <v>622</v>
      </c>
      <c r="I273" s="272" t="s">
        <v>911</v>
      </c>
      <c r="J273" s="272" t="s">
        <v>911</v>
      </c>
      <c r="K273" s="272">
        <v>725</v>
      </c>
      <c r="L273" s="271">
        <v>499</v>
      </c>
    </row>
    <row r="274" spans="1:12" s="232" customFormat="1" ht="13.15">
      <c r="A274" s="417" t="s">
        <v>2050</v>
      </c>
      <c r="B274" s="752" t="s">
        <v>260</v>
      </c>
      <c r="C274" s="271">
        <v>1012</v>
      </c>
      <c r="D274" s="272">
        <v>691</v>
      </c>
      <c r="E274" s="272">
        <v>627</v>
      </c>
      <c r="F274" s="272">
        <v>430</v>
      </c>
      <c r="G274" s="272">
        <v>627</v>
      </c>
      <c r="H274" s="272">
        <v>430</v>
      </c>
      <c r="I274" s="272" t="s">
        <v>911</v>
      </c>
      <c r="J274" s="272" t="s">
        <v>911</v>
      </c>
      <c r="K274" s="272">
        <v>385</v>
      </c>
      <c r="L274" s="271">
        <v>261</v>
      </c>
    </row>
    <row r="275" spans="1:12" s="232" customFormat="1" ht="13.15">
      <c r="A275" s="286"/>
      <c r="B275" s="752" t="s">
        <v>24</v>
      </c>
      <c r="C275" s="271">
        <v>642</v>
      </c>
      <c r="D275" s="272">
        <v>430</v>
      </c>
      <c r="E275" s="272">
        <v>302</v>
      </c>
      <c r="F275" s="272">
        <v>192</v>
      </c>
      <c r="G275" s="272">
        <v>302</v>
      </c>
      <c r="H275" s="272">
        <v>192</v>
      </c>
      <c r="I275" s="272" t="s">
        <v>911</v>
      </c>
      <c r="J275" s="272" t="s">
        <v>911</v>
      </c>
      <c r="K275" s="272">
        <v>340</v>
      </c>
      <c r="L275" s="271">
        <v>238</v>
      </c>
    </row>
    <row r="276" spans="1:12" s="232" customFormat="1" ht="13.15">
      <c r="A276" s="276" t="s">
        <v>62</v>
      </c>
      <c r="B276" s="752" t="s">
        <v>21</v>
      </c>
      <c r="C276" s="271">
        <v>1413</v>
      </c>
      <c r="D276" s="272">
        <v>1098</v>
      </c>
      <c r="E276" s="272">
        <v>720</v>
      </c>
      <c r="F276" s="272">
        <v>561</v>
      </c>
      <c r="G276" s="272">
        <v>720</v>
      </c>
      <c r="H276" s="272">
        <v>561</v>
      </c>
      <c r="I276" s="272" t="s">
        <v>911</v>
      </c>
      <c r="J276" s="272" t="s">
        <v>911</v>
      </c>
      <c r="K276" s="272">
        <v>693</v>
      </c>
      <c r="L276" s="271">
        <v>537</v>
      </c>
    </row>
    <row r="277" spans="1:12" s="232" customFormat="1" ht="13.15">
      <c r="A277" s="286" t="s">
        <v>63</v>
      </c>
      <c r="B277" s="752" t="s">
        <v>260</v>
      </c>
      <c r="C277" s="271">
        <v>1291</v>
      </c>
      <c r="D277" s="272">
        <v>1008</v>
      </c>
      <c r="E277" s="272">
        <v>695</v>
      </c>
      <c r="F277" s="272">
        <v>547</v>
      </c>
      <c r="G277" s="272">
        <v>695</v>
      </c>
      <c r="H277" s="272">
        <v>547</v>
      </c>
      <c r="I277" s="272" t="s">
        <v>911</v>
      </c>
      <c r="J277" s="272" t="s">
        <v>911</v>
      </c>
      <c r="K277" s="272">
        <v>596</v>
      </c>
      <c r="L277" s="271">
        <v>461</v>
      </c>
    </row>
    <row r="278" spans="1:12" s="232" customFormat="1" ht="13.15">
      <c r="A278" s="276"/>
      <c r="B278" s="752" t="s">
        <v>24</v>
      </c>
      <c r="C278" s="271">
        <v>122</v>
      </c>
      <c r="D278" s="272">
        <v>90</v>
      </c>
      <c r="E278" s="272">
        <v>25</v>
      </c>
      <c r="F278" s="272">
        <v>14</v>
      </c>
      <c r="G278" s="272">
        <v>25</v>
      </c>
      <c r="H278" s="272">
        <v>14</v>
      </c>
      <c r="I278" s="272" t="s">
        <v>911</v>
      </c>
      <c r="J278" s="272" t="s">
        <v>911</v>
      </c>
      <c r="K278" s="272">
        <v>97</v>
      </c>
      <c r="L278" s="271">
        <v>76</v>
      </c>
    </row>
    <row r="279" spans="1:12" s="232" customFormat="1" ht="13.15">
      <c r="A279" s="416" t="s">
        <v>970</v>
      </c>
      <c r="B279" s="752" t="s">
        <v>21</v>
      </c>
      <c r="C279" s="271">
        <v>686</v>
      </c>
      <c r="D279" s="272">
        <v>563</v>
      </c>
      <c r="E279" s="272">
        <v>403</v>
      </c>
      <c r="F279" s="272">
        <v>324</v>
      </c>
      <c r="G279" s="272">
        <v>403</v>
      </c>
      <c r="H279" s="272">
        <v>324</v>
      </c>
      <c r="I279" s="272" t="s">
        <v>911</v>
      </c>
      <c r="J279" s="272" t="s">
        <v>911</v>
      </c>
      <c r="K279" s="272">
        <v>283</v>
      </c>
      <c r="L279" s="271">
        <v>239</v>
      </c>
    </row>
    <row r="280" spans="1:12" s="232" customFormat="1" ht="13.15">
      <c r="A280" s="417" t="s">
        <v>2052</v>
      </c>
      <c r="B280" s="752" t="s">
        <v>260</v>
      </c>
      <c r="C280" s="271">
        <v>674</v>
      </c>
      <c r="D280" s="272">
        <v>551</v>
      </c>
      <c r="E280" s="272">
        <v>403</v>
      </c>
      <c r="F280" s="272">
        <v>324</v>
      </c>
      <c r="G280" s="272">
        <v>403</v>
      </c>
      <c r="H280" s="272">
        <v>324</v>
      </c>
      <c r="I280" s="272" t="s">
        <v>911</v>
      </c>
      <c r="J280" s="272" t="s">
        <v>911</v>
      </c>
      <c r="K280" s="272">
        <v>271</v>
      </c>
      <c r="L280" s="271">
        <v>227</v>
      </c>
    </row>
    <row r="281" spans="1:12" s="232" customFormat="1" ht="13.15">
      <c r="A281" s="416"/>
      <c r="B281" s="752" t="s">
        <v>24</v>
      </c>
      <c r="C281" s="271">
        <v>12</v>
      </c>
      <c r="D281" s="272">
        <v>12</v>
      </c>
      <c r="E281" s="272" t="s">
        <v>911</v>
      </c>
      <c r="F281" s="272" t="s">
        <v>911</v>
      </c>
      <c r="G281" s="272" t="s">
        <v>911</v>
      </c>
      <c r="H281" s="272" t="s">
        <v>911</v>
      </c>
      <c r="I281" s="272" t="s">
        <v>911</v>
      </c>
      <c r="J281" s="272" t="s">
        <v>911</v>
      </c>
      <c r="K281" s="272">
        <v>12</v>
      </c>
      <c r="L281" s="271">
        <v>12</v>
      </c>
    </row>
    <row r="282" spans="1:12" s="232" customFormat="1" ht="13.15">
      <c r="A282" s="416" t="s">
        <v>679</v>
      </c>
      <c r="B282" s="752" t="s">
        <v>21</v>
      </c>
      <c r="C282" s="271">
        <v>724</v>
      </c>
      <c r="D282" s="272">
        <v>534</v>
      </c>
      <c r="E282" s="272">
        <v>314</v>
      </c>
      <c r="F282" s="272">
        <v>236</v>
      </c>
      <c r="G282" s="272">
        <v>314</v>
      </c>
      <c r="H282" s="272">
        <v>236</v>
      </c>
      <c r="I282" s="272" t="s">
        <v>911</v>
      </c>
      <c r="J282" s="272" t="s">
        <v>911</v>
      </c>
      <c r="K282" s="272">
        <v>410</v>
      </c>
      <c r="L282" s="271">
        <v>298</v>
      </c>
    </row>
    <row r="283" spans="1:12" s="232" customFormat="1" ht="13.15">
      <c r="A283" s="417" t="s">
        <v>1974</v>
      </c>
      <c r="B283" s="752" t="s">
        <v>260</v>
      </c>
      <c r="C283" s="271">
        <v>614</v>
      </c>
      <c r="D283" s="272">
        <v>456</v>
      </c>
      <c r="E283" s="272">
        <v>289</v>
      </c>
      <c r="F283" s="272">
        <v>222</v>
      </c>
      <c r="G283" s="272">
        <v>289</v>
      </c>
      <c r="H283" s="272">
        <v>222</v>
      </c>
      <c r="I283" s="272" t="s">
        <v>911</v>
      </c>
      <c r="J283" s="272" t="s">
        <v>911</v>
      </c>
      <c r="K283" s="272">
        <v>325</v>
      </c>
      <c r="L283" s="271">
        <v>234</v>
      </c>
    </row>
    <row r="284" spans="1:12" s="232" customFormat="1" ht="13.15">
      <c r="A284" s="416"/>
      <c r="B284" s="752" t="s">
        <v>24</v>
      </c>
      <c r="C284" s="271">
        <v>110</v>
      </c>
      <c r="D284" s="272">
        <v>78</v>
      </c>
      <c r="E284" s="272">
        <v>25</v>
      </c>
      <c r="F284" s="272">
        <v>14</v>
      </c>
      <c r="G284" s="272">
        <v>25</v>
      </c>
      <c r="H284" s="272">
        <v>14</v>
      </c>
      <c r="I284" s="272" t="s">
        <v>911</v>
      </c>
      <c r="J284" s="272" t="s">
        <v>911</v>
      </c>
      <c r="K284" s="272">
        <v>85</v>
      </c>
      <c r="L284" s="271">
        <v>64</v>
      </c>
    </row>
    <row r="285" spans="1:12" s="232" customFormat="1" ht="13.15">
      <c r="A285" s="416" t="s">
        <v>971</v>
      </c>
      <c r="B285" s="752" t="s">
        <v>273</v>
      </c>
      <c r="C285" s="271">
        <v>3</v>
      </c>
      <c r="D285" s="272">
        <v>1</v>
      </c>
      <c r="E285" s="272">
        <v>3</v>
      </c>
      <c r="F285" s="272">
        <v>1</v>
      </c>
      <c r="G285" s="272">
        <v>3</v>
      </c>
      <c r="H285" s="272">
        <v>1</v>
      </c>
      <c r="I285" s="272" t="s">
        <v>911</v>
      </c>
      <c r="J285" s="272" t="s">
        <v>911</v>
      </c>
      <c r="K285" s="272" t="s">
        <v>911</v>
      </c>
      <c r="L285" s="271" t="s">
        <v>911</v>
      </c>
    </row>
    <row r="286" spans="1:12" s="232" customFormat="1" ht="13.15">
      <c r="A286" s="417" t="s">
        <v>2053</v>
      </c>
      <c r="B286" s="754"/>
      <c r="C286" s="271"/>
      <c r="D286" s="272"/>
      <c r="E286" s="272"/>
      <c r="F286" s="272"/>
      <c r="G286" s="272"/>
      <c r="H286" s="272"/>
      <c r="I286" s="272"/>
      <c r="J286" s="272"/>
      <c r="K286" s="272"/>
      <c r="L286" s="271"/>
    </row>
    <row r="287" spans="1:12" s="232" customFormat="1" ht="13.15">
      <c r="A287" s="276" t="s">
        <v>68</v>
      </c>
      <c r="B287" s="752" t="s">
        <v>21</v>
      </c>
      <c r="C287" s="271">
        <v>394</v>
      </c>
      <c r="D287" s="272">
        <v>109</v>
      </c>
      <c r="E287" s="272">
        <v>245</v>
      </c>
      <c r="F287" s="272">
        <v>66</v>
      </c>
      <c r="G287" s="272">
        <v>245</v>
      </c>
      <c r="H287" s="272">
        <v>66</v>
      </c>
      <c r="I287" s="272" t="s">
        <v>911</v>
      </c>
      <c r="J287" s="272" t="s">
        <v>911</v>
      </c>
      <c r="K287" s="272">
        <v>149</v>
      </c>
      <c r="L287" s="271">
        <v>43</v>
      </c>
    </row>
    <row r="288" spans="1:12" s="232" customFormat="1" ht="13.15">
      <c r="A288" s="286" t="s">
        <v>833</v>
      </c>
      <c r="B288" s="752" t="s">
        <v>260</v>
      </c>
      <c r="C288" s="271">
        <v>264</v>
      </c>
      <c r="D288" s="272">
        <v>82</v>
      </c>
      <c r="E288" s="272">
        <v>186</v>
      </c>
      <c r="F288" s="272">
        <v>57</v>
      </c>
      <c r="G288" s="272">
        <v>186</v>
      </c>
      <c r="H288" s="272">
        <v>57</v>
      </c>
      <c r="I288" s="272" t="s">
        <v>911</v>
      </c>
      <c r="J288" s="272" t="s">
        <v>911</v>
      </c>
      <c r="K288" s="272">
        <v>78</v>
      </c>
      <c r="L288" s="271">
        <v>25</v>
      </c>
    </row>
    <row r="289" spans="1:12" s="232" customFormat="1" ht="13.15">
      <c r="A289" s="286"/>
      <c r="B289" s="752" t="s">
        <v>24</v>
      </c>
      <c r="C289" s="271">
        <v>130</v>
      </c>
      <c r="D289" s="272">
        <v>27</v>
      </c>
      <c r="E289" s="272">
        <v>59</v>
      </c>
      <c r="F289" s="272">
        <v>9</v>
      </c>
      <c r="G289" s="272">
        <v>59</v>
      </c>
      <c r="H289" s="272">
        <v>9</v>
      </c>
      <c r="I289" s="272" t="s">
        <v>911</v>
      </c>
      <c r="J289" s="272" t="s">
        <v>911</v>
      </c>
      <c r="K289" s="272">
        <v>71</v>
      </c>
      <c r="L289" s="271">
        <v>18</v>
      </c>
    </row>
    <row r="290" spans="1:12" s="232" customFormat="1" ht="13.15">
      <c r="A290" s="416" t="s">
        <v>681</v>
      </c>
      <c r="B290" s="752" t="s">
        <v>21</v>
      </c>
      <c r="C290" s="271">
        <v>243</v>
      </c>
      <c r="D290" s="272">
        <v>37</v>
      </c>
      <c r="E290" s="272">
        <v>154</v>
      </c>
      <c r="F290" s="272">
        <v>21</v>
      </c>
      <c r="G290" s="272">
        <v>154</v>
      </c>
      <c r="H290" s="272">
        <v>21</v>
      </c>
      <c r="I290" s="272" t="s">
        <v>911</v>
      </c>
      <c r="J290" s="272" t="s">
        <v>911</v>
      </c>
      <c r="K290" s="272">
        <v>89</v>
      </c>
      <c r="L290" s="271">
        <v>16</v>
      </c>
    </row>
    <row r="291" spans="1:12" s="232" customFormat="1" ht="13.15">
      <c r="A291" s="417" t="s">
        <v>875</v>
      </c>
      <c r="B291" s="752" t="s">
        <v>260</v>
      </c>
      <c r="C291" s="271">
        <v>156</v>
      </c>
      <c r="D291" s="272">
        <v>28</v>
      </c>
      <c r="E291" s="272">
        <v>107</v>
      </c>
      <c r="F291" s="272">
        <v>16</v>
      </c>
      <c r="G291" s="272">
        <v>107</v>
      </c>
      <c r="H291" s="272">
        <v>16</v>
      </c>
      <c r="I291" s="272" t="s">
        <v>911</v>
      </c>
      <c r="J291" s="272" t="s">
        <v>911</v>
      </c>
      <c r="K291" s="272">
        <v>49</v>
      </c>
      <c r="L291" s="271">
        <v>12</v>
      </c>
    </row>
    <row r="292" spans="1:12" s="232" customFormat="1" ht="13.15">
      <c r="A292" s="417"/>
      <c r="B292" s="752" t="s">
        <v>24</v>
      </c>
      <c r="C292" s="271">
        <v>87</v>
      </c>
      <c r="D292" s="272">
        <v>9</v>
      </c>
      <c r="E292" s="272">
        <v>47</v>
      </c>
      <c r="F292" s="272">
        <v>5</v>
      </c>
      <c r="G292" s="272">
        <v>47</v>
      </c>
      <c r="H292" s="272">
        <v>5</v>
      </c>
      <c r="I292" s="272" t="s">
        <v>911</v>
      </c>
      <c r="J292" s="272" t="s">
        <v>911</v>
      </c>
      <c r="K292" s="272">
        <v>40</v>
      </c>
      <c r="L292" s="271">
        <v>4</v>
      </c>
    </row>
    <row r="293" spans="1:12" s="232" customFormat="1" ht="23.25">
      <c r="A293" s="416" t="s">
        <v>973</v>
      </c>
      <c r="B293" s="752" t="s">
        <v>21</v>
      </c>
      <c r="C293" s="271">
        <v>151</v>
      </c>
      <c r="D293" s="272">
        <v>72</v>
      </c>
      <c r="E293" s="272">
        <v>91</v>
      </c>
      <c r="F293" s="272">
        <v>45</v>
      </c>
      <c r="G293" s="272">
        <v>91</v>
      </c>
      <c r="H293" s="272">
        <v>45</v>
      </c>
      <c r="I293" s="272" t="s">
        <v>911</v>
      </c>
      <c r="J293" s="272" t="s">
        <v>911</v>
      </c>
      <c r="K293" s="272">
        <v>60</v>
      </c>
      <c r="L293" s="271">
        <v>27</v>
      </c>
    </row>
    <row r="294" spans="1:12" s="232" customFormat="1" ht="23.25">
      <c r="A294" s="419" t="s">
        <v>1984</v>
      </c>
      <c r="B294" s="752" t="s">
        <v>260</v>
      </c>
      <c r="C294" s="271">
        <v>108</v>
      </c>
      <c r="D294" s="272">
        <v>54</v>
      </c>
      <c r="E294" s="272">
        <v>79</v>
      </c>
      <c r="F294" s="272">
        <v>41</v>
      </c>
      <c r="G294" s="272">
        <v>79</v>
      </c>
      <c r="H294" s="272">
        <v>41</v>
      </c>
      <c r="I294" s="272" t="s">
        <v>911</v>
      </c>
      <c r="J294" s="272" t="s">
        <v>911</v>
      </c>
      <c r="K294" s="272">
        <v>29</v>
      </c>
      <c r="L294" s="271">
        <v>13</v>
      </c>
    </row>
    <row r="295" spans="1:12" s="232" customFormat="1" ht="13.15">
      <c r="A295" s="419"/>
      <c r="B295" s="752" t="s">
        <v>24</v>
      </c>
      <c r="C295" s="271">
        <v>43</v>
      </c>
      <c r="D295" s="272">
        <v>18</v>
      </c>
      <c r="E295" s="272">
        <v>12</v>
      </c>
      <c r="F295" s="272">
        <v>4</v>
      </c>
      <c r="G295" s="272">
        <v>12</v>
      </c>
      <c r="H295" s="272">
        <v>4</v>
      </c>
      <c r="I295" s="272" t="s">
        <v>911</v>
      </c>
      <c r="J295" s="272" t="s">
        <v>911</v>
      </c>
      <c r="K295" s="272">
        <v>31</v>
      </c>
      <c r="L295" s="271">
        <v>14</v>
      </c>
    </row>
    <row r="296" spans="1:12" s="232" customFormat="1" ht="13.15">
      <c r="A296" s="276" t="s">
        <v>70</v>
      </c>
      <c r="B296" s="752" t="s">
        <v>21</v>
      </c>
      <c r="C296" s="271">
        <v>8604</v>
      </c>
      <c r="D296" s="272">
        <v>5557</v>
      </c>
      <c r="E296" s="272">
        <v>4931</v>
      </c>
      <c r="F296" s="272">
        <v>3115</v>
      </c>
      <c r="G296" s="272">
        <v>4931</v>
      </c>
      <c r="H296" s="272">
        <v>3115</v>
      </c>
      <c r="I296" s="272" t="s">
        <v>911</v>
      </c>
      <c r="J296" s="272" t="s">
        <v>911</v>
      </c>
      <c r="K296" s="272">
        <v>3673</v>
      </c>
      <c r="L296" s="271">
        <v>2442</v>
      </c>
    </row>
    <row r="297" spans="1:12" s="232" customFormat="1" ht="13.15">
      <c r="A297" s="286" t="s">
        <v>877</v>
      </c>
      <c r="B297" s="752" t="s">
        <v>260</v>
      </c>
      <c r="C297" s="271">
        <v>6831</v>
      </c>
      <c r="D297" s="272">
        <v>4640</v>
      </c>
      <c r="E297" s="272">
        <v>4002</v>
      </c>
      <c r="F297" s="272">
        <v>2638</v>
      </c>
      <c r="G297" s="272">
        <v>4002</v>
      </c>
      <c r="H297" s="272">
        <v>2638</v>
      </c>
      <c r="I297" s="272" t="s">
        <v>911</v>
      </c>
      <c r="J297" s="272" t="s">
        <v>911</v>
      </c>
      <c r="K297" s="272">
        <v>2829</v>
      </c>
      <c r="L297" s="271">
        <v>2002</v>
      </c>
    </row>
    <row r="298" spans="1:12" s="232" customFormat="1" ht="13.15">
      <c r="A298" s="286"/>
      <c r="B298" s="752" t="s">
        <v>24</v>
      </c>
      <c r="C298" s="271">
        <v>1773</v>
      </c>
      <c r="D298" s="272">
        <v>917</v>
      </c>
      <c r="E298" s="272">
        <v>929</v>
      </c>
      <c r="F298" s="272">
        <v>477</v>
      </c>
      <c r="G298" s="272">
        <v>929</v>
      </c>
      <c r="H298" s="272">
        <v>477</v>
      </c>
      <c r="I298" s="272" t="s">
        <v>911</v>
      </c>
      <c r="J298" s="272" t="s">
        <v>911</v>
      </c>
      <c r="K298" s="272">
        <v>844</v>
      </c>
      <c r="L298" s="271">
        <v>440</v>
      </c>
    </row>
    <row r="299" spans="1:12" s="232" customFormat="1" ht="13.15">
      <c r="A299" s="416" t="s">
        <v>749</v>
      </c>
      <c r="B299" s="752" t="s">
        <v>21</v>
      </c>
      <c r="C299" s="271">
        <v>2562</v>
      </c>
      <c r="D299" s="272">
        <v>1279</v>
      </c>
      <c r="E299" s="272">
        <v>1486</v>
      </c>
      <c r="F299" s="272">
        <v>698</v>
      </c>
      <c r="G299" s="272">
        <v>1486</v>
      </c>
      <c r="H299" s="272">
        <v>698</v>
      </c>
      <c r="I299" s="272" t="s">
        <v>911</v>
      </c>
      <c r="J299" s="272" t="s">
        <v>911</v>
      </c>
      <c r="K299" s="272">
        <v>1076</v>
      </c>
      <c r="L299" s="271">
        <v>581</v>
      </c>
    </row>
    <row r="300" spans="1:12" s="232" customFormat="1" ht="13.15">
      <c r="A300" s="417" t="s">
        <v>2002</v>
      </c>
      <c r="B300" s="752" t="s">
        <v>260</v>
      </c>
      <c r="C300" s="271">
        <v>1993</v>
      </c>
      <c r="D300" s="272">
        <v>1091</v>
      </c>
      <c r="E300" s="272">
        <v>1230</v>
      </c>
      <c r="F300" s="272">
        <v>625</v>
      </c>
      <c r="G300" s="272">
        <v>1230</v>
      </c>
      <c r="H300" s="272">
        <v>625</v>
      </c>
      <c r="I300" s="272" t="s">
        <v>911</v>
      </c>
      <c r="J300" s="272" t="s">
        <v>911</v>
      </c>
      <c r="K300" s="272">
        <v>763</v>
      </c>
      <c r="L300" s="271">
        <v>466</v>
      </c>
    </row>
    <row r="301" spans="1:12" s="232" customFormat="1" ht="13.15">
      <c r="A301" s="417"/>
      <c r="B301" s="752" t="s">
        <v>24</v>
      </c>
      <c r="C301" s="271">
        <v>569</v>
      </c>
      <c r="D301" s="272">
        <v>188</v>
      </c>
      <c r="E301" s="272">
        <v>256</v>
      </c>
      <c r="F301" s="272">
        <v>73</v>
      </c>
      <c r="G301" s="272">
        <v>256</v>
      </c>
      <c r="H301" s="272">
        <v>73</v>
      </c>
      <c r="I301" s="272" t="s">
        <v>911</v>
      </c>
      <c r="J301" s="272" t="s">
        <v>911</v>
      </c>
      <c r="K301" s="272">
        <v>313</v>
      </c>
      <c r="L301" s="271">
        <v>115</v>
      </c>
    </row>
    <row r="302" spans="1:12" s="232" customFormat="1" ht="13.15">
      <c r="A302" s="416" t="s">
        <v>684</v>
      </c>
      <c r="B302" s="752" t="s">
        <v>21</v>
      </c>
      <c r="C302" s="271">
        <v>2952</v>
      </c>
      <c r="D302" s="272">
        <v>2273</v>
      </c>
      <c r="E302" s="272">
        <v>1754</v>
      </c>
      <c r="F302" s="272">
        <v>1334</v>
      </c>
      <c r="G302" s="272">
        <v>1754</v>
      </c>
      <c r="H302" s="272">
        <v>1334</v>
      </c>
      <c r="I302" s="272" t="s">
        <v>911</v>
      </c>
      <c r="J302" s="272" t="s">
        <v>911</v>
      </c>
      <c r="K302" s="272">
        <v>1198</v>
      </c>
      <c r="L302" s="271">
        <v>939</v>
      </c>
    </row>
    <row r="303" spans="1:12" s="232" customFormat="1" ht="13.15">
      <c r="A303" s="417" t="s">
        <v>2005</v>
      </c>
      <c r="B303" s="752" t="s">
        <v>260</v>
      </c>
      <c r="C303" s="271">
        <v>2415</v>
      </c>
      <c r="D303" s="272">
        <v>1888</v>
      </c>
      <c r="E303" s="272">
        <v>1426</v>
      </c>
      <c r="F303" s="272">
        <v>1100</v>
      </c>
      <c r="G303" s="272">
        <v>1426</v>
      </c>
      <c r="H303" s="272">
        <v>1100</v>
      </c>
      <c r="I303" s="272" t="s">
        <v>911</v>
      </c>
      <c r="J303" s="272" t="s">
        <v>911</v>
      </c>
      <c r="K303" s="272">
        <v>989</v>
      </c>
      <c r="L303" s="271">
        <v>788</v>
      </c>
    </row>
    <row r="304" spans="1:12" s="232" customFormat="1" ht="13.15">
      <c r="A304" s="416"/>
      <c r="B304" s="752" t="s">
        <v>24</v>
      </c>
      <c r="C304" s="271">
        <v>537</v>
      </c>
      <c r="D304" s="272">
        <v>385</v>
      </c>
      <c r="E304" s="272">
        <v>328</v>
      </c>
      <c r="F304" s="272">
        <v>234</v>
      </c>
      <c r="G304" s="272">
        <v>328</v>
      </c>
      <c r="H304" s="272">
        <v>234</v>
      </c>
      <c r="I304" s="272" t="s">
        <v>911</v>
      </c>
      <c r="J304" s="272" t="s">
        <v>911</v>
      </c>
      <c r="K304" s="272">
        <v>209</v>
      </c>
      <c r="L304" s="271">
        <v>151</v>
      </c>
    </row>
    <row r="305" spans="1:12" s="232" customFormat="1" ht="13.15">
      <c r="A305" s="416" t="s">
        <v>685</v>
      </c>
      <c r="B305" s="752" t="s">
        <v>21</v>
      </c>
      <c r="C305" s="271">
        <v>3090</v>
      </c>
      <c r="D305" s="272">
        <v>2005</v>
      </c>
      <c r="E305" s="272">
        <v>1691</v>
      </c>
      <c r="F305" s="272">
        <v>1083</v>
      </c>
      <c r="G305" s="272">
        <v>1691</v>
      </c>
      <c r="H305" s="272">
        <v>1083</v>
      </c>
      <c r="I305" s="272" t="s">
        <v>911</v>
      </c>
      <c r="J305" s="272" t="s">
        <v>911</v>
      </c>
      <c r="K305" s="272">
        <v>1399</v>
      </c>
      <c r="L305" s="271">
        <v>922</v>
      </c>
    </row>
    <row r="306" spans="1:12" s="232" customFormat="1" ht="13.15">
      <c r="A306" s="417" t="s">
        <v>2008</v>
      </c>
      <c r="B306" s="752" t="s">
        <v>260</v>
      </c>
      <c r="C306" s="271">
        <v>2423</v>
      </c>
      <c r="D306" s="272">
        <v>1661</v>
      </c>
      <c r="E306" s="272">
        <v>1346</v>
      </c>
      <c r="F306" s="272">
        <v>913</v>
      </c>
      <c r="G306" s="272">
        <v>1346</v>
      </c>
      <c r="H306" s="272">
        <v>913</v>
      </c>
      <c r="I306" s="272" t="s">
        <v>911</v>
      </c>
      <c r="J306" s="272" t="s">
        <v>911</v>
      </c>
      <c r="K306" s="272">
        <v>1077</v>
      </c>
      <c r="L306" s="271">
        <v>748</v>
      </c>
    </row>
    <row r="307" spans="1:12" s="232" customFormat="1" ht="13.15">
      <c r="A307" s="276"/>
      <c r="B307" s="752" t="s">
        <v>24</v>
      </c>
      <c r="C307" s="271">
        <v>667</v>
      </c>
      <c r="D307" s="272">
        <v>344</v>
      </c>
      <c r="E307" s="272">
        <v>345</v>
      </c>
      <c r="F307" s="272">
        <v>170</v>
      </c>
      <c r="G307" s="272">
        <v>345</v>
      </c>
      <c r="H307" s="272">
        <v>170</v>
      </c>
      <c r="I307" s="272" t="s">
        <v>911</v>
      </c>
      <c r="J307" s="272" t="s">
        <v>911</v>
      </c>
      <c r="K307" s="272">
        <v>322</v>
      </c>
      <c r="L307" s="271">
        <v>174</v>
      </c>
    </row>
    <row r="308" spans="1:12" s="232" customFormat="1" ht="13.15">
      <c r="A308" s="276" t="s">
        <v>74</v>
      </c>
      <c r="B308" s="752" t="s">
        <v>21</v>
      </c>
      <c r="C308" s="271">
        <v>5164</v>
      </c>
      <c r="D308" s="272">
        <v>3044</v>
      </c>
      <c r="E308" s="272">
        <v>3188</v>
      </c>
      <c r="F308" s="272">
        <v>1906</v>
      </c>
      <c r="G308" s="272">
        <v>2636</v>
      </c>
      <c r="H308" s="272">
        <v>1504</v>
      </c>
      <c r="I308" s="272">
        <v>552</v>
      </c>
      <c r="J308" s="272">
        <v>402</v>
      </c>
      <c r="K308" s="272">
        <v>1976</v>
      </c>
      <c r="L308" s="271">
        <v>1138</v>
      </c>
    </row>
    <row r="309" spans="1:12" s="232" customFormat="1" ht="13.15">
      <c r="A309" s="286" t="s">
        <v>879</v>
      </c>
      <c r="B309" s="752" t="s">
        <v>260</v>
      </c>
      <c r="C309" s="271">
        <v>3988</v>
      </c>
      <c r="D309" s="272">
        <v>2618</v>
      </c>
      <c r="E309" s="272">
        <v>2484</v>
      </c>
      <c r="F309" s="272">
        <v>1636</v>
      </c>
      <c r="G309" s="272">
        <v>1932</v>
      </c>
      <c r="H309" s="272">
        <v>1234</v>
      </c>
      <c r="I309" s="272">
        <v>552</v>
      </c>
      <c r="J309" s="272">
        <v>402</v>
      </c>
      <c r="K309" s="272">
        <v>1504</v>
      </c>
      <c r="L309" s="271">
        <v>982</v>
      </c>
    </row>
    <row r="310" spans="1:12" s="42" customFormat="1" ht="13.15">
      <c r="A310" s="396"/>
      <c r="B310" s="752" t="s">
        <v>24</v>
      </c>
      <c r="C310" s="271">
        <v>1176</v>
      </c>
      <c r="D310" s="272">
        <v>426</v>
      </c>
      <c r="E310" s="272">
        <v>704</v>
      </c>
      <c r="F310" s="272">
        <v>270</v>
      </c>
      <c r="G310" s="272">
        <v>704</v>
      </c>
      <c r="H310" s="272">
        <v>270</v>
      </c>
      <c r="I310" s="272" t="s">
        <v>911</v>
      </c>
      <c r="J310" s="272" t="s">
        <v>911</v>
      </c>
      <c r="K310" s="272">
        <v>472</v>
      </c>
      <c r="L310" s="271">
        <v>156</v>
      </c>
    </row>
    <row r="311" spans="1:12" s="42" customFormat="1" ht="13.15">
      <c r="A311" s="416" t="s">
        <v>112</v>
      </c>
      <c r="B311" s="752" t="s">
        <v>21</v>
      </c>
      <c r="C311" s="271">
        <v>3330</v>
      </c>
      <c r="D311" s="272">
        <v>2159</v>
      </c>
      <c r="E311" s="272">
        <v>1889</v>
      </c>
      <c r="F311" s="272">
        <v>1194</v>
      </c>
      <c r="G311" s="272">
        <v>1889</v>
      </c>
      <c r="H311" s="272">
        <v>1194</v>
      </c>
      <c r="I311" s="272" t="s">
        <v>911</v>
      </c>
      <c r="J311" s="272" t="s">
        <v>911</v>
      </c>
      <c r="K311" s="272">
        <v>1441</v>
      </c>
      <c r="L311" s="271">
        <v>965</v>
      </c>
    </row>
    <row r="312" spans="1:12" s="42" customFormat="1" ht="13.15">
      <c r="A312" s="417" t="s">
        <v>2055</v>
      </c>
      <c r="B312" s="752" t="s">
        <v>260</v>
      </c>
      <c r="C312" s="271">
        <v>2699</v>
      </c>
      <c r="D312" s="272">
        <v>1894</v>
      </c>
      <c r="E312" s="272">
        <v>1458</v>
      </c>
      <c r="F312" s="272">
        <v>1022</v>
      </c>
      <c r="G312" s="272">
        <v>1458</v>
      </c>
      <c r="H312" s="272">
        <v>1022</v>
      </c>
      <c r="I312" s="272" t="s">
        <v>911</v>
      </c>
      <c r="J312" s="272" t="s">
        <v>911</v>
      </c>
      <c r="K312" s="272">
        <v>1241</v>
      </c>
      <c r="L312" s="271">
        <v>872</v>
      </c>
    </row>
    <row r="313" spans="1:12" s="232" customFormat="1" ht="13.15">
      <c r="A313" s="416"/>
      <c r="B313" s="752" t="s">
        <v>24</v>
      </c>
      <c r="C313" s="271">
        <v>631</v>
      </c>
      <c r="D313" s="272">
        <v>265</v>
      </c>
      <c r="E313" s="272">
        <v>431</v>
      </c>
      <c r="F313" s="272">
        <v>172</v>
      </c>
      <c r="G313" s="272">
        <v>431</v>
      </c>
      <c r="H313" s="272">
        <v>172</v>
      </c>
      <c r="I313" s="272" t="s">
        <v>911</v>
      </c>
      <c r="J313" s="272" t="s">
        <v>911</v>
      </c>
      <c r="K313" s="272">
        <v>200</v>
      </c>
      <c r="L313" s="271">
        <v>93</v>
      </c>
    </row>
    <row r="314" spans="1:12" s="232" customFormat="1" ht="13.15">
      <c r="A314" s="416" t="s">
        <v>974</v>
      </c>
      <c r="B314" s="752" t="s">
        <v>21</v>
      </c>
      <c r="C314" s="271">
        <v>1184</v>
      </c>
      <c r="D314" s="272">
        <v>401</v>
      </c>
      <c r="E314" s="272">
        <v>657</v>
      </c>
      <c r="F314" s="272">
        <v>232</v>
      </c>
      <c r="G314" s="272">
        <v>657</v>
      </c>
      <c r="H314" s="272">
        <v>232</v>
      </c>
      <c r="I314" s="272" t="s">
        <v>911</v>
      </c>
      <c r="J314" s="272" t="s">
        <v>911</v>
      </c>
      <c r="K314" s="272">
        <v>527</v>
      </c>
      <c r="L314" s="271">
        <v>169</v>
      </c>
    </row>
    <row r="315" spans="1:12" s="232" customFormat="1" ht="13.15">
      <c r="A315" s="417" t="s">
        <v>2056</v>
      </c>
      <c r="B315" s="752" t="s">
        <v>260</v>
      </c>
      <c r="C315" s="271">
        <v>671</v>
      </c>
      <c r="D315" s="272">
        <v>268</v>
      </c>
      <c r="E315" s="272">
        <v>416</v>
      </c>
      <c r="F315" s="272">
        <v>162</v>
      </c>
      <c r="G315" s="272">
        <v>416</v>
      </c>
      <c r="H315" s="272">
        <v>162</v>
      </c>
      <c r="I315" s="272" t="s">
        <v>911</v>
      </c>
      <c r="J315" s="272" t="s">
        <v>911</v>
      </c>
      <c r="K315" s="272">
        <v>255</v>
      </c>
      <c r="L315" s="271">
        <v>106</v>
      </c>
    </row>
    <row r="316" spans="1:12" s="232" customFormat="1" ht="13.15">
      <c r="A316" s="416"/>
      <c r="B316" s="752" t="s">
        <v>24</v>
      </c>
      <c r="C316" s="271">
        <v>513</v>
      </c>
      <c r="D316" s="272">
        <v>133</v>
      </c>
      <c r="E316" s="272">
        <v>241</v>
      </c>
      <c r="F316" s="272">
        <v>70</v>
      </c>
      <c r="G316" s="272">
        <v>241</v>
      </c>
      <c r="H316" s="272">
        <v>70</v>
      </c>
      <c r="I316" s="272" t="s">
        <v>911</v>
      </c>
      <c r="J316" s="272" t="s">
        <v>911</v>
      </c>
      <c r="K316" s="272">
        <v>272</v>
      </c>
      <c r="L316" s="271">
        <v>63</v>
      </c>
    </row>
    <row r="317" spans="1:12" s="232" customFormat="1" ht="13.15">
      <c r="A317" s="416" t="s">
        <v>113</v>
      </c>
      <c r="B317" s="752" t="s">
        <v>273</v>
      </c>
      <c r="C317" s="271">
        <v>6</v>
      </c>
      <c r="D317" s="272">
        <v>1</v>
      </c>
      <c r="E317" s="272">
        <v>6</v>
      </c>
      <c r="F317" s="272">
        <v>1</v>
      </c>
      <c r="G317" s="272">
        <v>6</v>
      </c>
      <c r="H317" s="272">
        <v>1</v>
      </c>
      <c r="I317" s="272" t="s">
        <v>911</v>
      </c>
      <c r="J317" s="272" t="s">
        <v>911</v>
      </c>
      <c r="K317" s="272" t="s">
        <v>911</v>
      </c>
      <c r="L317" s="271" t="s">
        <v>911</v>
      </c>
    </row>
    <row r="318" spans="1:12" s="232" customFormat="1" ht="13.15">
      <c r="A318" s="417" t="s">
        <v>2057</v>
      </c>
      <c r="B318" s="752"/>
      <c r="C318" s="271"/>
      <c r="D318" s="272"/>
      <c r="E318" s="272"/>
      <c r="F318" s="272"/>
      <c r="G318" s="272"/>
      <c r="H318" s="272"/>
      <c r="I318" s="272"/>
      <c r="J318" s="272"/>
      <c r="K318" s="272"/>
      <c r="L318" s="271"/>
    </row>
    <row r="319" spans="1:12" s="232" customFormat="1" ht="13.15">
      <c r="A319" s="416" t="s">
        <v>975</v>
      </c>
      <c r="B319" s="752" t="s">
        <v>21</v>
      </c>
      <c r="C319" s="271">
        <v>644</v>
      </c>
      <c r="D319" s="272">
        <v>483</v>
      </c>
      <c r="E319" s="272">
        <v>636</v>
      </c>
      <c r="F319" s="272">
        <v>479</v>
      </c>
      <c r="G319" s="272">
        <v>84</v>
      </c>
      <c r="H319" s="272">
        <v>77</v>
      </c>
      <c r="I319" s="272">
        <v>552</v>
      </c>
      <c r="J319" s="272">
        <v>402</v>
      </c>
      <c r="K319" s="272">
        <v>8</v>
      </c>
      <c r="L319" s="271">
        <v>4</v>
      </c>
    </row>
    <row r="320" spans="1:12" s="232" customFormat="1" ht="13.15">
      <c r="A320" s="417" t="s">
        <v>989</v>
      </c>
      <c r="B320" s="752" t="s">
        <v>260</v>
      </c>
      <c r="C320" s="271">
        <v>612</v>
      </c>
      <c r="D320" s="272">
        <v>455</v>
      </c>
      <c r="E320" s="272">
        <v>604</v>
      </c>
      <c r="F320" s="272">
        <v>451</v>
      </c>
      <c r="G320" s="272">
        <v>52</v>
      </c>
      <c r="H320" s="272">
        <v>49</v>
      </c>
      <c r="I320" s="272">
        <v>552</v>
      </c>
      <c r="J320" s="272">
        <v>402</v>
      </c>
      <c r="K320" s="272">
        <v>8</v>
      </c>
      <c r="L320" s="271">
        <v>4</v>
      </c>
    </row>
    <row r="321" spans="1:12" s="232" customFormat="1" ht="13.15">
      <c r="A321" s="286"/>
      <c r="B321" s="752" t="s">
        <v>24</v>
      </c>
      <c r="C321" s="271">
        <v>32</v>
      </c>
      <c r="D321" s="272">
        <v>28</v>
      </c>
      <c r="E321" s="272">
        <v>32</v>
      </c>
      <c r="F321" s="272">
        <v>28</v>
      </c>
      <c r="G321" s="272">
        <v>32</v>
      </c>
      <c r="H321" s="272">
        <v>28</v>
      </c>
      <c r="I321" s="272" t="s">
        <v>911</v>
      </c>
      <c r="J321" s="272" t="s">
        <v>911</v>
      </c>
      <c r="K321" s="272" t="s">
        <v>911</v>
      </c>
      <c r="L321" s="271" t="s">
        <v>911</v>
      </c>
    </row>
    <row r="322" spans="1:12" s="232" customFormat="1" ht="13.15">
      <c r="A322" s="276" t="s">
        <v>80</v>
      </c>
      <c r="B322" s="752" t="s">
        <v>21</v>
      </c>
      <c r="C322" s="271">
        <v>362</v>
      </c>
      <c r="D322" s="272">
        <v>331</v>
      </c>
      <c r="E322" s="272">
        <v>178</v>
      </c>
      <c r="F322" s="272">
        <v>162</v>
      </c>
      <c r="G322" s="272">
        <v>178</v>
      </c>
      <c r="H322" s="272">
        <v>162</v>
      </c>
      <c r="I322" s="272" t="s">
        <v>911</v>
      </c>
      <c r="J322" s="272" t="s">
        <v>911</v>
      </c>
      <c r="K322" s="272">
        <v>184</v>
      </c>
      <c r="L322" s="271">
        <v>169</v>
      </c>
    </row>
    <row r="323" spans="1:12" s="232" customFormat="1" ht="13.15">
      <c r="A323" s="286" t="s">
        <v>81</v>
      </c>
      <c r="B323" s="752" t="s">
        <v>260</v>
      </c>
      <c r="C323" s="271">
        <v>269</v>
      </c>
      <c r="D323" s="272">
        <v>245</v>
      </c>
      <c r="E323" s="272">
        <v>138</v>
      </c>
      <c r="F323" s="272">
        <v>124</v>
      </c>
      <c r="G323" s="272">
        <v>138</v>
      </c>
      <c r="H323" s="272">
        <v>124</v>
      </c>
      <c r="I323" s="272" t="s">
        <v>911</v>
      </c>
      <c r="J323" s="272" t="s">
        <v>911</v>
      </c>
      <c r="K323" s="272">
        <v>131</v>
      </c>
      <c r="L323" s="271">
        <v>121</v>
      </c>
    </row>
    <row r="324" spans="1:12" s="232" customFormat="1" ht="13.15">
      <c r="A324" s="286"/>
      <c r="B324" s="752" t="s">
        <v>24</v>
      </c>
      <c r="C324" s="271">
        <v>93</v>
      </c>
      <c r="D324" s="272">
        <v>86</v>
      </c>
      <c r="E324" s="272">
        <v>40</v>
      </c>
      <c r="F324" s="272">
        <v>38</v>
      </c>
      <c r="G324" s="272">
        <v>40</v>
      </c>
      <c r="H324" s="272">
        <v>38</v>
      </c>
      <c r="I324" s="272" t="s">
        <v>911</v>
      </c>
      <c r="J324" s="272" t="s">
        <v>911</v>
      </c>
      <c r="K324" s="272">
        <v>53</v>
      </c>
      <c r="L324" s="271">
        <v>48</v>
      </c>
    </row>
    <row r="325" spans="1:12" s="232" customFormat="1" ht="13.15">
      <c r="A325" s="416" t="s">
        <v>976</v>
      </c>
      <c r="B325" s="752" t="s">
        <v>21</v>
      </c>
      <c r="C325" s="271">
        <v>362</v>
      </c>
      <c r="D325" s="272">
        <v>331</v>
      </c>
      <c r="E325" s="272">
        <v>178</v>
      </c>
      <c r="F325" s="272">
        <v>162</v>
      </c>
      <c r="G325" s="272">
        <v>178</v>
      </c>
      <c r="H325" s="272">
        <v>162</v>
      </c>
      <c r="I325" s="272" t="s">
        <v>911</v>
      </c>
      <c r="J325" s="272" t="s">
        <v>911</v>
      </c>
      <c r="K325" s="272">
        <v>184</v>
      </c>
      <c r="L325" s="271">
        <v>169</v>
      </c>
    </row>
    <row r="326" spans="1:12" s="232" customFormat="1" ht="13.15">
      <c r="A326" s="417" t="s">
        <v>2058</v>
      </c>
      <c r="B326" s="752" t="s">
        <v>260</v>
      </c>
      <c r="C326" s="271">
        <v>269</v>
      </c>
      <c r="D326" s="272">
        <v>245</v>
      </c>
      <c r="E326" s="272">
        <v>138</v>
      </c>
      <c r="F326" s="272">
        <v>124</v>
      </c>
      <c r="G326" s="272">
        <v>138</v>
      </c>
      <c r="H326" s="272">
        <v>124</v>
      </c>
      <c r="I326" s="272" t="s">
        <v>911</v>
      </c>
      <c r="J326" s="272" t="s">
        <v>911</v>
      </c>
      <c r="K326" s="272">
        <v>131</v>
      </c>
      <c r="L326" s="271">
        <v>121</v>
      </c>
    </row>
    <row r="327" spans="1:12" s="232" customFormat="1" ht="13.15">
      <c r="A327" s="286"/>
      <c r="B327" s="752" t="s">
        <v>24</v>
      </c>
      <c r="C327" s="271">
        <v>93</v>
      </c>
      <c r="D327" s="272">
        <v>86</v>
      </c>
      <c r="E327" s="272">
        <v>40</v>
      </c>
      <c r="F327" s="272">
        <v>38</v>
      </c>
      <c r="G327" s="272">
        <v>40</v>
      </c>
      <c r="H327" s="272">
        <v>38</v>
      </c>
      <c r="I327" s="272" t="s">
        <v>911</v>
      </c>
      <c r="J327" s="272" t="s">
        <v>911</v>
      </c>
      <c r="K327" s="272">
        <v>53</v>
      </c>
      <c r="L327" s="271">
        <v>48</v>
      </c>
    </row>
    <row r="328" spans="1:12" s="232" customFormat="1" ht="13.15">
      <c r="A328" s="276" t="s">
        <v>84</v>
      </c>
      <c r="B328" s="752" t="s">
        <v>21</v>
      </c>
      <c r="C328" s="271">
        <v>759</v>
      </c>
      <c r="D328" s="272">
        <v>400</v>
      </c>
      <c r="E328" s="272">
        <v>504</v>
      </c>
      <c r="F328" s="272">
        <v>253</v>
      </c>
      <c r="G328" s="272">
        <v>504</v>
      </c>
      <c r="H328" s="272">
        <v>253</v>
      </c>
      <c r="I328" s="272" t="s">
        <v>911</v>
      </c>
      <c r="J328" s="272" t="s">
        <v>911</v>
      </c>
      <c r="K328" s="272">
        <v>255</v>
      </c>
      <c r="L328" s="271">
        <v>147</v>
      </c>
    </row>
    <row r="329" spans="1:12" s="232" customFormat="1" ht="13.15">
      <c r="A329" s="286" t="s">
        <v>85</v>
      </c>
      <c r="B329" s="752" t="s">
        <v>260</v>
      </c>
      <c r="C329" s="271">
        <v>624</v>
      </c>
      <c r="D329" s="272">
        <v>338</v>
      </c>
      <c r="E329" s="272">
        <v>402</v>
      </c>
      <c r="F329" s="272">
        <v>216</v>
      </c>
      <c r="G329" s="272">
        <v>402</v>
      </c>
      <c r="H329" s="272">
        <v>216</v>
      </c>
      <c r="I329" s="272" t="s">
        <v>911</v>
      </c>
      <c r="J329" s="272" t="s">
        <v>911</v>
      </c>
      <c r="K329" s="272">
        <v>222</v>
      </c>
      <c r="L329" s="271">
        <v>122</v>
      </c>
    </row>
    <row r="330" spans="1:12" s="232" customFormat="1" ht="13.15">
      <c r="A330" s="286"/>
      <c r="B330" s="752" t="s">
        <v>24</v>
      </c>
      <c r="C330" s="271">
        <v>135</v>
      </c>
      <c r="D330" s="272">
        <v>62</v>
      </c>
      <c r="E330" s="272">
        <v>102</v>
      </c>
      <c r="F330" s="272">
        <v>37</v>
      </c>
      <c r="G330" s="272">
        <v>102</v>
      </c>
      <c r="H330" s="272">
        <v>37</v>
      </c>
      <c r="I330" s="272" t="s">
        <v>911</v>
      </c>
      <c r="J330" s="272" t="s">
        <v>911</v>
      </c>
      <c r="K330" s="272">
        <v>33</v>
      </c>
      <c r="L330" s="271">
        <v>25</v>
      </c>
    </row>
    <row r="331" spans="1:12" s="232" customFormat="1" ht="13.15">
      <c r="A331" s="416" t="s">
        <v>115</v>
      </c>
      <c r="B331" s="752" t="s">
        <v>21</v>
      </c>
      <c r="C331" s="271">
        <v>369</v>
      </c>
      <c r="D331" s="272">
        <v>254</v>
      </c>
      <c r="E331" s="272">
        <v>239</v>
      </c>
      <c r="F331" s="272">
        <v>156</v>
      </c>
      <c r="G331" s="272">
        <v>239</v>
      </c>
      <c r="H331" s="272">
        <v>156</v>
      </c>
      <c r="I331" s="272" t="s">
        <v>911</v>
      </c>
      <c r="J331" s="272" t="s">
        <v>911</v>
      </c>
      <c r="K331" s="272">
        <v>130</v>
      </c>
      <c r="L331" s="271">
        <v>98</v>
      </c>
    </row>
    <row r="332" spans="1:12" s="232" customFormat="1" ht="13.15">
      <c r="A332" s="417" t="s">
        <v>2036</v>
      </c>
      <c r="B332" s="752" t="s">
        <v>260</v>
      </c>
      <c r="C332" s="271">
        <v>283</v>
      </c>
      <c r="D332" s="272">
        <v>199</v>
      </c>
      <c r="E332" s="272">
        <v>184</v>
      </c>
      <c r="F332" s="272">
        <v>126</v>
      </c>
      <c r="G332" s="272">
        <v>184</v>
      </c>
      <c r="H332" s="272">
        <v>126</v>
      </c>
      <c r="I332" s="272" t="s">
        <v>911</v>
      </c>
      <c r="J332" s="272" t="s">
        <v>911</v>
      </c>
      <c r="K332" s="272">
        <v>99</v>
      </c>
      <c r="L332" s="271">
        <v>73</v>
      </c>
    </row>
    <row r="333" spans="1:12" s="232" customFormat="1" ht="13.15">
      <c r="A333" s="417"/>
      <c r="B333" s="752" t="s">
        <v>24</v>
      </c>
      <c r="C333" s="271">
        <v>86</v>
      </c>
      <c r="D333" s="272">
        <v>55</v>
      </c>
      <c r="E333" s="272">
        <v>55</v>
      </c>
      <c r="F333" s="272">
        <v>30</v>
      </c>
      <c r="G333" s="272">
        <v>55</v>
      </c>
      <c r="H333" s="272">
        <v>30</v>
      </c>
      <c r="I333" s="272" t="s">
        <v>911</v>
      </c>
      <c r="J333" s="272" t="s">
        <v>911</v>
      </c>
      <c r="K333" s="272">
        <v>31</v>
      </c>
      <c r="L333" s="271">
        <v>25</v>
      </c>
    </row>
    <row r="334" spans="1:12" s="232" customFormat="1" ht="13.15">
      <c r="A334" s="416" t="s">
        <v>116</v>
      </c>
      <c r="B334" s="752" t="s">
        <v>21</v>
      </c>
      <c r="C334" s="271">
        <v>98</v>
      </c>
      <c r="D334" s="272">
        <v>65</v>
      </c>
      <c r="E334" s="272">
        <v>72</v>
      </c>
      <c r="F334" s="272">
        <v>46</v>
      </c>
      <c r="G334" s="272">
        <v>72</v>
      </c>
      <c r="H334" s="272">
        <v>46</v>
      </c>
      <c r="I334" s="272" t="s">
        <v>911</v>
      </c>
      <c r="J334" s="272" t="s">
        <v>911</v>
      </c>
      <c r="K334" s="272">
        <v>26</v>
      </c>
      <c r="L334" s="271">
        <v>19</v>
      </c>
    </row>
    <row r="335" spans="1:12" s="232" customFormat="1" ht="13.15">
      <c r="A335" s="417" t="s">
        <v>2017</v>
      </c>
      <c r="B335" s="752" t="s">
        <v>260</v>
      </c>
      <c r="C335" s="271">
        <v>85</v>
      </c>
      <c r="D335" s="272">
        <v>59</v>
      </c>
      <c r="E335" s="272">
        <v>59</v>
      </c>
      <c r="F335" s="272">
        <v>40</v>
      </c>
      <c r="G335" s="272">
        <v>59</v>
      </c>
      <c r="H335" s="272">
        <v>40</v>
      </c>
      <c r="I335" s="272" t="s">
        <v>911</v>
      </c>
      <c r="J335" s="272" t="s">
        <v>911</v>
      </c>
      <c r="K335" s="272">
        <v>26</v>
      </c>
      <c r="L335" s="271">
        <v>19</v>
      </c>
    </row>
    <row r="336" spans="1:12" s="232" customFormat="1" ht="13.15">
      <c r="A336" s="417"/>
      <c r="B336" s="752" t="s">
        <v>24</v>
      </c>
      <c r="C336" s="271">
        <v>13</v>
      </c>
      <c r="D336" s="272">
        <v>6</v>
      </c>
      <c r="E336" s="272">
        <v>13</v>
      </c>
      <c r="F336" s="272">
        <v>6</v>
      </c>
      <c r="G336" s="272">
        <v>13</v>
      </c>
      <c r="H336" s="272">
        <v>6</v>
      </c>
      <c r="I336" s="272" t="s">
        <v>911</v>
      </c>
      <c r="J336" s="272" t="s">
        <v>911</v>
      </c>
      <c r="K336" s="272" t="s">
        <v>911</v>
      </c>
      <c r="L336" s="271" t="s">
        <v>911</v>
      </c>
    </row>
    <row r="337" spans="1:12" s="232" customFormat="1" ht="13.15">
      <c r="A337" s="416" t="s">
        <v>979</v>
      </c>
      <c r="B337" s="752" t="s">
        <v>273</v>
      </c>
      <c r="C337" s="271">
        <v>44</v>
      </c>
      <c r="D337" s="272">
        <v>21</v>
      </c>
      <c r="E337" s="272">
        <v>44</v>
      </c>
      <c r="F337" s="272">
        <v>21</v>
      </c>
      <c r="G337" s="272">
        <v>44</v>
      </c>
      <c r="H337" s="272">
        <v>21</v>
      </c>
      <c r="I337" s="272" t="s">
        <v>911</v>
      </c>
      <c r="J337" s="272" t="s">
        <v>911</v>
      </c>
      <c r="K337" s="272" t="s">
        <v>911</v>
      </c>
      <c r="L337" s="271" t="s">
        <v>911</v>
      </c>
    </row>
    <row r="338" spans="1:12" s="232" customFormat="1" ht="13.15">
      <c r="A338" s="417" t="s">
        <v>2019</v>
      </c>
      <c r="B338" s="752"/>
      <c r="C338" s="271"/>
      <c r="D338" s="272"/>
      <c r="E338" s="272"/>
      <c r="F338" s="272"/>
      <c r="G338" s="272"/>
      <c r="H338" s="272"/>
      <c r="I338" s="272"/>
      <c r="J338" s="272"/>
      <c r="K338" s="272"/>
      <c r="L338" s="271"/>
    </row>
    <row r="339" spans="1:12" s="232" customFormat="1" ht="13.15">
      <c r="A339" s="416" t="s">
        <v>117</v>
      </c>
      <c r="B339" s="752" t="s">
        <v>21</v>
      </c>
      <c r="C339" s="271">
        <v>248</v>
      </c>
      <c r="D339" s="272">
        <v>60</v>
      </c>
      <c r="E339" s="272">
        <v>149</v>
      </c>
      <c r="F339" s="272">
        <v>30</v>
      </c>
      <c r="G339" s="272">
        <v>149</v>
      </c>
      <c r="H339" s="272">
        <v>30</v>
      </c>
      <c r="I339" s="272" t="s">
        <v>911</v>
      </c>
      <c r="J339" s="272" t="s">
        <v>911</v>
      </c>
      <c r="K339" s="272">
        <v>99</v>
      </c>
      <c r="L339" s="271">
        <v>30</v>
      </c>
    </row>
    <row r="340" spans="1:12" s="232" customFormat="1" ht="13.15">
      <c r="A340" s="417" t="s">
        <v>2021</v>
      </c>
      <c r="B340" s="752" t="s">
        <v>260</v>
      </c>
      <c r="C340" s="271">
        <v>212</v>
      </c>
      <c r="D340" s="272">
        <v>59</v>
      </c>
      <c r="E340" s="272">
        <v>115</v>
      </c>
      <c r="F340" s="272">
        <v>29</v>
      </c>
      <c r="G340" s="272">
        <v>115</v>
      </c>
      <c r="H340" s="272">
        <v>29</v>
      </c>
      <c r="I340" s="272" t="s">
        <v>911</v>
      </c>
      <c r="J340" s="272" t="s">
        <v>911</v>
      </c>
      <c r="K340" s="272">
        <v>97</v>
      </c>
      <c r="L340" s="271">
        <v>30</v>
      </c>
    </row>
    <row r="341" spans="1:12" s="232" customFormat="1" ht="13.15">
      <c r="A341" s="286"/>
      <c r="B341" s="752" t="s">
        <v>24</v>
      </c>
      <c r="C341" s="271">
        <v>36</v>
      </c>
      <c r="D341" s="272">
        <v>1</v>
      </c>
      <c r="E341" s="272">
        <v>34</v>
      </c>
      <c r="F341" s="272">
        <v>1</v>
      </c>
      <c r="G341" s="272">
        <v>34</v>
      </c>
      <c r="H341" s="272">
        <v>1</v>
      </c>
      <c r="I341" s="272" t="s">
        <v>911</v>
      </c>
      <c r="J341" s="272" t="s">
        <v>911</v>
      </c>
      <c r="K341" s="272">
        <v>2</v>
      </c>
      <c r="L341" s="271" t="s">
        <v>911</v>
      </c>
    </row>
    <row r="342" spans="1:12" s="42" customFormat="1" ht="13.15">
      <c r="A342" s="396" t="s">
        <v>30</v>
      </c>
      <c r="B342" s="751" t="s">
        <v>21</v>
      </c>
      <c r="C342" s="269">
        <v>23882</v>
      </c>
      <c r="D342" s="270">
        <v>16033</v>
      </c>
      <c r="E342" s="270">
        <v>10242</v>
      </c>
      <c r="F342" s="270">
        <v>6747</v>
      </c>
      <c r="G342" s="270">
        <v>10242</v>
      </c>
      <c r="H342" s="270">
        <v>6747</v>
      </c>
      <c r="I342" s="270" t="s">
        <v>911</v>
      </c>
      <c r="J342" s="270" t="s">
        <v>911</v>
      </c>
      <c r="K342" s="270">
        <v>13640</v>
      </c>
      <c r="L342" s="269">
        <v>9286</v>
      </c>
    </row>
    <row r="343" spans="1:12" s="42" customFormat="1" ht="13.15">
      <c r="A343" s="392" t="s">
        <v>1138</v>
      </c>
      <c r="B343" s="751" t="s">
        <v>260</v>
      </c>
      <c r="C343" s="269">
        <v>16572</v>
      </c>
      <c r="D343" s="270">
        <v>10940</v>
      </c>
      <c r="E343" s="270">
        <v>7991</v>
      </c>
      <c r="F343" s="270">
        <v>5226</v>
      </c>
      <c r="G343" s="270">
        <v>7991</v>
      </c>
      <c r="H343" s="270">
        <v>5226</v>
      </c>
      <c r="I343" s="270" t="s">
        <v>911</v>
      </c>
      <c r="J343" s="270" t="s">
        <v>911</v>
      </c>
      <c r="K343" s="270">
        <v>8581</v>
      </c>
      <c r="L343" s="269">
        <v>5714</v>
      </c>
    </row>
    <row r="344" spans="1:12" s="42" customFormat="1" ht="13.15">
      <c r="A344" s="396"/>
      <c r="B344" s="751" t="s">
        <v>24</v>
      </c>
      <c r="C344" s="269">
        <v>7310</v>
      </c>
      <c r="D344" s="270">
        <v>5093</v>
      </c>
      <c r="E344" s="270">
        <v>2251</v>
      </c>
      <c r="F344" s="270">
        <v>1521</v>
      </c>
      <c r="G344" s="270">
        <v>2251</v>
      </c>
      <c r="H344" s="270">
        <v>1521</v>
      </c>
      <c r="I344" s="270" t="s">
        <v>911</v>
      </c>
      <c r="J344" s="270" t="s">
        <v>911</v>
      </c>
      <c r="K344" s="270">
        <v>5059</v>
      </c>
      <c r="L344" s="269">
        <v>3572</v>
      </c>
    </row>
    <row r="345" spans="1:12" s="232" customFormat="1" ht="13.15">
      <c r="A345" s="276" t="s">
        <v>53</v>
      </c>
      <c r="B345" s="752" t="s">
        <v>21</v>
      </c>
      <c r="C345" s="271">
        <v>5071</v>
      </c>
      <c r="D345" s="272">
        <v>3220</v>
      </c>
      <c r="E345" s="272">
        <v>2619</v>
      </c>
      <c r="F345" s="272">
        <v>1588</v>
      </c>
      <c r="G345" s="272">
        <v>2619</v>
      </c>
      <c r="H345" s="272">
        <v>1588</v>
      </c>
      <c r="I345" s="272" t="s">
        <v>911</v>
      </c>
      <c r="J345" s="272" t="s">
        <v>911</v>
      </c>
      <c r="K345" s="272">
        <v>2452</v>
      </c>
      <c r="L345" s="271">
        <v>1632</v>
      </c>
    </row>
    <row r="346" spans="1:12" s="232" customFormat="1" ht="13.15">
      <c r="A346" s="286" t="s">
        <v>54</v>
      </c>
      <c r="B346" s="752" t="s">
        <v>260</v>
      </c>
      <c r="C346" s="271">
        <v>4159</v>
      </c>
      <c r="D346" s="272">
        <v>2649</v>
      </c>
      <c r="E346" s="272">
        <v>2281</v>
      </c>
      <c r="F346" s="272">
        <v>1390</v>
      </c>
      <c r="G346" s="272">
        <v>2281</v>
      </c>
      <c r="H346" s="272">
        <v>1390</v>
      </c>
      <c r="I346" s="272" t="s">
        <v>911</v>
      </c>
      <c r="J346" s="272" t="s">
        <v>911</v>
      </c>
      <c r="K346" s="272">
        <v>1878</v>
      </c>
      <c r="L346" s="271">
        <v>1259</v>
      </c>
    </row>
    <row r="347" spans="1:12" s="232" customFormat="1" ht="13.15">
      <c r="A347" s="286"/>
      <c r="B347" s="752" t="s">
        <v>24</v>
      </c>
      <c r="C347" s="271">
        <v>912</v>
      </c>
      <c r="D347" s="272">
        <v>571</v>
      </c>
      <c r="E347" s="272">
        <v>338</v>
      </c>
      <c r="F347" s="272">
        <v>198</v>
      </c>
      <c r="G347" s="272">
        <v>338</v>
      </c>
      <c r="H347" s="272">
        <v>198</v>
      </c>
      <c r="I347" s="272" t="s">
        <v>911</v>
      </c>
      <c r="J347" s="272" t="s">
        <v>911</v>
      </c>
      <c r="K347" s="272">
        <v>574</v>
      </c>
      <c r="L347" s="271">
        <v>373</v>
      </c>
    </row>
    <row r="348" spans="1:12" s="232" customFormat="1" ht="13.15">
      <c r="A348" s="416" t="s">
        <v>677</v>
      </c>
      <c r="B348" s="752" t="s">
        <v>21</v>
      </c>
      <c r="C348" s="271">
        <v>4918</v>
      </c>
      <c r="D348" s="272">
        <v>3098</v>
      </c>
      <c r="E348" s="272">
        <v>2536</v>
      </c>
      <c r="F348" s="272">
        <v>1522</v>
      </c>
      <c r="G348" s="272">
        <v>2536</v>
      </c>
      <c r="H348" s="272">
        <v>1522</v>
      </c>
      <c r="I348" s="272" t="s">
        <v>911</v>
      </c>
      <c r="J348" s="272" t="s">
        <v>911</v>
      </c>
      <c r="K348" s="272">
        <v>2382</v>
      </c>
      <c r="L348" s="271">
        <v>1576</v>
      </c>
    </row>
    <row r="349" spans="1:12" s="232" customFormat="1" ht="13.15">
      <c r="A349" s="417" t="s">
        <v>2048</v>
      </c>
      <c r="B349" s="752" t="s">
        <v>260</v>
      </c>
      <c r="C349" s="271">
        <v>4012</v>
      </c>
      <c r="D349" s="272">
        <v>2533</v>
      </c>
      <c r="E349" s="272">
        <v>2198</v>
      </c>
      <c r="F349" s="272">
        <v>1324</v>
      </c>
      <c r="G349" s="272">
        <v>2198</v>
      </c>
      <c r="H349" s="272">
        <v>1324</v>
      </c>
      <c r="I349" s="272" t="s">
        <v>911</v>
      </c>
      <c r="J349" s="272" t="s">
        <v>911</v>
      </c>
      <c r="K349" s="272">
        <v>1814</v>
      </c>
      <c r="L349" s="271">
        <v>1209</v>
      </c>
    </row>
    <row r="350" spans="1:12" s="232" customFormat="1" ht="13.15">
      <c r="A350" s="417"/>
      <c r="B350" s="752" t="s">
        <v>24</v>
      </c>
      <c r="C350" s="271">
        <v>906</v>
      </c>
      <c r="D350" s="272">
        <v>565</v>
      </c>
      <c r="E350" s="272">
        <v>338</v>
      </c>
      <c r="F350" s="272">
        <v>198</v>
      </c>
      <c r="G350" s="272">
        <v>338</v>
      </c>
      <c r="H350" s="272">
        <v>198</v>
      </c>
      <c r="I350" s="272" t="s">
        <v>911</v>
      </c>
      <c r="J350" s="272" t="s">
        <v>911</v>
      </c>
      <c r="K350" s="272">
        <v>568</v>
      </c>
      <c r="L350" s="271">
        <v>367</v>
      </c>
    </row>
    <row r="351" spans="1:12" s="232" customFormat="1" ht="13.15">
      <c r="A351" s="416" t="s">
        <v>691</v>
      </c>
      <c r="B351" s="752" t="s">
        <v>21</v>
      </c>
      <c r="C351" s="271">
        <v>153</v>
      </c>
      <c r="D351" s="272">
        <v>122</v>
      </c>
      <c r="E351" s="272">
        <v>83</v>
      </c>
      <c r="F351" s="272">
        <v>66</v>
      </c>
      <c r="G351" s="272">
        <v>83</v>
      </c>
      <c r="H351" s="272">
        <v>66</v>
      </c>
      <c r="I351" s="272" t="s">
        <v>911</v>
      </c>
      <c r="J351" s="272" t="s">
        <v>911</v>
      </c>
      <c r="K351" s="272">
        <v>70</v>
      </c>
      <c r="L351" s="271">
        <v>56</v>
      </c>
    </row>
    <row r="352" spans="1:12" s="232" customFormat="1" ht="13.15">
      <c r="A352" s="417" t="s">
        <v>2049</v>
      </c>
      <c r="B352" s="752" t="s">
        <v>260</v>
      </c>
      <c r="C352" s="271">
        <v>147</v>
      </c>
      <c r="D352" s="272">
        <v>116</v>
      </c>
      <c r="E352" s="272">
        <v>83</v>
      </c>
      <c r="F352" s="272">
        <v>66</v>
      </c>
      <c r="G352" s="272">
        <v>83</v>
      </c>
      <c r="H352" s="272">
        <v>66</v>
      </c>
      <c r="I352" s="272" t="s">
        <v>911</v>
      </c>
      <c r="J352" s="272" t="s">
        <v>911</v>
      </c>
      <c r="K352" s="272">
        <v>64</v>
      </c>
      <c r="L352" s="271">
        <v>50</v>
      </c>
    </row>
    <row r="353" spans="1:35" s="232" customFormat="1" ht="13.15">
      <c r="A353" s="286"/>
      <c r="B353" s="752" t="s">
        <v>24</v>
      </c>
      <c r="C353" s="271">
        <v>6</v>
      </c>
      <c r="D353" s="272">
        <v>6</v>
      </c>
      <c r="E353" s="272" t="s">
        <v>911</v>
      </c>
      <c r="F353" s="272" t="s">
        <v>911</v>
      </c>
      <c r="G353" s="272" t="s">
        <v>911</v>
      </c>
      <c r="H353" s="272" t="s">
        <v>911</v>
      </c>
      <c r="I353" s="272" t="s">
        <v>911</v>
      </c>
      <c r="J353" s="272" t="s">
        <v>911</v>
      </c>
      <c r="K353" s="272">
        <v>6</v>
      </c>
      <c r="L353" s="271">
        <v>6</v>
      </c>
    </row>
    <row r="354" spans="1:35" s="232" customFormat="1" ht="13.15">
      <c r="A354" s="276" t="s">
        <v>57</v>
      </c>
      <c r="B354" s="752" t="s">
        <v>21</v>
      </c>
      <c r="C354" s="271">
        <v>16098</v>
      </c>
      <c r="D354" s="272">
        <v>11308</v>
      </c>
      <c r="E354" s="272">
        <v>6247</v>
      </c>
      <c r="F354" s="272">
        <v>4373</v>
      </c>
      <c r="G354" s="272">
        <v>6247</v>
      </c>
      <c r="H354" s="272">
        <v>4373</v>
      </c>
      <c r="I354" s="272" t="s">
        <v>911</v>
      </c>
      <c r="J354" s="272" t="s">
        <v>911</v>
      </c>
      <c r="K354" s="272">
        <v>9851</v>
      </c>
      <c r="L354" s="271">
        <v>6935</v>
      </c>
    </row>
    <row r="355" spans="1:35" s="232" customFormat="1" ht="13.15">
      <c r="A355" s="286" t="s">
        <v>58</v>
      </c>
      <c r="B355" s="752" t="s">
        <v>260</v>
      </c>
      <c r="C355" s="271">
        <v>10300</v>
      </c>
      <c r="D355" s="272">
        <v>7050</v>
      </c>
      <c r="E355" s="272">
        <v>4590</v>
      </c>
      <c r="F355" s="272">
        <v>3176</v>
      </c>
      <c r="G355" s="272">
        <v>4590</v>
      </c>
      <c r="H355" s="272">
        <v>3176</v>
      </c>
      <c r="I355" s="272" t="s">
        <v>911</v>
      </c>
      <c r="J355" s="272" t="s">
        <v>911</v>
      </c>
      <c r="K355" s="272">
        <v>5710</v>
      </c>
      <c r="L355" s="271">
        <v>3874</v>
      </c>
    </row>
    <row r="356" spans="1:35" s="232" customFormat="1" ht="13.15">
      <c r="A356" s="392"/>
      <c r="B356" s="752" t="s">
        <v>24</v>
      </c>
      <c r="C356" s="271">
        <v>5798</v>
      </c>
      <c r="D356" s="272">
        <v>4258</v>
      </c>
      <c r="E356" s="272">
        <v>1657</v>
      </c>
      <c r="F356" s="272">
        <v>1197</v>
      </c>
      <c r="G356" s="272">
        <v>1657</v>
      </c>
      <c r="H356" s="272">
        <v>1197</v>
      </c>
      <c r="I356" s="272" t="s">
        <v>911</v>
      </c>
      <c r="J356" s="272" t="s">
        <v>911</v>
      </c>
      <c r="K356" s="272">
        <v>4141</v>
      </c>
      <c r="L356" s="271">
        <v>3061</v>
      </c>
    </row>
    <row r="357" spans="1:35" s="232" customFormat="1" ht="13.15">
      <c r="A357" s="416" t="s">
        <v>108</v>
      </c>
      <c r="B357" s="752" t="s">
        <v>21</v>
      </c>
      <c r="C357" s="271">
        <v>14313</v>
      </c>
      <c r="D357" s="272">
        <v>9882</v>
      </c>
      <c r="E357" s="272">
        <v>5438</v>
      </c>
      <c r="F357" s="272">
        <v>3726</v>
      </c>
      <c r="G357" s="272">
        <v>5438</v>
      </c>
      <c r="H357" s="272">
        <v>3726</v>
      </c>
      <c r="I357" s="272" t="s">
        <v>911</v>
      </c>
      <c r="J357" s="272" t="s">
        <v>911</v>
      </c>
      <c r="K357" s="272">
        <v>8875</v>
      </c>
      <c r="L357" s="271">
        <v>6156</v>
      </c>
    </row>
    <row r="358" spans="1:35" s="232" customFormat="1" ht="13.15">
      <c r="A358" s="417" t="s">
        <v>2050</v>
      </c>
      <c r="B358" s="752" t="s">
        <v>260</v>
      </c>
      <c r="C358" s="271">
        <v>9081</v>
      </c>
      <c r="D358" s="272">
        <v>6100</v>
      </c>
      <c r="E358" s="272">
        <v>3989</v>
      </c>
      <c r="F358" s="272">
        <v>2702</v>
      </c>
      <c r="G358" s="272">
        <v>3989</v>
      </c>
      <c r="H358" s="272">
        <v>2702</v>
      </c>
      <c r="I358" s="272" t="s">
        <v>911</v>
      </c>
      <c r="J358" s="272" t="s">
        <v>911</v>
      </c>
      <c r="K358" s="272">
        <v>5092</v>
      </c>
      <c r="L358" s="271">
        <v>3398</v>
      </c>
    </row>
    <row r="359" spans="1:35" s="232" customFormat="1" ht="13.15">
      <c r="A359" s="417"/>
      <c r="B359" s="752" t="s">
        <v>24</v>
      </c>
      <c r="C359" s="271">
        <v>5232</v>
      </c>
      <c r="D359" s="272">
        <v>3782</v>
      </c>
      <c r="E359" s="272">
        <v>1449</v>
      </c>
      <c r="F359" s="272">
        <v>1024</v>
      </c>
      <c r="G359" s="272">
        <v>1449</v>
      </c>
      <c r="H359" s="272">
        <v>1024</v>
      </c>
      <c r="I359" s="272" t="s">
        <v>911</v>
      </c>
      <c r="J359" s="272" t="s">
        <v>911</v>
      </c>
      <c r="K359" s="272">
        <v>3783</v>
      </c>
      <c r="L359" s="271">
        <v>2758</v>
      </c>
    </row>
    <row r="360" spans="1:35" s="232" customFormat="1" ht="23.25">
      <c r="A360" s="416" t="s">
        <v>982</v>
      </c>
      <c r="B360" s="753" t="s">
        <v>21</v>
      </c>
      <c r="C360" s="271">
        <v>1785</v>
      </c>
      <c r="D360" s="272">
        <v>1426</v>
      </c>
      <c r="E360" s="272">
        <v>809</v>
      </c>
      <c r="F360" s="272">
        <v>647</v>
      </c>
      <c r="G360" s="272">
        <v>809</v>
      </c>
      <c r="H360" s="272">
        <v>647</v>
      </c>
      <c r="I360" s="272" t="s">
        <v>911</v>
      </c>
      <c r="J360" s="272" t="s">
        <v>911</v>
      </c>
      <c r="K360" s="272">
        <v>976</v>
      </c>
      <c r="L360" s="271">
        <v>779</v>
      </c>
      <c r="Y360" s="406"/>
      <c r="Z360" s="406"/>
      <c r="AA360" s="406"/>
      <c r="AB360" s="406"/>
      <c r="AC360" s="406"/>
      <c r="AD360" s="406"/>
      <c r="AE360" s="406"/>
      <c r="AF360" s="406"/>
      <c r="AG360" s="406"/>
      <c r="AH360" s="406"/>
      <c r="AI360" s="406"/>
    </row>
    <row r="361" spans="1:35" s="232" customFormat="1" ht="23.25">
      <c r="A361" s="417" t="s">
        <v>1964</v>
      </c>
      <c r="B361" s="753" t="s">
        <v>260</v>
      </c>
      <c r="C361" s="271">
        <v>1219</v>
      </c>
      <c r="D361" s="272">
        <v>950</v>
      </c>
      <c r="E361" s="272">
        <v>601</v>
      </c>
      <c r="F361" s="272">
        <v>474</v>
      </c>
      <c r="G361" s="272">
        <v>601</v>
      </c>
      <c r="H361" s="272">
        <v>474</v>
      </c>
      <c r="I361" s="272" t="s">
        <v>911</v>
      </c>
      <c r="J361" s="272" t="s">
        <v>911</v>
      </c>
      <c r="K361" s="272">
        <v>618</v>
      </c>
      <c r="L361" s="271">
        <v>476</v>
      </c>
      <c r="Y361" s="406"/>
      <c r="Z361" s="406"/>
      <c r="AA361" s="406"/>
      <c r="AB361" s="406"/>
      <c r="AC361" s="406"/>
      <c r="AD361" s="406"/>
      <c r="AE361" s="406"/>
      <c r="AF361" s="406"/>
      <c r="AG361" s="406"/>
      <c r="AH361" s="406"/>
      <c r="AI361" s="406"/>
    </row>
    <row r="362" spans="1:35" s="232" customFormat="1" ht="13.15">
      <c r="A362" s="417"/>
      <c r="B362" s="753" t="s">
        <v>24</v>
      </c>
      <c r="C362" s="271">
        <v>566</v>
      </c>
      <c r="D362" s="272">
        <v>476</v>
      </c>
      <c r="E362" s="272">
        <v>208</v>
      </c>
      <c r="F362" s="272">
        <v>173</v>
      </c>
      <c r="G362" s="272">
        <v>208</v>
      </c>
      <c r="H362" s="272">
        <v>173</v>
      </c>
      <c r="I362" s="272" t="s">
        <v>911</v>
      </c>
      <c r="J362" s="272" t="s">
        <v>911</v>
      </c>
      <c r="K362" s="272">
        <v>358</v>
      </c>
      <c r="L362" s="271">
        <v>303</v>
      </c>
      <c r="Y362" s="406"/>
      <c r="Z362" s="406"/>
      <c r="AA362" s="406"/>
      <c r="AB362" s="406"/>
      <c r="AC362" s="406"/>
      <c r="AD362" s="406"/>
      <c r="AE362" s="406"/>
      <c r="AF362" s="406"/>
      <c r="AG362" s="406"/>
      <c r="AH362" s="406"/>
      <c r="AI362" s="406"/>
    </row>
    <row r="363" spans="1:35" s="232" customFormat="1" ht="13.15">
      <c r="A363" s="276" t="s">
        <v>62</v>
      </c>
      <c r="B363" s="752" t="s">
        <v>21</v>
      </c>
      <c r="C363" s="271">
        <v>82</v>
      </c>
      <c r="D363" s="272">
        <v>53</v>
      </c>
      <c r="E363" s="272">
        <v>59</v>
      </c>
      <c r="F363" s="272">
        <v>36</v>
      </c>
      <c r="G363" s="272">
        <v>59</v>
      </c>
      <c r="H363" s="272">
        <v>36</v>
      </c>
      <c r="I363" s="272" t="s">
        <v>911</v>
      </c>
      <c r="J363" s="272" t="s">
        <v>911</v>
      </c>
      <c r="K363" s="272">
        <v>23</v>
      </c>
      <c r="L363" s="271">
        <v>17</v>
      </c>
    </row>
    <row r="364" spans="1:35" s="232" customFormat="1" ht="13.15">
      <c r="A364" s="286" t="s">
        <v>63</v>
      </c>
      <c r="B364" s="751" t="s">
        <v>260</v>
      </c>
      <c r="C364" s="271">
        <v>79</v>
      </c>
      <c r="D364" s="272">
        <v>51</v>
      </c>
      <c r="E364" s="272">
        <v>56</v>
      </c>
      <c r="F364" s="272">
        <v>34</v>
      </c>
      <c r="G364" s="272">
        <v>56</v>
      </c>
      <c r="H364" s="272">
        <v>34</v>
      </c>
      <c r="I364" s="272" t="s">
        <v>911</v>
      </c>
      <c r="J364" s="272" t="s">
        <v>911</v>
      </c>
      <c r="K364" s="272">
        <v>23</v>
      </c>
      <c r="L364" s="271">
        <v>17</v>
      </c>
    </row>
    <row r="365" spans="1:35" s="232" customFormat="1" ht="13.15">
      <c r="A365" s="286"/>
      <c r="B365" s="752" t="s">
        <v>24</v>
      </c>
      <c r="C365" s="271">
        <v>3</v>
      </c>
      <c r="D365" s="272">
        <v>2</v>
      </c>
      <c r="E365" s="272">
        <v>3</v>
      </c>
      <c r="F365" s="272">
        <v>2</v>
      </c>
      <c r="G365" s="272">
        <v>3</v>
      </c>
      <c r="H365" s="272">
        <v>2</v>
      </c>
      <c r="I365" s="272" t="s">
        <v>911</v>
      </c>
      <c r="J365" s="272" t="s">
        <v>911</v>
      </c>
      <c r="K365" s="272" t="s">
        <v>911</v>
      </c>
      <c r="L365" s="271" t="s">
        <v>911</v>
      </c>
    </row>
    <row r="366" spans="1:35" s="232" customFormat="1" ht="13.15">
      <c r="A366" s="416" t="s">
        <v>680</v>
      </c>
      <c r="B366" s="753" t="s">
        <v>21</v>
      </c>
      <c r="C366" s="271">
        <v>82</v>
      </c>
      <c r="D366" s="272">
        <v>53</v>
      </c>
      <c r="E366" s="272">
        <v>59</v>
      </c>
      <c r="F366" s="272">
        <v>36</v>
      </c>
      <c r="G366" s="272">
        <v>59</v>
      </c>
      <c r="H366" s="272">
        <v>36</v>
      </c>
      <c r="I366" s="272" t="s">
        <v>911</v>
      </c>
      <c r="J366" s="272" t="s">
        <v>911</v>
      </c>
      <c r="K366" s="272">
        <v>23</v>
      </c>
      <c r="L366" s="271">
        <v>17</v>
      </c>
      <c r="Y366" s="406"/>
      <c r="Z366" s="406"/>
      <c r="AA366" s="406"/>
      <c r="AB366" s="406"/>
      <c r="AC366" s="406"/>
      <c r="AD366" s="406"/>
      <c r="AE366" s="406"/>
      <c r="AF366" s="406"/>
      <c r="AG366" s="406"/>
      <c r="AH366" s="406"/>
      <c r="AI366" s="406"/>
    </row>
    <row r="367" spans="1:35" s="232" customFormat="1" ht="13.15">
      <c r="A367" s="417" t="s">
        <v>2054</v>
      </c>
      <c r="B367" s="753" t="s">
        <v>260</v>
      </c>
      <c r="C367" s="271">
        <v>79</v>
      </c>
      <c r="D367" s="272">
        <v>51</v>
      </c>
      <c r="E367" s="272">
        <v>56</v>
      </c>
      <c r="F367" s="272">
        <v>34</v>
      </c>
      <c r="G367" s="272">
        <v>56</v>
      </c>
      <c r="H367" s="272">
        <v>34</v>
      </c>
      <c r="I367" s="272" t="s">
        <v>911</v>
      </c>
      <c r="J367" s="272" t="s">
        <v>911</v>
      </c>
      <c r="K367" s="272">
        <v>23</v>
      </c>
      <c r="L367" s="271">
        <v>17</v>
      </c>
      <c r="Y367" s="406"/>
      <c r="Z367" s="406"/>
      <c r="AA367" s="406"/>
      <c r="AB367" s="406"/>
      <c r="AC367" s="406"/>
      <c r="AD367" s="406"/>
      <c r="AE367" s="406"/>
      <c r="AF367" s="406"/>
      <c r="AG367" s="406"/>
      <c r="AH367" s="406"/>
      <c r="AI367" s="406"/>
    </row>
    <row r="368" spans="1:35" s="232" customFormat="1" ht="13.15">
      <c r="A368" s="286"/>
      <c r="B368" s="753" t="s">
        <v>24</v>
      </c>
      <c r="C368" s="271">
        <v>3</v>
      </c>
      <c r="D368" s="272">
        <v>2</v>
      </c>
      <c r="E368" s="272">
        <v>3</v>
      </c>
      <c r="F368" s="272">
        <v>2</v>
      </c>
      <c r="G368" s="272">
        <v>3</v>
      </c>
      <c r="H368" s="272">
        <v>2</v>
      </c>
      <c r="I368" s="272" t="s">
        <v>911</v>
      </c>
      <c r="J368" s="272" t="s">
        <v>911</v>
      </c>
      <c r="K368" s="272" t="s">
        <v>911</v>
      </c>
      <c r="L368" s="271" t="s">
        <v>911</v>
      </c>
      <c r="Y368" s="406"/>
      <c r="Z368" s="406"/>
      <c r="AA368" s="406"/>
      <c r="AB368" s="406"/>
      <c r="AC368" s="406"/>
      <c r="AD368" s="406"/>
      <c r="AE368" s="406"/>
      <c r="AF368" s="406"/>
      <c r="AG368" s="406"/>
      <c r="AH368" s="406"/>
      <c r="AI368" s="406"/>
    </row>
    <row r="369" spans="1:12" s="232" customFormat="1" ht="13.15">
      <c r="A369" s="276" t="s">
        <v>68</v>
      </c>
      <c r="B369" s="752" t="s">
        <v>21</v>
      </c>
      <c r="C369" s="271">
        <v>961</v>
      </c>
      <c r="D369" s="272">
        <v>264</v>
      </c>
      <c r="E369" s="272">
        <v>456</v>
      </c>
      <c r="F369" s="272">
        <v>123</v>
      </c>
      <c r="G369" s="272">
        <v>456</v>
      </c>
      <c r="H369" s="272">
        <v>123</v>
      </c>
      <c r="I369" s="272" t="s">
        <v>911</v>
      </c>
      <c r="J369" s="272" t="s">
        <v>911</v>
      </c>
      <c r="K369" s="272">
        <v>505</v>
      </c>
      <c r="L369" s="271">
        <v>141</v>
      </c>
    </row>
    <row r="370" spans="1:12" s="232" customFormat="1" ht="13.15">
      <c r="A370" s="286" t="s">
        <v>833</v>
      </c>
      <c r="B370" s="752" t="s">
        <v>260</v>
      </c>
      <c r="C370" s="271">
        <v>728</v>
      </c>
      <c r="D370" s="272">
        <v>231</v>
      </c>
      <c r="E370" s="272">
        <v>381</v>
      </c>
      <c r="F370" s="272">
        <v>122</v>
      </c>
      <c r="G370" s="272">
        <v>381</v>
      </c>
      <c r="H370" s="272">
        <v>122</v>
      </c>
      <c r="I370" s="272" t="s">
        <v>911</v>
      </c>
      <c r="J370" s="272" t="s">
        <v>911</v>
      </c>
      <c r="K370" s="272">
        <v>347</v>
      </c>
      <c r="L370" s="271">
        <v>109</v>
      </c>
    </row>
    <row r="371" spans="1:12" s="232" customFormat="1" ht="13.15">
      <c r="A371" s="286"/>
      <c r="B371" s="752" t="s">
        <v>24</v>
      </c>
      <c r="C371" s="271">
        <v>233</v>
      </c>
      <c r="D371" s="272">
        <v>33</v>
      </c>
      <c r="E371" s="272">
        <v>75</v>
      </c>
      <c r="F371" s="272">
        <v>1</v>
      </c>
      <c r="G371" s="272">
        <v>75</v>
      </c>
      <c r="H371" s="272">
        <v>1</v>
      </c>
      <c r="I371" s="272" t="s">
        <v>911</v>
      </c>
      <c r="J371" s="272" t="s">
        <v>911</v>
      </c>
      <c r="K371" s="272">
        <v>158</v>
      </c>
      <c r="L371" s="271">
        <v>32</v>
      </c>
    </row>
    <row r="372" spans="1:12" s="232" customFormat="1" ht="13.15">
      <c r="A372" s="416" t="s">
        <v>681</v>
      </c>
      <c r="B372" s="752" t="s">
        <v>21</v>
      </c>
      <c r="C372" s="271">
        <v>645</v>
      </c>
      <c r="D372" s="272">
        <v>147</v>
      </c>
      <c r="E372" s="272">
        <v>325</v>
      </c>
      <c r="F372" s="272">
        <v>68</v>
      </c>
      <c r="G372" s="272">
        <v>325</v>
      </c>
      <c r="H372" s="272">
        <v>68</v>
      </c>
      <c r="I372" s="272" t="s">
        <v>911</v>
      </c>
      <c r="J372" s="272" t="s">
        <v>911</v>
      </c>
      <c r="K372" s="272">
        <v>320</v>
      </c>
      <c r="L372" s="271">
        <v>79</v>
      </c>
    </row>
    <row r="373" spans="1:12" s="232" customFormat="1" ht="13.15">
      <c r="A373" s="417" t="s">
        <v>875</v>
      </c>
      <c r="B373" s="752" t="s">
        <v>260</v>
      </c>
      <c r="C373" s="271">
        <v>443</v>
      </c>
      <c r="D373" s="272">
        <v>119</v>
      </c>
      <c r="E373" s="272">
        <v>254</v>
      </c>
      <c r="F373" s="272">
        <v>67</v>
      </c>
      <c r="G373" s="272">
        <v>254</v>
      </c>
      <c r="H373" s="272">
        <v>67</v>
      </c>
      <c r="I373" s="272" t="s">
        <v>911</v>
      </c>
      <c r="J373" s="272" t="s">
        <v>911</v>
      </c>
      <c r="K373" s="272">
        <v>189</v>
      </c>
      <c r="L373" s="271">
        <v>52</v>
      </c>
    </row>
    <row r="374" spans="1:12" s="232" customFormat="1" ht="13.15">
      <c r="A374" s="417"/>
      <c r="B374" s="752" t="s">
        <v>24</v>
      </c>
      <c r="C374" s="271">
        <v>202</v>
      </c>
      <c r="D374" s="272">
        <v>28</v>
      </c>
      <c r="E374" s="272">
        <v>71</v>
      </c>
      <c r="F374" s="272">
        <v>1</v>
      </c>
      <c r="G374" s="272">
        <v>71</v>
      </c>
      <c r="H374" s="272">
        <v>1</v>
      </c>
      <c r="I374" s="272" t="s">
        <v>911</v>
      </c>
      <c r="J374" s="272" t="s">
        <v>911</v>
      </c>
      <c r="K374" s="272">
        <v>131</v>
      </c>
      <c r="L374" s="271">
        <v>27</v>
      </c>
    </row>
    <row r="375" spans="1:12" s="232" customFormat="1" ht="23.25">
      <c r="A375" s="416" t="s">
        <v>973</v>
      </c>
      <c r="B375" s="752" t="s">
        <v>21</v>
      </c>
      <c r="C375" s="271">
        <v>316</v>
      </c>
      <c r="D375" s="272">
        <v>117</v>
      </c>
      <c r="E375" s="272">
        <v>131</v>
      </c>
      <c r="F375" s="272">
        <v>55</v>
      </c>
      <c r="G375" s="272">
        <v>131</v>
      </c>
      <c r="H375" s="272">
        <v>55</v>
      </c>
      <c r="I375" s="272" t="s">
        <v>911</v>
      </c>
      <c r="J375" s="272" t="s">
        <v>911</v>
      </c>
      <c r="K375" s="272">
        <v>185</v>
      </c>
      <c r="L375" s="271">
        <v>62</v>
      </c>
    </row>
    <row r="376" spans="1:12" s="232" customFormat="1" ht="23.25">
      <c r="A376" s="419" t="s">
        <v>1984</v>
      </c>
      <c r="B376" s="752" t="s">
        <v>260</v>
      </c>
      <c r="C376" s="271">
        <v>285</v>
      </c>
      <c r="D376" s="272">
        <v>112</v>
      </c>
      <c r="E376" s="272">
        <v>127</v>
      </c>
      <c r="F376" s="272">
        <v>55</v>
      </c>
      <c r="G376" s="272">
        <v>127</v>
      </c>
      <c r="H376" s="272">
        <v>55</v>
      </c>
      <c r="I376" s="272" t="s">
        <v>911</v>
      </c>
      <c r="J376" s="272" t="s">
        <v>911</v>
      </c>
      <c r="K376" s="272">
        <v>158</v>
      </c>
      <c r="L376" s="271">
        <v>57</v>
      </c>
    </row>
    <row r="377" spans="1:12" s="232" customFormat="1" ht="13.15">
      <c r="A377" s="419"/>
      <c r="B377" s="752" t="s">
        <v>24</v>
      </c>
      <c r="C377" s="271">
        <v>31</v>
      </c>
      <c r="D377" s="272">
        <v>5</v>
      </c>
      <c r="E377" s="272">
        <v>4</v>
      </c>
      <c r="F377" s="272" t="s">
        <v>911</v>
      </c>
      <c r="G377" s="272">
        <v>4</v>
      </c>
      <c r="H377" s="272" t="s">
        <v>911</v>
      </c>
      <c r="I377" s="272" t="s">
        <v>911</v>
      </c>
      <c r="J377" s="272" t="s">
        <v>911</v>
      </c>
      <c r="K377" s="272">
        <v>27</v>
      </c>
      <c r="L377" s="271">
        <v>5</v>
      </c>
    </row>
    <row r="378" spans="1:12" s="232" customFormat="1" ht="13.15">
      <c r="A378" s="276" t="s">
        <v>70</v>
      </c>
      <c r="B378" s="752" t="s">
        <v>21</v>
      </c>
      <c r="C378" s="271">
        <v>1213</v>
      </c>
      <c r="D378" s="272">
        <v>829</v>
      </c>
      <c r="E378" s="272">
        <v>585</v>
      </c>
      <c r="F378" s="272">
        <v>403</v>
      </c>
      <c r="G378" s="272">
        <v>585</v>
      </c>
      <c r="H378" s="272">
        <v>403</v>
      </c>
      <c r="I378" s="272" t="s">
        <v>911</v>
      </c>
      <c r="J378" s="272" t="s">
        <v>911</v>
      </c>
      <c r="K378" s="272">
        <v>628</v>
      </c>
      <c r="L378" s="271">
        <v>426</v>
      </c>
    </row>
    <row r="379" spans="1:12" s="232" customFormat="1" ht="13.15">
      <c r="A379" s="286" t="s">
        <v>877</v>
      </c>
      <c r="B379" s="752" t="s">
        <v>260</v>
      </c>
      <c r="C379" s="271">
        <v>920</v>
      </c>
      <c r="D379" s="272">
        <v>654</v>
      </c>
      <c r="E379" s="272">
        <v>452</v>
      </c>
      <c r="F379" s="272">
        <v>317</v>
      </c>
      <c r="G379" s="272">
        <v>452</v>
      </c>
      <c r="H379" s="272">
        <v>317</v>
      </c>
      <c r="I379" s="272" t="s">
        <v>911</v>
      </c>
      <c r="J379" s="272" t="s">
        <v>911</v>
      </c>
      <c r="K379" s="272">
        <v>468</v>
      </c>
      <c r="L379" s="271">
        <v>337</v>
      </c>
    </row>
    <row r="380" spans="1:12" s="232" customFormat="1" ht="13.15">
      <c r="A380" s="286"/>
      <c r="B380" s="752" t="s">
        <v>24</v>
      </c>
      <c r="C380" s="271">
        <v>293</v>
      </c>
      <c r="D380" s="272">
        <v>175</v>
      </c>
      <c r="E380" s="272">
        <v>133</v>
      </c>
      <c r="F380" s="272">
        <v>86</v>
      </c>
      <c r="G380" s="272">
        <v>133</v>
      </c>
      <c r="H380" s="272">
        <v>86</v>
      </c>
      <c r="I380" s="272" t="s">
        <v>911</v>
      </c>
      <c r="J380" s="272" t="s">
        <v>911</v>
      </c>
      <c r="K380" s="272">
        <v>160</v>
      </c>
      <c r="L380" s="271">
        <v>89</v>
      </c>
    </row>
    <row r="381" spans="1:12" s="232" customFormat="1" ht="13.15">
      <c r="A381" s="416" t="s">
        <v>684</v>
      </c>
      <c r="B381" s="752" t="s">
        <v>21</v>
      </c>
      <c r="C381" s="271">
        <v>984</v>
      </c>
      <c r="D381" s="272">
        <v>651</v>
      </c>
      <c r="E381" s="272">
        <v>432</v>
      </c>
      <c r="F381" s="272">
        <v>285</v>
      </c>
      <c r="G381" s="272">
        <v>432</v>
      </c>
      <c r="H381" s="272">
        <v>285</v>
      </c>
      <c r="I381" s="272" t="s">
        <v>911</v>
      </c>
      <c r="J381" s="272" t="s">
        <v>911</v>
      </c>
      <c r="K381" s="272">
        <v>552</v>
      </c>
      <c r="L381" s="271">
        <v>366</v>
      </c>
    </row>
    <row r="382" spans="1:12" s="232" customFormat="1" ht="13.15">
      <c r="A382" s="417" t="s">
        <v>2005</v>
      </c>
      <c r="B382" s="752" t="s">
        <v>260</v>
      </c>
      <c r="C382" s="271">
        <v>752</v>
      </c>
      <c r="D382" s="272">
        <v>522</v>
      </c>
      <c r="E382" s="272">
        <v>360</v>
      </c>
      <c r="F382" s="272">
        <v>245</v>
      </c>
      <c r="G382" s="272">
        <v>360</v>
      </c>
      <c r="H382" s="272">
        <v>245</v>
      </c>
      <c r="I382" s="272" t="s">
        <v>911</v>
      </c>
      <c r="J382" s="272" t="s">
        <v>911</v>
      </c>
      <c r="K382" s="272">
        <v>392</v>
      </c>
      <c r="L382" s="271">
        <v>277</v>
      </c>
    </row>
    <row r="383" spans="1:12" s="232" customFormat="1" ht="13.15">
      <c r="A383" s="416"/>
      <c r="B383" s="752" t="s">
        <v>24</v>
      </c>
      <c r="C383" s="271">
        <v>232</v>
      </c>
      <c r="D383" s="272">
        <v>129</v>
      </c>
      <c r="E383" s="272">
        <v>72</v>
      </c>
      <c r="F383" s="272">
        <v>40</v>
      </c>
      <c r="G383" s="272">
        <v>72</v>
      </c>
      <c r="H383" s="272">
        <v>40</v>
      </c>
      <c r="I383" s="272" t="s">
        <v>911</v>
      </c>
      <c r="J383" s="272" t="s">
        <v>911</v>
      </c>
      <c r="K383" s="272">
        <v>160</v>
      </c>
      <c r="L383" s="271">
        <v>89</v>
      </c>
    </row>
    <row r="384" spans="1:12" s="232" customFormat="1" ht="13.15">
      <c r="A384" s="416" t="s">
        <v>685</v>
      </c>
      <c r="B384" s="752" t="s">
        <v>21</v>
      </c>
      <c r="C384" s="271">
        <v>229</v>
      </c>
      <c r="D384" s="272">
        <v>178</v>
      </c>
      <c r="E384" s="272">
        <v>153</v>
      </c>
      <c r="F384" s="272">
        <v>118</v>
      </c>
      <c r="G384" s="272">
        <v>153</v>
      </c>
      <c r="H384" s="272">
        <v>118</v>
      </c>
      <c r="I384" s="272" t="s">
        <v>911</v>
      </c>
      <c r="J384" s="272" t="s">
        <v>911</v>
      </c>
      <c r="K384" s="272">
        <v>76</v>
      </c>
      <c r="L384" s="271">
        <v>60</v>
      </c>
    </row>
    <row r="385" spans="1:12" s="232" customFormat="1" ht="13.15">
      <c r="A385" s="417" t="s">
        <v>2008</v>
      </c>
      <c r="B385" s="752" t="s">
        <v>260</v>
      </c>
      <c r="C385" s="271">
        <v>168</v>
      </c>
      <c r="D385" s="272">
        <v>132</v>
      </c>
      <c r="E385" s="272">
        <v>92</v>
      </c>
      <c r="F385" s="272">
        <v>72</v>
      </c>
      <c r="G385" s="272">
        <v>92</v>
      </c>
      <c r="H385" s="272">
        <v>72</v>
      </c>
      <c r="I385" s="272" t="s">
        <v>911</v>
      </c>
      <c r="J385" s="272" t="s">
        <v>911</v>
      </c>
      <c r="K385" s="272">
        <v>76</v>
      </c>
      <c r="L385" s="271">
        <v>60</v>
      </c>
    </row>
    <row r="386" spans="1:12" s="232" customFormat="1" ht="13.15">
      <c r="A386" s="276"/>
      <c r="B386" s="752" t="s">
        <v>24</v>
      </c>
      <c r="C386" s="271">
        <v>61</v>
      </c>
      <c r="D386" s="272">
        <v>46</v>
      </c>
      <c r="E386" s="272">
        <v>61</v>
      </c>
      <c r="F386" s="272">
        <v>46</v>
      </c>
      <c r="G386" s="272">
        <v>61</v>
      </c>
      <c r="H386" s="272">
        <v>46</v>
      </c>
      <c r="I386" s="272" t="s">
        <v>911</v>
      </c>
      <c r="J386" s="272" t="s">
        <v>911</v>
      </c>
      <c r="K386" s="272" t="s">
        <v>911</v>
      </c>
      <c r="L386" s="271" t="s">
        <v>911</v>
      </c>
    </row>
    <row r="387" spans="1:12" s="232" customFormat="1" ht="13.15">
      <c r="A387" s="276" t="s">
        <v>84</v>
      </c>
      <c r="B387" s="752" t="s">
        <v>21</v>
      </c>
      <c r="C387" s="271">
        <v>457</v>
      </c>
      <c r="D387" s="272">
        <v>359</v>
      </c>
      <c r="E387" s="272">
        <v>276</v>
      </c>
      <c r="F387" s="272">
        <v>224</v>
      </c>
      <c r="G387" s="272">
        <v>276</v>
      </c>
      <c r="H387" s="272">
        <v>224</v>
      </c>
      <c r="I387" s="272" t="s">
        <v>911</v>
      </c>
      <c r="J387" s="272" t="s">
        <v>911</v>
      </c>
      <c r="K387" s="272">
        <v>181</v>
      </c>
      <c r="L387" s="271">
        <v>135</v>
      </c>
    </row>
    <row r="388" spans="1:12" s="232" customFormat="1" ht="13.15">
      <c r="A388" s="286" t="s">
        <v>85</v>
      </c>
      <c r="B388" s="752" t="s">
        <v>260</v>
      </c>
      <c r="C388" s="271">
        <v>386</v>
      </c>
      <c r="D388" s="272">
        <v>305</v>
      </c>
      <c r="E388" s="272">
        <v>231</v>
      </c>
      <c r="F388" s="272">
        <v>187</v>
      </c>
      <c r="G388" s="272">
        <v>231</v>
      </c>
      <c r="H388" s="272">
        <v>187</v>
      </c>
      <c r="I388" s="272" t="s">
        <v>911</v>
      </c>
      <c r="J388" s="272" t="s">
        <v>911</v>
      </c>
      <c r="K388" s="272">
        <v>155</v>
      </c>
      <c r="L388" s="271">
        <v>118</v>
      </c>
    </row>
    <row r="389" spans="1:12" s="232" customFormat="1" ht="13.15">
      <c r="A389" s="286"/>
      <c r="B389" s="752" t="s">
        <v>24</v>
      </c>
      <c r="C389" s="271">
        <v>71</v>
      </c>
      <c r="D389" s="272">
        <v>54</v>
      </c>
      <c r="E389" s="272">
        <v>45</v>
      </c>
      <c r="F389" s="272">
        <v>37</v>
      </c>
      <c r="G389" s="272">
        <v>45</v>
      </c>
      <c r="H389" s="272">
        <v>37</v>
      </c>
      <c r="I389" s="272" t="s">
        <v>911</v>
      </c>
      <c r="J389" s="272" t="s">
        <v>911</v>
      </c>
      <c r="K389" s="272">
        <v>26</v>
      </c>
      <c r="L389" s="271">
        <v>17</v>
      </c>
    </row>
    <row r="390" spans="1:12" s="232" customFormat="1" ht="13.15">
      <c r="A390" s="416" t="s">
        <v>115</v>
      </c>
      <c r="B390" s="752" t="s">
        <v>21</v>
      </c>
      <c r="C390" s="271">
        <v>457</v>
      </c>
      <c r="D390" s="272">
        <v>359</v>
      </c>
      <c r="E390" s="272">
        <v>276</v>
      </c>
      <c r="F390" s="272">
        <v>224</v>
      </c>
      <c r="G390" s="272">
        <v>276</v>
      </c>
      <c r="H390" s="272">
        <v>224</v>
      </c>
      <c r="I390" s="272" t="s">
        <v>911</v>
      </c>
      <c r="J390" s="272" t="s">
        <v>911</v>
      </c>
      <c r="K390" s="272">
        <v>181</v>
      </c>
      <c r="L390" s="271">
        <v>135</v>
      </c>
    </row>
    <row r="391" spans="1:12" s="232" customFormat="1" ht="13.15">
      <c r="A391" s="417" t="s">
        <v>2036</v>
      </c>
      <c r="B391" s="752" t="s">
        <v>260</v>
      </c>
      <c r="C391" s="271">
        <v>386</v>
      </c>
      <c r="D391" s="272">
        <v>305</v>
      </c>
      <c r="E391" s="272">
        <v>231</v>
      </c>
      <c r="F391" s="272">
        <v>187</v>
      </c>
      <c r="G391" s="272">
        <v>231</v>
      </c>
      <c r="H391" s="272">
        <v>187</v>
      </c>
      <c r="I391" s="272" t="s">
        <v>911</v>
      </c>
      <c r="J391" s="272" t="s">
        <v>911</v>
      </c>
      <c r="K391" s="272">
        <v>155</v>
      </c>
      <c r="L391" s="271">
        <v>118</v>
      </c>
    </row>
    <row r="392" spans="1:12" s="232" customFormat="1" ht="13.15">
      <c r="A392" s="286"/>
      <c r="B392" s="752" t="s">
        <v>24</v>
      </c>
      <c r="C392" s="271">
        <v>71</v>
      </c>
      <c r="D392" s="272">
        <v>54</v>
      </c>
      <c r="E392" s="272">
        <v>45</v>
      </c>
      <c r="F392" s="272">
        <v>37</v>
      </c>
      <c r="G392" s="272">
        <v>45</v>
      </c>
      <c r="H392" s="272">
        <v>37</v>
      </c>
      <c r="I392" s="272" t="s">
        <v>911</v>
      </c>
      <c r="J392" s="272" t="s">
        <v>911</v>
      </c>
      <c r="K392" s="272">
        <v>26</v>
      </c>
      <c r="L392" s="271">
        <v>17</v>
      </c>
    </row>
    <row r="393" spans="1:12" s="42" customFormat="1" ht="13.15">
      <c r="A393" s="396" t="s">
        <v>32</v>
      </c>
      <c r="B393" s="751" t="s">
        <v>21</v>
      </c>
      <c r="C393" s="269">
        <v>11535</v>
      </c>
      <c r="D393" s="270">
        <v>9203</v>
      </c>
      <c r="E393" s="270">
        <v>6129</v>
      </c>
      <c r="F393" s="270">
        <v>4714</v>
      </c>
      <c r="G393" s="270">
        <v>5971</v>
      </c>
      <c r="H393" s="270">
        <v>4575</v>
      </c>
      <c r="I393" s="270">
        <v>158</v>
      </c>
      <c r="J393" s="270">
        <v>139</v>
      </c>
      <c r="K393" s="270">
        <v>5406</v>
      </c>
      <c r="L393" s="269">
        <v>4489</v>
      </c>
    </row>
    <row r="394" spans="1:12" s="42" customFormat="1" ht="13.15">
      <c r="A394" s="392" t="s">
        <v>1769</v>
      </c>
      <c r="B394" s="751" t="s">
        <v>260</v>
      </c>
      <c r="C394" s="269">
        <v>7340</v>
      </c>
      <c r="D394" s="270">
        <v>5807</v>
      </c>
      <c r="E394" s="270">
        <v>4413</v>
      </c>
      <c r="F394" s="270">
        <v>3418</v>
      </c>
      <c r="G394" s="270">
        <v>4319</v>
      </c>
      <c r="H394" s="270">
        <v>3336</v>
      </c>
      <c r="I394" s="270">
        <v>94</v>
      </c>
      <c r="J394" s="270">
        <v>82</v>
      </c>
      <c r="K394" s="270">
        <v>2927</v>
      </c>
      <c r="L394" s="269">
        <v>2389</v>
      </c>
    </row>
    <row r="395" spans="1:12" s="42" customFormat="1" ht="13.15">
      <c r="A395" s="396"/>
      <c r="B395" s="751" t="s">
        <v>24</v>
      </c>
      <c r="C395" s="269">
        <v>4195</v>
      </c>
      <c r="D395" s="270">
        <v>3396</v>
      </c>
      <c r="E395" s="270">
        <v>1716</v>
      </c>
      <c r="F395" s="270">
        <v>1296</v>
      </c>
      <c r="G395" s="270">
        <v>1652</v>
      </c>
      <c r="H395" s="270">
        <v>1239</v>
      </c>
      <c r="I395" s="270">
        <v>64</v>
      </c>
      <c r="J395" s="270">
        <v>57</v>
      </c>
      <c r="K395" s="270">
        <v>2479</v>
      </c>
      <c r="L395" s="269">
        <v>2100</v>
      </c>
    </row>
    <row r="396" spans="1:12" s="232" customFormat="1" ht="13.15">
      <c r="A396" s="276" t="s">
        <v>45</v>
      </c>
      <c r="B396" s="752" t="s">
        <v>21</v>
      </c>
      <c r="C396" s="271">
        <v>4168</v>
      </c>
      <c r="D396" s="272">
        <v>3854</v>
      </c>
      <c r="E396" s="272">
        <v>1851</v>
      </c>
      <c r="F396" s="272">
        <v>1714</v>
      </c>
      <c r="G396" s="272">
        <v>1851</v>
      </c>
      <c r="H396" s="272">
        <v>1714</v>
      </c>
      <c r="I396" s="272" t="s">
        <v>911</v>
      </c>
      <c r="J396" s="272" t="s">
        <v>911</v>
      </c>
      <c r="K396" s="272">
        <v>2317</v>
      </c>
      <c r="L396" s="271">
        <v>2140</v>
      </c>
    </row>
    <row r="397" spans="1:12" s="232" customFormat="1" ht="13.15">
      <c r="A397" s="286" t="s">
        <v>342</v>
      </c>
      <c r="B397" s="752" t="s">
        <v>260</v>
      </c>
      <c r="C397" s="271">
        <v>2193</v>
      </c>
      <c r="D397" s="272">
        <v>2007</v>
      </c>
      <c r="E397" s="272">
        <v>1167</v>
      </c>
      <c r="F397" s="272">
        <v>1077</v>
      </c>
      <c r="G397" s="272">
        <v>1167</v>
      </c>
      <c r="H397" s="272">
        <v>1077</v>
      </c>
      <c r="I397" s="272" t="s">
        <v>911</v>
      </c>
      <c r="J397" s="272" t="s">
        <v>911</v>
      </c>
      <c r="K397" s="272">
        <v>1026</v>
      </c>
      <c r="L397" s="271">
        <v>930</v>
      </c>
    </row>
    <row r="398" spans="1:12" s="232" customFormat="1" ht="13.15">
      <c r="A398" s="276"/>
      <c r="B398" s="752" t="s">
        <v>24</v>
      </c>
      <c r="C398" s="271">
        <v>1975</v>
      </c>
      <c r="D398" s="272">
        <v>1847</v>
      </c>
      <c r="E398" s="272">
        <v>684</v>
      </c>
      <c r="F398" s="272">
        <v>637</v>
      </c>
      <c r="G398" s="272">
        <v>684</v>
      </c>
      <c r="H398" s="272">
        <v>637</v>
      </c>
      <c r="I398" s="272" t="s">
        <v>911</v>
      </c>
      <c r="J398" s="272" t="s">
        <v>911</v>
      </c>
      <c r="K398" s="272">
        <v>1291</v>
      </c>
      <c r="L398" s="271">
        <v>1210</v>
      </c>
    </row>
    <row r="399" spans="1:12" s="232" customFormat="1" ht="13.15">
      <c r="A399" s="416" t="s">
        <v>103</v>
      </c>
      <c r="B399" s="752" t="s">
        <v>21</v>
      </c>
      <c r="C399" s="271">
        <v>4168</v>
      </c>
      <c r="D399" s="272">
        <v>3854</v>
      </c>
      <c r="E399" s="272">
        <v>1851</v>
      </c>
      <c r="F399" s="272">
        <v>1714</v>
      </c>
      <c r="G399" s="272">
        <v>1851</v>
      </c>
      <c r="H399" s="272">
        <v>1714</v>
      </c>
      <c r="I399" s="272" t="s">
        <v>911</v>
      </c>
      <c r="J399" s="272" t="s">
        <v>911</v>
      </c>
      <c r="K399" s="272">
        <v>2317</v>
      </c>
      <c r="L399" s="271">
        <v>2140</v>
      </c>
    </row>
    <row r="400" spans="1:12" s="232" customFormat="1" ht="13.15">
      <c r="A400" s="417" t="s">
        <v>988</v>
      </c>
      <c r="B400" s="752" t="s">
        <v>260</v>
      </c>
      <c r="C400" s="271">
        <v>2193</v>
      </c>
      <c r="D400" s="272">
        <v>2007</v>
      </c>
      <c r="E400" s="272">
        <v>1167</v>
      </c>
      <c r="F400" s="272">
        <v>1077</v>
      </c>
      <c r="G400" s="272">
        <v>1167</v>
      </c>
      <c r="H400" s="272">
        <v>1077</v>
      </c>
      <c r="I400" s="272" t="s">
        <v>911</v>
      </c>
      <c r="J400" s="272" t="s">
        <v>911</v>
      </c>
      <c r="K400" s="272">
        <v>1026</v>
      </c>
      <c r="L400" s="271">
        <v>930</v>
      </c>
    </row>
    <row r="401" spans="1:12" s="232" customFormat="1" ht="13.15">
      <c r="A401" s="286"/>
      <c r="B401" s="752" t="s">
        <v>24</v>
      </c>
      <c r="C401" s="271">
        <v>1975</v>
      </c>
      <c r="D401" s="272">
        <v>1847</v>
      </c>
      <c r="E401" s="272">
        <v>684</v>
      </c>
      <c r="F401" s="272">
        <v>637</v>
      </c>
      <c r="G401" s="272">
        <v>684</v>
      </c>
      <c r="H401" s="272">
        <v>637</v>
      </c>
      <c r="I401" s="272" t="s">
        <v>911</v>
      </c>
      <c r="J401" s="272" t="s">
        <v>911</v>
      </c>
      <c r="K401" s="272">
        <v>1291</v>
      </c>
      <c r="L401" s="271">
        <v>1210</v>
      </c>
    </row>
    <row r="402" spans="1:12" s="232" customFormat="1" ht="13.15">
      <c r="A402" s="276" t="s">
        <v>343</v>
      </c>
      <c r="B402" s="752" t="s">
        <v>21</v>
      </c>
      <c r="C402" s="271">
        <v>1827</v>
      </c>
      <c r="D402" s="272">
        <v>1495</v>
      </c>
      <c r="E402" s="272">
        <v>986</v>
      </c>
      <c r="F402" s="272">
        <v>808</v>
      </c>
      <c r="G402" s="272">
        <v>973</v>
      </c>
      <c r="H402" s="272">
        <v>800</v>
      </c>
      <c r="I402" s="272">
        <v>13</v>
      </c>
      <c r="J402" s="272">
        <v>8</v>
      </c>
      <c r="K402" s="272">
        <v>841</v>
      </c>
      <c r="L402" s="271">
        <v>687</v>
      </c>
    </row>
    <row r="403" spans="1:12" s="232" customFormat="1" ht="13.15">
      <c r="A403" s="286" t="s">
        <v>104</v>
      </c>
      <c r="B403" s="752" t="s">
        <v>260</v>
      </c>
      <c r="C403" s="271">
        <v>1592</v>
      </c>
      <c r="D403" s="272">
        <v>1287</v>
      </c>
      <c r="E403" s="272">
        <v>897</v>
      </c>
      <c r="F403" s="272">
        <v>728</v>
      </c>
      <c r="G403" s="272">
        <v>884</v>
      </c>
      <c r="H403" s="272">
        <v>720</v>
      </c>
      <c r="I403" s="272">
        <v>13</v>
      </c>
      <c r="J403" s="272">
        <v>8</v>
      </c>
      <c r="K403" s="272">
        <v>695</v>
      </c>
      <c r="L403" s="271">
        <v>559</v>
      </c>
    </row>
    <row r="404" spans="1:12" s="232" customFormat="1" ht="13.15">
      <c r="A404" s="276"/>
      <c r="B404" s="752" t="s">
        <v>24</v>
      </c>
      <c r="C404" s="271">
        <v>235</v>
      </c>
      <c r="D404" s="272">
        <v>208</v>
      </c>
      <c r="E404" s="272">
        <v>89</v>
      </c>
      <c r="F404" s="272">
        <v>80</v>
      </c>
      <c r="G404" s="272">
        <v>89</v>
      </c>
      <c r="H404" s="272">
        <v>80</v>
      </c>
      <c r="I404" s="272" t="s">
        <v>911</v>
      </c>
      <c r="J404" s="272" t="s">
        <v>911</v>
      </c>
      <c r="K404" s="272">
        <v>146</v>
      </c>
      <c r="L404" s="271">
        <v>128</v>
      </c>
    </row>
    <row r="405" spans="1:12" s="232" customFormat="1" ht="13.15">
      <c r="A405" s="416" t="s">
        <v>690</v>
      </c>
      <c r="B405" s="752" t="s">
        <v>21</v>
      </c>
      <c r="C405" s="271">
        <v>246</v>
      </c>
      <c r="D405" s="272">
        <v>201</v>
      </c>
      <c r="E405" s="272">
        <v>142</v>
      </c>
      <c r="F405" s="272">
        <v>113</v>
      </c>
      <c r="G405" s="272">
        <v>129</v>
      </c>
      <c r="H405" s="272">
        <v>105</v>
      </c>
      <c r="I405" s="272">
        <v>13</v>
      </c>
      <c r="J405" s="272">
        <v>8</v>
      </c>
      <c r="K405" s="272">
        <v>104</v>
      </c>
      <c r="L405" s="271">
        <v>88</v>
      </c>
    </row>
    <row r="406" spans="1:12" s="232" customFormat="1" ht="13.15">
      <c r="A406" s="417" t="s">
        <v>2045</v>
      </c>
      <c r="B406" s="752" t="s">
        <v>260</v>
      </c>
      <c r="C406" s="271">
        <v>234</v>
      </c>
      <c r="D406" s="272">
        <v>193</v>
      </c>
      <c r="E406" s="272">
        <v>136</v>
      </c>
      <c r="F406" s="272">
        <v>110</v>
      </c>
      <c r="G406" s="272">
        <v>123</v>
      </c>
      <c r="H406" s="272">
        <v>102</v>
      </c>
      <c r="I406" s="272">
        <v>13</v>
      </c>
      <c r="J406" s="272">
        <v>8</v>
      </c>
      <c r="K406" s="272">
        <v>98</v>
      </c>
      <c r="L406" s="271">
        <v>83</v>
      </c>
    </row>
    <row r="407" spans="1:12" s="232" customFormat="1" ht="13.15">
      <c r="A407" s="276"/>
      <c r="B407" s="752" t="s">
        <v>24</v>
      </c>
      <c r="C407" s="271">
        <v>12</v>
      </c>
      <c r="D407" s="272">
        <v>8</v>
      </c>
      <c r="E407" s="272">
        <v>6</v>
      </c>
      <c r="F407" s="272">
        <v>3</v>
      </c>
      <c r="G407" s="272">
        <v>6</v>
      </c>
      <c r="H407" s="272">
        <v>3</v>
      </c>
      <c r="I407" s="272" t="s">
        <v>911</v>
      </c>
      <c r="J407" s="272" t="s">
        <v>911</v>
      </c>
      <c r="K407" s="272">
        <v>6</v>
      </c>
      <c r="L407" s="271">
        <v>5</v>
      </c>
    </row>
    <row r="408" spans="1:12" s="232" customFormat="1" ht="13.15">
      <c r="A408" s="416" t="s">
        <v>120</v>
      </c>
      <c r="B408" s="752" t="s">
        <v>21</v>
      </c>
      <c r="C408" s="271">
        <v>347</v>
      </c>
      <c r="D408" s="272">
        <v>226</v>
      </c>
      <c r="E408" s="272">
        <v>185</v>
      </c>
      <c r="F408" s="272">
        <v>122</v>
      </c>
      <c r="G408" s="272">
        <v>185</v>
      </c>
      <c r="H408" s="272">
        <v>122</v>
      </c>
      <c r="I408" s="272" t="s">
        <v>911</v>
      </c>
      <c r="J408" s="272" t="s">
        <v>911</v>
      </c>
      <c r="K408" s="272">
        <v>162</v>
      </c>
      <c r="L408" s="271">
        <v>104</v>
      </c>
    </row>
    <row r="409" spans="1:12" s="232" customFormat="1" ht="13.15">
      <c r="A409" s="417" t="s">
        <v>2046</v>
      </c>
      <c r="B409" s="752" t="s">
        <v>260</v>
      </c>
      <c r="C409" s="271">
        <v>322</v>
      </c>
      <c r="D409" s="272">
        <v>209</v>
      </c>
      <c r="E409" s="272">
        <v>183</v>
      </c>
      <c r="F409" s="272">
        <v>121</v>
      </c>
      <c r="G409" s="272">
        <v>183</v>
      </c>
      <c r="H409" s="272">
        <v>121</v>
      </c>
      <c r="I409" s="272" t="s">
        <v>911</v>
      </c>
      <c r="J409" s="272" t="s">
        <v>911</v>
      </c>
      <c r="K409" s="272">
        <v>139</v>
      </c>
      <c r="L409" s="271">
        <v>88</v>
      </c>
    </row>
    <row r="410" spans="1:12" s="232" customFormat="1" ht="13.15">
      <c r="A410" s="276"/>
      <c r="B410" s="752" t="s">
        <v>24</v>
      </c>
      <c r="C410" s="271">
        <v>25</v>
      </c>
      <c r="D410" s="272">
        <v>17</v>
      </c>
      <c r="E410" s="272">
        <v>2</v>
      </c>
      <c r="F410" s="272">
        <v>1</v>
      </c>
      <c r="G410" s="272">
        <v>2</v>
      </c>
      <c r="H410" s="272">
        <v>1</v>
      </c>
      <c r="I410" s="272" t="s">
        <v>911</v>
      </c>
      <c r="J410" s="272" t="s">
        <v>911</v>
      </c>
      <c r="K410" s="272">
        <v>23</v>
      </c>
      <c r="L410" s="271">
        <v>16</v>
      </c>
    </row>
    <row r="411" spans="1:12" s="232" customFormat="1" ht="13.15">
      <c r="A411" s="416" t="s">
        <v>105</v>
      </c>
      <c r="B411" s="752" t="s">
        <v>21</v>
      </c>
      <c r="C411" s="271">
        <v>1234</v>
      </c>
      <c r="D411" s="272">
        <v>1068</v>
      </c>
      <c r="E411" s="272">
        <v>659</v>
      </c>
      <c r="F411" s="272">
        <v>573</v>
      </c>
      <c r="G411" s="272">
        <v>659</v>
      </c>
      <c r="H411" s="272">
        <v>573</v>
      </c>
      <c r="I411" s="272" t="s">
        <v>911</v>
      </c>
      <c r="J411" s="272" t="s">
        <v>911</v>
      </c>
      <c r="K411" s="272">
        <v>575</v>
      </c>
      <c r="L411" s="271">
        <v>495</v>
      </c>
    </row>
    <row r="412" spans="1:12" s="232" customFormat="1" ht="13.15">
      <c r="A412" s="417" t="s">
        <v>2047</v>
      </c>
      <c r="B412" s="752" t="s">
        <v>260</v>
      </c>
      <c r="C412" s="271">
        <v>1036</v>
      </c>
      <c r="D412" s="272">
        <v>885</v>
      </c>
      <c r="E412" s="272">
        <v>578</v>
      </c>
      <c r="F412" s="272">
        <v>497</v>
      </c>
      <c r="G412" s="272">
        <v>578</v>
      </c>
      <c r="H412" s="272">
        <v>497</v>
      </c>
      <c r="I412" s="272" t="s">
        <v>911</v>
      </c>
      <c r="J412" s="272" t="s">
        <v>911</v>
      </c>
      <c r="K412" s="272">
        <v>458</v>
      </c>
      <c r="L412" s="271">
        <v>388</v>
      </c>
    </row>
    <row r="413" spans="1:12" s="232" customFormat="1" ht="13.15">
      <c r="A413" s="286"/>
      <c r="B413" s="752" t="s">
        <v>24</v>
      </c>
      <c r="C413" s="271">
        <v>198</v>
      </c>
      <c r="D413" s="272">
        <v>183</v>
      </c>
      <c r="E413" s="272">
        <v>81</v>
      </c>
      <c r="F413" s="272">
        <v>76</v>
      </c>
      <c r="G413" s="272">
        <v>81</v>
      </c>
      <c r="H413" s="272">
        <v>76</v>
      </c>
      <c r="I413" s="272" t="s">
        <v>911</v>
      </c>
      <c r="J413" s="272" t="s">
        <v>911</v>
      </c>
      <c r="K413" s="272">
        <v>117</v>
      </c>
      <c r="L413" s="271">
        <v>107</v>
      </c>
    </row>
    <row r="414" spans="1:12" s="232" customFormat="1" ht="13.15">
      <c r="A414" s="276" t="s">
        <v>53</v>
      </c>
      <c r="B414" s="752" t="s">
        <v>21</v>
      </c>
      <c r="C414" s="271">
        <v>980</v>
      </c>
      <c r="D414" s="272">
        <v>776</v>
      </c>
      <c r="E414" s="272">
        <v>572</v>
      </c>
      <c r="F414" s="272">
        <v>408</v>
      </c>
      <c r="G414" s="272">
        <v>427</v>
      </c>
      <c r="H414" s="272">
        <v>277</v>
      </c>
      <c r="I414" s="272">
        <v>145</v>
      </c>
      <c r="J414" s="272">
        <v>131</v>
      </c>
      <c r="K414" s="272">
        <v>408</v>
      </c>
      <c r="L414" s="271">
        <v>368</v>
      </c>
    </row>
    <row r="415" spans="1:12" s="232" customFormat="1" ht="13.15">
      <c r="A415" s="286" t="s">
        <v>54</v>
      </c>
      <c r="B415" s="752" t="s">
        <v>260</v>
      </c>
      <c r="C415" s="271">
        <v>632</v>
      </c>
      <c r="D415" s="272">
        <v>494</v>
      </c>
      <c r="E415" s="272">
        <v>439</v>
      </c>
      <c r="F415" s="272">
        <v>325</v>
      </c>
      <c r="G415" s="272">
        <v>358</v>
      </c>
      <c r="H415" s="272">
        <v>251</v>
      </c>
      <c r="I415" s="272">
        <v>81</v>
      </c>
      <c r="J415" s="272">
        <v>74</v>
      </c>
      <c r="K415" s="272">
        <v>193</v>
      </c>
      <c r="L415" s="271">
        <v>169</v>
      </c>
    </row>
    <row r="416" spans="1:12" s="232" customFormat="1" ht="13.15">
      <c r="A416" s="286"/>
      <c r="B416" s="752" t="s">
        <v>24</v>
      </c>
      <c r="C416" s="271">
        <v>348</v>
      </c>
      <c r="D416" s="272">
        <v>282</v>
      </c>
      <c r="E416" s="272">
        <v>133</v>
      </c>
      <c r="F416" s="272">
        <v>83</v>
      </c>
      <c r="G416" s="272">
        <v>69</v>
      </c>
      <c r="H416" s="272">
        <v>26</v>
      </c>
      <c r="I416" s="272">
        <v>64</v>
      </c>
      <c r="J416" s="272">
        <v>57</v>
      </c>
      <c r="K416" s="272">
        <v>215</v>
      </c>
      <c r="L416" s="271">
        <v>199</v>
      </c>
    </row>
    <row r="417" spans="1:12" s="232" customFormat="1" ht="13.15">
      <c r="A417" s="416" t="s">
        <v>677</v>
      </c>
      <c r="B417" s="752" t="s">
        <v>21</v>
      </c>
      <c r="C417" s="271">
        <v>882</v>
      </c>
      <c r="D417" s="272">
        <v>692</v>
      </c>
      <c r="E417" s="272">
        <v>507</v>
      </c>
      <c r="F417" s="272">
        <v>355</v>
      </c>
      <c r="G417" s="272">
        <v>362</v>
      </c>
      <c r="H417" s="272">
        <v>224</v>
      </c>
      <c r="I417" s="272">
        <v>145</v>
      </c>
      <c r="J417" s="272">
        <v>131</v>
      </c>
      <c r="K417" s="272">
        <v>375</v>
      </c>
      <c r="L417" s="271">
        <v>337</v>
      </c>
    </row>
    <row r="418" spans="1:12" s="232" customFormat="1" ht="13.15">
      <c r="A418" s="417" t="s">
        <v>2048</v>
      </c>
      <c r="B418" s="752" t="s">
        <v>260</v>
      </c>
      <c r="C418" s="271">
        <v>548</v>
      </c>
      <c r="D418" s="272">
        <v>423</v>
      </c>
      <c r="E418" s="272">
        <v>376</v>
      </c>
      <c r="F418" s="272">
        <v>274</v>
      </c>
      <c r="G418" s="272">
        <v>295</v>
      </c>
      <c r="H418" s="272">
        <v>200</v>
      </c>
      <c r="I418" s="272">
        <v>81</v>
      </c>
      <c r="J418" s="272">
        <v>74</v>
      </c>
      <c r="K418" s="272">
        <v>172</v>
      </c>
      <c r="L418" s="271">
        <v>149</v>
      </c>
    </row>
    <row r="419" spans="1:12" s="232" customFormat="1" ht="13.15">
      <c r="A419" s="417"/>
      <c r="B419" s="752" t="s">
        <v>24</v>
      </c>
      <c r="C419" s="271">
        <v>334</v>
      </c>
      <c r="D419" s="272">
        <v>269</v>
      </c>
      <c r="E419" s="272">
        <v>131</v>
      </c>
      <c r="F419" s="272">
        <v>81</v>
      </c>
      <c r="G419" s="272">
        <v>67</v>
      </c>
      <c r="H419" s="272">
        <v>24</v>
      </c>
      <c r="I419" s="272">
        <v>64</v>
      </c>
      <c r="J419" s="272">
        <v>57</v>
      </c>
      <c r="K419" s="272">
        <v>203</v>
      </c>
      <c r="L419" s="271">
        <v>188</v>
      </c>
    </row>
    <row r="420" spans="1:12" s="232" customFormat="1" ht="13.15">
      <c r="A420" s="416" t="s">
        <v>691</v>
      </c>
      <c r="B420" s="752" t="s">
        <v>21</v>
      </c>
      <c r="C420" s="271">
        <v>98</v>
      </c>
      <c r="D420" s="272">
        <v>84</v>
      </c>
      <c r="E420" s="272">
        <v>65</v>
      </c>
      <c r="F420" s="272">
        <v>53</v>
      </c>
      <c r="G420" s="272">
        <v>65</v>
      </c>
      <c r="H420" s="272">
        <v>53</v>
      </c>
      <c r="I420" s="272" t="s">
        <v>911</v>
      </c>
      <c r="J420" s="272" t="s">
        <v>911</v>
      </c>
      <c r="K420" s="272">
        <v>33</v>
      </c>
      <c r="L420" s="271">
        <v>31</v>
      </c>
    </row>
    <row r="421" spans="1:12" s="232" customFormat="1" ht="13.15">
      <c r="A421" s="417" t="s">
        <v>2049</v>
      </c>
      <c r="B421" s="752" t="s">
        <v>260</v>
      </c>
      <c r="C421" s="271">
        <v>84</v>
      </c>
      <c r="D421" s="272">
        <v>71</v>
      </c>
      <c r="E421" s="272">
        <v>63</v>
      </c>
      <c r="F421" s="272">
        <v>51</v>
      </c>
      <c r="G421" s="272">
        <v>63</v>
      </c>
      <c r="H421" s="272">
        <v>51</v>
      </c>
      <c r="I421" s="272" t="s">
        <v>911</v>
      </c>
      <c r="J421" s="272" t="s">
        <v>911</v>
      </c>
      <c r="K421" s="272">
        <v>21</v>
      </c>
      <c r="L421" s="271">
        <v>20</v>
      </c>
    </row>
    <row r="422" spans="1:12" s="232" customFormat="1" ht="13.15">
      <c r="A422" s="286"/>
      <c r="B422" s="752" t="s">
        <v>24</v>
      </c>
      <c r="C422" s="271">
        <v>14</v>
      </c>
      <c r="D422" s="272">
        <v>13</v>
      </c>
      <c r="E422" s="272">
        <v>2</v>
      </c>
      <c r="F422" s="272">
        <v>2</v>
      </c>
      <c r="G422" s="272">
        <v>2</v>
      </c>
      <c r="H422" s="272">
        <v>2</v>
      </c>
      <c r="I422" s="272" t="s">
        <v>911</v>
      </c>
      <c r="J422" s="272" t="s">
        <v>911</v>
      </c>
      <c r="K422" s="272">
        <v>12</v>
      </c>
      <c r="L422" s="271">
        <v>11</v>
      </c>
    </row>
    <row r="423" spans="1:12" s="232" customFormat="1" ht="13.15">
      <c r="A423" s="276" t="s">
        <v>57</v>
      </c>
      <c r="B423" s="752" t="s">
        <v>21</v>
      </c>
      <c r="C423" s="271">
        <v>1574</v>
      </c>
      <c r="D423" s="272">
        <v>1200</v>
      </c>
      <c r="E423" s="272">
        <v>784</v>
      </c>
      <c r="F423" s="272">
        <v>580</v>
      </c>
      <c r="G423" s="272">
        <v>784</v>
      </c>
      <c r="H423" s="272">
        <v>580</v>
      </c>
      <c r="I423" s="272" t="s">
        <v>911</v>
      </c>
      <c r="J423" s="272" t="s">
        <v>911</v>
      </c>
      <c r="K423" s="272">
        <v>790</v>
      </c>
      <c r="L423" s="271">
        <v>620</v>
      </c>
    </row>
    <row r="424" spans="1:12" s="232" customFormat="1" ht="13.15">
      <c r="A424" s="286" t="s">
        <v>58</v>
      </c>
      <c r="B424" s="752" t="s">
        <v>260</v>
      </c>
      <c r="C424" s="271">
        <v>784</v>
      </c>
      <c r="D424" s="272">
        <v>591</v>
      </c>
      <c r="E424" s="272">
        <v>395</v>
      </c>
      <c r="F424" s="272">
        <v>291</v>
      </c>
      <c r="G424" s="272">
        <v>395</v>
      </c>
      <c r="H424" s="272">
        <v>291</v>
      </c>
      <c r="I424" s="272" t="s">
        <v>911</v>
      </c>
      <c r="J424" s="272" t="s">
        <v>911</v>
      </c>
      <c r="K424" s="272">
        <v>389</v>
      </c>
      <c r="L424" s="271">
        <v>300</v>
      </c>
    </row>
    <row r="425" spans="1:12" s="232" customFormat="1" ht="13.15">
      <c r="A425" s="392"/>
      <c r="B425" s="752" t="s">
        <v>24</v>
      </c>
      <c r="C425" s="271">
        <v>790</v>
      </c>
      <c r="D425" s="272">
        <v>609</v>
      </c>
      <c r="E425" s="272">
        <v>389</v>
      </c>
      <c r="F425" s="272">
        <v>289</v>
      </c>
      <c r="G425" s="272">
        <v>389</v>
      </c>
      <c r="H425" s="272">
        <v>289</v>
      </c>
      <c r="I425" s="272" t="s">
        <v>911</v>
      </c>
      <c r="J425" s="272" t="s">
        <v>911</v>
      </c>
      <c r="K425" s="272">
        <v>401</v>
      </c>
      <c r="L425" s="271">
        <v>320</v>
      </c>
    </row>
    <row r="426" spans="1:12" s="232" customFormat="1" ht="13.15">
      <c r="A426" s="416" t="s">
        <v>108</v>
      </c>
      <c r="B426" s="752" t="s">
        <v>21</v>
      </c>
      <c r="C426" s="271">
        <v>1574</v>
      </c>
      <c r="D426" s="272">
        <v>1200</v>
      </c>
      <c r="E426" s="272">
        <v>784</v>
      </c>
      <c r="F426" s="272">
        <v>580</v>
      </c>
      <c r="G426" s="272">
        <v>784</v>
      </c>
      <c r="H426" s="272">
        <v>580</v>
      </c>
      <c r="I426" s="272" t="s">
        <v>911</v>
      </c>
      <c r="J426" s="272" t="s">
        <v>911</v>
      </c>
      <c r="K426" s="272">
        <v>790</v>
      </c>
      <c r="L426" s="271">
        <v>620</v>
      </c>
    </row>
    <row r="427" spans="1:12" s="232" customFormat="1" ht="13.15">
      <c r="A427" s="417" t="s">
        <v>2050</v>
      </c>
      <c r="B427" s="752" t="s">
        <v>260</v>
      </c>
      <c r="C427" s="271">
        <v>784</v>
      </c>
      <c r="D427" s="272">
        <v>591</v>
      </c>
      <c r="E427" s="272">
        <v>395</v>
      </c>
      <c r="F427" s="272">
        <v>291</v>
      </c>
      <c r="G427" s="272">
        <v>395</v>
      </c>
      <c r="H427" s="272">
        <v>291</v>
      </c>
      <c r="I427" s="272" t="s">
        <v>911</v>
      </c>
      <c r="J427" s="272" t="s">
        <v>911</v>
      </c>
      <c r="K427" s="272">
        <v>389</v>
      </c>
      <c r="L427" s="271">
        <v>300</v>
      </c>
    </row>
    <row r="428" spans="1:12" s="232" customFormat="1" ht="13.15">
      <c r="A428" s="286"/>
      <c r="B428" s="752" t="s">
        <v>24</v>
      </c>
      <c r="C428" s="271">
        <v>790</v>
      </c>
      <c r="D428" s="272">
        <v>609</v>
      </c>
      <c r="E428" s="272">
        <v>389</v>
      </c>
      <c r="F428" s="272">
        <v>289</v>
      </c>
      <c r="G428" s="272">
        <v>389</v>
      </c>
      <c r="H428" s="272">
        <v>289</v>
      </c>
      <c r="I428" s="272" t="s">
        <v>911</v>
      </c>
      <c r="J428" s="272" t="s">
        <v>911</v>
      </c>
      <c r="K428" s="272">
        <v>401</v>
      </c>
      <c r="L428" s="271">
        <v>320</v>
      </c>
    </row>
    <row r="429" spans="1:12" s="232" customFormat="1" ht="13.15">
      <c r="A429" s="276" t="s">
        <v>62</v>
      </c>
      <c r="B429" s="752" t="s">
        <v>21</v>
      </c>
      <c r="C429" s="271">
        <v>698</v>
      </c>
      <c r="D429" s="272">
        <v>492</v>
      </c>
      <c r="E429" s="272">
        <v>372</v>
      </c>
      <c r="F429" s="272">
        <v>230</v>
      </c>
      <c r="G429" s="272">
        <v>372</v>
      </c>
      <c r="H429" s="272">
        <v>230</v>
      </c>
      <c r="I429" s="272" t="s">
        <v>911</v>
      </c>
      <c r="J429" s="272" t="s">
        <v>911</v>
      </c>
      <c r="K429" s="272">
        <v>326</v>
      </c>
      <c r="L429" s="271">
        <v>262</v>
      </c>
    </row>
    <row r="430" spans="1:12" s="232" customFormat="1" ht="13.15">
      <c r="A430" s="286" t="s">
        <v>63</v>
      </c>
      <c r="B430" s="752" t="s">
        <v>260</v>
      </c>
      <c r="C430" s="271">
        <v>560</v>
      </c>
      <c r="D430" s="272">
        <v>388</v>
      </c>
      <c r="E430" s="272">
        <v>329</v>
      </c>
      <c r="F430" s="272">
        <v>207</v>
      </c>
      <c r="G430" s="272">
        <v>329</v>
      </c>
      <c r="H430" s="272">
        <v>207</v>
      </c>
      <c r="I430" s="272" t="s">
        <v>911</v>
      </c>
      <c r="J430" s="272" t="s">
        <v>911</v>
      </c>
      <c r="K430" s="272">
        <v>231</v>
      </c>
      <c r="L430" s="271">
        <v>181</v>
      </c>
    </row>
    <row r="431" spans="1:12" s="232" customFormat="1" ht="13.15">
      <c r="A431" s="276"/>
      <c r="B431" s="752" t="s">
        <v>24</v>
      </c>
      <c r="C431" s="271">
        <v>138</v>
      </c>
      <c r="D431" s="272">
        <v>104</v>
      </c>
      <c r="E431" s="272">
        <v>43</v>
      </c>
      <c r="F431" s="272">
        <v>23</v>
      </c>
      <c r="G431" s="272">
        <v>43</v>
      </c>
      <c r="H431" s="272">
        <v>23</v>
      </c>
      <c r="I431" s="272" t="s">
        <v>911</v>
      </c>
      <c r="J431" s="272" t="s">
        <v>911</v>
      </c>
      <c r="K431" s="272">
        <v>95</v>
      </c>
      <c r="L431" s="271">
        <v>81</v>
      </c>
    </row>
    <row r="432" spans="1:12" s="232" customFormat="1" ht="13.15">
      <c r="A432" s="416" t="s">
        <v>970</v>
      </c>
      <c r="B432" s="752" t="s">
        <v>21</v>
      </c>
      <c r="C432" s="271">
        <v>167</v>
      </c>
      <c r="D432" s="272">
        <v>135</v>
      </c>
      <c r="E432" s="272">
        <v>44</v>
      </c>
      <c r="F432" s="272">
        <v>40</v>
      </c>
      <c r="G432" s="272">
        <v>44</v>
      </c>
      <c r="H432" s="272">
        <v>40</v>
      </c>
      <c r="I432" s="272" t="s">
        <v>911</v>
      </c>
      <c r="J432" s="272" t="s">
        <v>911</v>
      </c>
      <c r="K432" s="272">
        <v>123</v>
      </c>
      <c r="L432" s="271">
        <v>95</v>
      </c>
    </row>
    <row r="433" spans="1:12" s="232" customFormat="1" ht="13.15">
      <c r="A433" s="417" t="s">
        <v>2052</v>
      </c>
      <c r="B433" s="752" t="s">
        <v>260</v>
      </c>
      <c r="C433" s="271">
        <v>125</v>
      </c>
      <c r="D433" s="272">
        <v>100</v>
      </c>
      <c r="E433" s="272">
        <v>42</v>
      </c>
      <c r="F433" s="272">
        <v>38</v>
      </c>
      <c r="G433" s="272">
        <v>42</v>
      </c>
      <c r="H433" s="272">
        <v>38</v>
      </c>
      <c r="I433" s="272" t="s">
        <v>911</v>
      </c>
      <c r="J433" s="272" t="s">
        <v>911</v>
      </c>
      <c r="K433" s="272">
        <v>83</v>
      </c>
      <c r="L433" s="271">
        <v>62</v>
      </c>
    </row>
    <row r="434" spans="1:12" s="232" customFormat="1" ht="13.15">
      <c r="A434" s="416"/>
      <c r="B434" s="752" t="s">
        <v>24</v>
      </c>
      <c r="C434" s="271">
        <v>42</v>
      </c>
      <c r="D434" s="272">
        <v>35</v>
      </c>
      <c r="E434" s="272">
        <v>2</v>
      </c>
      <c r="F434" s="272">
        <v>2</v>
      </c>
      <c r="G434" s="272">
        <v>2</v>
      </c>
      <c r="H434" s="272">
        <v>2</v>
      </c>
      <c r="I434" s="272" t="s">
        <v>911</v>
      </c>
      <c r="J434" s="272" t="s">
        <v>911</v>
      </c>
      <c r="K434" s="272">
        <v>40</v>
      </c>
      <c r="L434" s="271">
        <v>33</v>
      </c>
    </row>
    <row r="435" spans="1:12" s="232" customFormat="1" ht="13.15">
      <c r="A435" s="416" t="s">
        <v>679</v>
      </c>
      <c r="B435" s="752" t="s">
        <v>273</v>
      </c>
      <c r="C435" s="271">
        <v>34</v>
      </c>
      <c r="D435" s="272">
        <v>26</v>
      </c>
      <c r="E435" s="272">
        <v>34</v>
      </c>
      <c r="F435" s="272">
        <v>26</v>
      </c>
      <c r="G435" s="272">
        <v>34</v>
      </c>
      <c r="H435" s="272">
        <v>26</v>
      </c>
      <c r="I435" s="272" t="s">
        <v>911</v>
      </c>
      <c r="J435" s="272" t="s">
        <v>911</v>
      </c>
      <c r="K435" s="272" t="s">
        <v>911</v>
      </c>
      <c r="L435" s="271" t="s">
        <v>911</v>
      </c>
    </row>
    <row r="436" spans="1:12" s="232" customFormat="1" ht="13.15">
      <c r="A436" s="417" t="s">
        <v>1974</v>
      </c>
      <c r="B436" s="752"/>
      <c r="C436" s="271"/>
      <c r="D436" s="272"/>
      <c r="E436" s="272"/>
      <c r="F436" s="272"/>
      <c r="G436" s="272"/>
      <c r="H436" s="272"/>
      <c r="I436" s="272"/>
      <c r="J436" s="272"/>
      <c r="K436" s="272"/>
      <c r="L436" s="271"/>
    </row>
    <row r="437" spans="1:12" s="232" customFormat="1" ht="13.15">
      <c r="A437" s="416" t="s">
        <v>971</v>
      </c>
      <c r="B437" s="752" t="s">
        <v>21</v>
      </c>
      <c r="C437" s="271">
        <v>166</v>
      </c>
      <c r="D437" s="272">
        <v>118</v>
      </c>
      <c r="E437" s="272">
        <v>77</v>
      </c>
      <c r="F437" s="272">
        <v>50</v>
      </c>
      <c r="G437" s="272">
        <v>77</v>
      </c>
      <c r="H437" s="272">
        <v>50</v>
      </c>
      <c r="I437" s="272" t="s">
        <v>911</v>
      </c>
      <c r="J437" s="272" t="s">
        <v>911</v>
      </c>
      <c r="K437" s="272">
        <v>89</v>
      </c>
      <c r="L437" s="271">
        <v>68</v>
      </c>
    </row>
    <row r="438" spans="1:12" s="232" customFormat="1" ht="13.15">
      <c r="A438" s="417" t="s">
        <v>2053</v>
      </c>
      <c r="B438" s="752" t="s">
        <v>260</v>
      </c>
      <c r="C438" s="271">
        <v>141</v>
      </c>
      <c r="D438" s="272">
        <v>102</v>
      </c>
      <c r="E438" s="272">
        <v>72</v>
      </c>
      <c r="F438" s="272">
        <v>48</v>
      </c>
      <c r="G438" s="272">
        <v>72</v>
      </c>
      <c r="H438" s="272">
        <v>48</v>
      </c>
      <c r="I438" s="272" t="s">
        <v>911</v>
      </c>
      <c r="J438" s="272" t="s">
        <v>911</v>
      </c>
      <c r="K438" s="272">
        <v>69</v>
      </c>
      <c r="L438" s="271">
        <v>54</v>
      </c>
    </row>
    <row r="439" spans="1:12" s="232" customFormat="1" ht="13.15">
      <c r="A439" s="416"/>
      <c r="B439" s="752" t="s">
        <v>24</v>
      </c>
      <c r="C439" s="271">
        <v>25</v>
      </c>
      <c r="D439" s="272">
        <v>16</v>
      </c>
      <c r="E439" s="272">
        <v>5</v>
      </c>
      <c r="F439" s="272">
        <v>2</v>
      </c>
      <c r="G439" s="272">
        <v>5</v>
      </c>
      <c r="H439" s="272">
        <v>2</v>
      </c>
      <c r="I439" s="272" t="s">
        <v>911</v>
      </c>
      <c r="J439" s="272" t="s">
        <v>911</v>
      </c>
      <c r="K439" s="272">
        <v>20</v>
      </c>
      <c r="L439" s="271">
        <v>14</v>
      </c>
    </row>
    <row r="440" spans="1:12" s="232" customFormat="1" ht="13.15">
      <c r="A440" s="416" t="s">
        <v>680</v>
      </c>
      <c r="B440" s="752" t="s">
        <v>21</v>
      </c>
      <c r="C440" s="271">
        <v>331</v>
      </c>
      <c r="D440" s="272">
        <v>213</v>
      </c>
      <c r="E440" s="272">
        <v>217</v>
      </c>
      <c r="F440" s="272">
        <v>114</v>
      </c>
      <c r="G440" s="272">
        <v>217</v>
      </c>
      <c r="H440" s="272">
        <v>114</v>
      </c>
      <c r="I440" s="272" t="s">
        <v>911</v>
      </c>
      <c r="J440" s="272" t="s">
        <v>911</v>
      </c>
      <c r="K440" s="272">
        <v>114</v>
      </c>
      <c r="L440" s="271">
        <v>99</v>
      </c>
    </row>
    <row r="441" spans="1:12" s="232" customFormat="1" ht="13.15">
      <c r="A441" s="417" t="s">
        <v>2054</v>
      </c>
      <c r="B441" s="752" t="s">
        <v>260</v>
      </c>
      <c r="C441" s="271">
        <v>260</v>
      </c>
      <c r="D441" s="272">
        <v>160</v>
      </c>
      <c r="E441" s="272">
        <v>181</v>
      </c>
      <c r="F441" s="272">
        <v>95</v>
      </c>
      <c r="G441" s="272">
        <v>181</v>
      </c>
      <c r="H441" s="272">
        <v>95</v>
      </c>
      <c r="I441" s="272" t="s">
        <v>911</v>
      </c>
      <c r="J441" s="272" t="s">
        <v>911</v>
      </c>
      <c r="K441" s="272">
        <v>79</v>
      </c>
      <c r="L441" s="271">
        <v>65</v>
      </c>
    </row>
    <row r="442" spans="1:12" s="232" customFormat="1" ht="13.15">
      <c r="A442" s="276"/>
      <c r="B442" s="752" t="s">
        <v>24</v>
      </c>
      <c r="C442" s="271">
        <v>71</v>
      </c>
      <c r="D442" s="272">
        <v>53</v>
      </c>
      <c r="E442" s="272">
        <v>36</v>
      </c>
      <c r="F442" s="272">
        <v>19</v>
      </c>
      <c r="G442" s="272">
        <v>36</v>
      </c>
      <c r="H442" s="272">
        <v>19</v>
      </c>
      <c r="I442" s="272" t="s">
        <v>911</v>
      </c>
      <c r="J442" s="272" t="s">
        <v>911</v>
      </c>
      <c r="K442" s="272">
        <v>35</v>
      </c>
      <c r="L442" s="271">
        <v>34</v>
      </c>
    </row>
    <row r="443" spans="1:12" s="232" customFormat="1" ht="13.15">
      <c r="A443" s="276" t="s">
        <v>68</v>
      </c>
      <c r="B443" s="752" t="s">
        <v>21</v>
      </c>
      <c r="C443" s="271">
        <v>99</v>
      </c>
      <c r="D443" s="272">
        <v>9</v>
      </c>
      <c r="E443" s="272">
        <v>68</v>
      </c>
      <c r="F443" s="272">
        <v>7</v>
      </c>
      <c r="G443" s="272">
        <v>68</v>
      </c>
      <c r="H443" s="272">
        <v>7</v>
      </c>
      <c r="I443" s="272" t="s">
        <v>911</v>
      </c>
      <c r="J443" s="272" t="s">
        <v>911</v>
      </c>
      <c r="K443" s="272">
        <v>31</v>
      </c>
      <c r="L443" s="271">
        <v>2</v>
      </c>
    </row>
    <row r="444" spans="1:12" s="232" customFormat="1" ht="13.15">
      <c r="A444" s="286" t="s">
        <v>833</v>
      </c>
      <c r="B444" s="752" t="s">
        <v>260</v>
      </c>
      <c r="C444" s="271">
        <v>84</v>
      </c>
      <c r="D444" s="272">
        <v>7</v>
      </c>
      <c r="E444" s="272">
        <v>57</v>
      </c>
      <c r="F444" s="272">
        <v>5</v>
      </c>
      <c r="G444" s="272">
        <v>57</v>
      </c>
      <c r="H444" s="272">
        <v>5</v>
      </c>
      <c r="I444" s="272" t="s">
        <v>911</v>
      </c>
      <c r="J444" s="272" t="s">
        <v>911</v>
      </c>
      <c r="K444" s="272">
        <v>27</v>
      </c>
      <c r="L444" s="271">
        <v>2</v>
      </c>
    </row>
    <row r="445" spans="1:12" s="232" customFormat="1" ht="13.15">
      <c r="A445" s="286"/>
      <c r="B445" s="752" t="s">
        <v>24</v>
      </c>
      <c r="C445" s="271">
        <v>15</v>
      </c>
      <c r="D445" s="272">
        <v>2</v>
      </c>
      <c r="E445" s="272">
        <v>11</v>
      </c>
      <c r="F445" s="272">
        <v>2</v>
      </c>
      <c r="G445" s="272">
        <v>11</v>
      </c>
      <c r="H445" s="272">
        <v>2</v>
      </c>
      <c r="I445" s="272" t="s">
        <v>911</v>
      </c>
      <c r="J445" s="272" t="s">
        <v>911</v>
      </c>
      <c r="K445" s="272">
        <v>4</v>
      </c>
      <c r="L445" s="271" t="s">
        <v>911</v>
      </c>
    </row>
    <row r="446" spans="1:12" s="232" customFormat="1" ht="13.15">
      <c r="A446" s="416" t="s">
        <v>681</v>
      </c>
      <c r="B446" s="752" t="s">
        <v>21</v>
      </c>
      <c r="C446" s="271">
        <v>83</v>
      </c>
      <c r="D446" s="272">
        <v>7</v>
      </c>
      <c r="E446" s="272">
        <v>52</v>
      </c>
      <c r="F446" s="272">
        <v>5</v>
      </c>
      <c r="G446" s="272">
        <v>52</v>
      </c>
      <c r="H446" s="272">
        <v>5</v>
      </c>
      <c r="I446" s="272" t="s">
        <v>911</v>
      </c>
      <c r="J446" s="272" t="s">
        <v>911</v>
      </c>
      <c r="K446" s="272">
        <v>31</v>
      </c>
      <c r="L446" s="271">
        <v>2</v>
      </c>
    </row>
    <row r="447" spans="1:12" s="232" customFormat="1" ht="13.15">
      <c r="A447" s="417" t="s">
        <v>875</v>
      </c>
      <c r="B447" s="752" t="s">
        <v>260</v>
      </c>
      <c r="C447" s="271">
        <v>68</v>
      </c>
      <c r="D447" s="272">
        <v>5</v>
      </c>
      <c r="E447" s="272">
        <v>41</v>
      </c>
      <c r="F447" s="272">
        <v>3</v>
      </c>
      <c r="G447" s="272">
        <v>41</v>
      </c>
      <c r="H447" s="272">
        <v>3</v>
      </c>
      <c r="I447" s="272" t="s">
        <v>911</v>
      </c>
      <c r="J447" s="272" t="s">
        <v>911</v>
      </c>
      <c r="K447" s="272">
        <v>27</v>
      </c>
      <c r="L447" s="271">
        <v>2</v>
      </c>
    </row>
    <row r="448" spans="1:12" s="232" customFormat="1" ht="13.15">
      <c r="A448" s="417"/>
      <c r="B448" s="752" t="s">
        <v>24</v>
      </c>
      <c r="C448" s="271">
        <v>15</v>
      </c>
      <c r="D448" s="272">
        <v>2</v>
      </c>
      <c r="E448" s="272">
        <v>11</v>
      </c>
      <c r="F448" s="272">
        <v>2</v>
      </c>
      <c r="G448" s="272">
        <v>11</v>
      </c>
      <c r="H448" s="272">
        <v>2</v>
      </c>
      <c r="I448" s="272" t="s">
        <v>911</v>
      </c>
      <c r="J448" s="272" t="s">
        <v>911</v>
      </c>
      <c r="K448" s="272">
        <v>4</v>
      </c>
      <c r="L448" s="271" t="s">
        <v>911</v>
      </c>
    </row>
    <row r="449" spans="1:35" s="232" customFormat="1" ht="23.25">
      <c r="A449" s="416" t="s">
        <v>973</v>
      </c>
      <c r="B449" s="752" t="s">
        <v>273</v>
      </c>
      <c r="C449" s="271">
        <v>16</v>
      </c>
      <c r="D449" s="272">
        <v>2</v>
      </c>
      <c r="E449" s="272">
        <v>16</v>
      </c>
      <c r="F449" s="272">
        <v>2</v>
      </c>
      <c r="G449" s="272">
        <v>16</v>
      </c>
      <c r="H449" s="272">
        <v>2</v>
      </c>
      <c r="I449" s="272" t="s">
        <v>911</v>
      </c>
      <c r="J449" s="272" t="s">
        <v>911</v>
      </c>
      <c r="K449" s="272" t="s">
        <v>911</v>
      </c>
      <c r="L449" s="271" t="s">
        <v>911</v>
      </c>
    </row>
    <row r="450" spans="1:35" s="232" customFormat="1" ht="23.25">
      <c r="A450" s="419" t="s">
        <v>1984</v>
      </c>
      <c r="B450" s="752"/>
      <c r="C450" s="271"/>
      <c r="D450" s="272"/>
      <c r="E450" s="272"/>
      <c r="F450" s="272"/>
      <c r="G450" s="272"/>
      <c r="H450" s="272"/>
      <c r="I450" s="272"/>
      <c r="J450" s="272"/>
      <c r="K450" s="272"/>
      <c r="L450" s="271"/>
    </row>
    <row r="451" spans="1:35" s="232" customFormat="1" ht="13.15">
      <c r="A451" s="419"/>
      <c r="B451" s="752"/>
      <c r="C451" s="271"/>
      <c r="D451" s="272"/>
      <c r="E451" s="272"/>
      <c r="F451" s="272"/>
      <c r="G451" s="272"/>
      <c r="H451" s="272"/>
      <c r="I451" s="272"/>
      <c r="J451" s="272"/>
      <c r="K451" s="272"/>
      <c r="L451" s="271"/>
    </row>
    <row r="452" spans="1:35" s="232" customFormat="1" ht="13.15">
      <c r="A452" s="276" t="s">
        <v>70</v>
      </c>
      <c r="B452" s="752" t="s">
        <v>21</v>
      </c>
      <c r="C452" s="271">
        <v>243</v>
      </c>
      <c r="D452" s="272">
        <v>160</v>
      </c>
      <c r="E452" s="272">
        <v>231</v>
      </c>
      <c r="F452" s="272">
        <v>149</v>
      </c>
      <c r="G452" s="272">
        <v>231</v>
      </c>
      <c r="H452" s="272">
        <v>149</v>
      </c>
      <c r="I452" s="272" t="s">
        <v>911</v>
      </c>
      <c r="J452" s="272" t="s">
        <v>911</v>
      </c>
      <c r="K452" s="272">
        <v>12</v>
      </c>
      <c r="L452" s="271">
        <v>11</v>
      </c>
    </row>
    <row r="453" spans="1:35" s="232" customFormat="1" ht="13.15">
      <c r="A453" s="286" t="s">
        <v>877</v>
      </c>
      <c r="B453" s="752" t="s">
        <v>260</v>
      </c>
      <c r="C453" s="271">
        <v>232</v>
      </c>
      <c r="D453" s="272">
        <v>159</v>
      </c>
      <c r="E453" s="272">
        <v>220</v>
      </c>
      <c r="F453" s="272">
        <v>148</v>
      </c>
      <c r="G453" s="272">
        <v>220</v>
      </c>
      <c r="H453" s="272">
        <v>148</v>
      </c>
      <c r="I453" s="272" t="s">
        <v>911</v>
      </c>
      <c r="J453" s="272" t="s">
        <v>911</v>
      </c>
      <c r="K453" s="272">
        <v>12</v>
      </c>
      <c r="L453" s="271">
        <v>11</v>
      </c>
    </row>
    <row r="454" spans="1:35" s="232" customFormat="1" ht="13.15">
      <c r="A454" s="286"/>
      <c r="B454" s="752" t="s">
        <v>24</v>
      </c>
      <c r="C454" s="271">
        <v>11</v>
      </c>
      <c r="D454" s="272">
        <v>1</v>
      </c>
      <c r="E454" s="272">
        <v>11</v>
      </c>
      <c r="F454" s="272">
        <v>1</v>
      </c>
      <c r="G454" s="272">
        <v>11</v>
      </c>
      <c r="H454" s="272">
        <v>1</v>
      </c>
      <c r="I454" s="272" t="s">
        <v>911</v>
      </c>
      <c r="J454" s="272" t="s">
        <v>911</v>
      </c>
      <c r="K454" s="272" t="s">
        <v>911</v>
      </c>
      <c r="L454" s="271" t="s">
        <v>911</v>
      </c>
    </row>
    <row r="455" spans="1:35" s="232" customFormat="1" ht="13.15">
      <c r="A455" s="416" t="s">
        <v>749</v>
      </c>
      <c r="B455" s="753" t="s">
        <v>21</v>
      </c>
      <c r="C455" s="271">
        <v>39</v>
      </c>
      <c r="D455" s="272">
        <v>6</v>
      </c>
      <c r="E455" s="272">
        <v>39</v>
      </c>
      <c r="F455" s="272">
        <v>6</v>
      </c>
      <c r="G455" s="272">
        <v>39</v>
      </c>
      <c r="H455" s="272">
        <v>6</v>
      </c>
      <c r="I455" s="272" t="s">
        <v>911</v>
      </c>
      <c r="J455" s="272" t="s">
        <v>911</v>
      </c>
      <c r="K455" s="272" t="s">
        <v>911</v>
      </c>
      <c r="L455" s="271" t="s">
        <v>911</v>
      </c>
      <c r="Y455" s="406"/>
      <c r="Z455" s="406"/>
      <c r="AA455" s="406"/>
      <c r="AB455" s="406"/>
      <c r="AC455" s="406"/>
      <c r="AD455" s="406"/>
      <c r="AE455" s="406"/>
      <c r="AF455" s="406"/>
      <c r="AG455" s="406"/>
      <c r="AH455" s="406"/>
      <c r="AI455" s="406"/>
    </row>
    <row r="456" spans="1:35" s="232" customFormat="1" ht="13.15">
      <c r="A456" s="417" t="s">
        <v>2002</v>
      </c>
      <c r="B456" s="753" t="s">
        <v>260</v>
      </c>
      <c r="C456" s="271">
        <v>28</v>
      </c>
      <c r="D456" s="272">
        <v>5</v>
      </c>
      <c r="E456" s="272">
        <v>28</v>
      </c>
      <c r="F456" s="272">
        <v>5</v>
      </c>
      <c r="G456" s="272">
        <v>28</v>
      </c>
      <c r="H456" s="272">
        <v>5</v>
      </c>
      <c r="I456" s="272" t="s">
        <v>911</v>
      </c>
      <c r="J456" s="272" t="s">
        <v>911</v>
      </c>
      <c r="K456" s="272" t="s">
        <v>911</v>
      </c>
      <c r="L456" s="271" t="s">
        <v>911</v>
      </c>
      <c r="Y456" s="406"/>
      <c r="Z456" s="406"/>
      <c r="AA456" s="406"/>
      <c r="AB456" s="406"/>
      <c r="AC456" s="406"/>
      <c r="AD456" s="406"/>
      <c r="AE456" s="406"/>
      <c r="AF456" s="406"/>
      <c r="AG456" s="406"/>
      <c r="AH456" s="406"/>
      <c r="AI456" s="406"/>
    </row>
    <row r="457" spans="1:35" s="232" customFormat="1" ht="13.15">
      <c r="A457" s="417"/>
      <c r="B457" s="753" t="s">
        <v>24</v>
      </c>
      <c r="C457" s="271">
        <v>11</v>
      </c>
      <c r="D457" s="272">
        <v>1</v>
      </c>
      <c r="E457" s="272">
        <v>11</v>
      </c>
      <c r="F457" s="272">
        <v>1</v>
      </c>
      <c r="G457" s="272">
        <v>11</v>
      </c>
      <c r="H457" s="272">
        <v>1</v>
      </c>
      <c r="I457" s="272" t="s">
        <v>911</v>
      </c>
      <c r="J457" s="272" t="s">
        <v>911</v>
      </c>
      <c r="K457" s="272" t="s">
        <v>911</v>
      </c>
      <c r="L457" s="271" t="s">
        <v>911</v>
      </c>
      <c r="Y457" s="406"/>
      <c r="Z457" s="406"/>
      <c r="AA457" s="406"/>
      <c r="AB457" s="406"/>
      <c r="AC457" s="406"/>
      <c r="AD457" s="406"/>
      <c r="AE457" s="406"/>
      <c r="AF457" s="406"/>
      <c r="AG457" s="406"/>
      <c r="AH457" s="406"/>
      <c r="AI457" s="406"/>
    </row>
    <row r="458" spans="1:35" s="232" customFormat="1" ht="13.15">
      <c r="A458" s="416" t="s">
        <v>684</v>
      </c>
      <c r="B458" s="752" t="s">
        <v>963</v>
      </c>
      <c r="C458" s="271">
        <v>54</v>
      </c>
      <c r="D458" s="272">
        <v>42</v>
      </c>
      <c r="E458" s="272">
        <v>42</v>
      </c>
      <c r="F458" s="272">
        <v>31</v>
      </c>
      <c r="G458" s="272">
        <v>42</v>
      </c>
      <c r="H458" s="272">
        <v>31</v>
      </c>
      <c r="I458" s="272" t="s">
        <v>911</v>
      </c>
      <c r="J458" s="272" t="s">
        <v>911</v>
      </c>
      <c r="K458" s="272">
        <v>12</v>
      </c>
      <c r="L458" s="271">
        <v>11</v>
      </c>
    </row>
    <row r="459" spans="1:35" s="232" customFormat="1" ht="13.15">
      <c r="A459" s="417" t="s">
        <v>2005</v>
      </c>
      <c r="B459" s="754"/>
      <c r="C459" s="271"/>
      <c r="D459" s="272"/>
      <c r="E459" s="272"/>
      <c r="F459" s="272"/>
      <c r="G459" s="272"/>
      <c r="H459" s="272"/>
      <c r="I459" s="272"/>
      <c r="J459" s="272"/>
      <c r="K459" s="272"/>
      <c r="L459" s="271"/>
    </row>
    <row r="460" spans="1:35" s="232" customFormat="1" ht="13.15">
      <c r="A460" s="416" t="s">
        <v>685</v>
      </c>
      <c r="B460" s="752" t="s">
        <v>273</v>
      </c>
      <c r="C460" s="271">
        <v>150</v>
      </c>
      <c r="D460" s="272">
        <v>112</v>
      </c>
      <c r="E460" s="272">
        <v>150</v>
      </c>
      <c r="F460" s="272">
        <v>112</v>
      </c>
      <c r="G460" s="272">
        <v>150</v>
      </c>
      <c r="H460" s="272">
        <v>112</v>
      </c>
      <c r="I460" s="272" t="s">
        <v>911</v>
      </c>
      <c r="J460" s="272" t="s">
        <v>911</v>
      </c>
      <c r="K460" s="272" t="s">
        <v>911</v>
      </c>
      <c r="L460" s="271" t="s">
        <v>911</v>
      </c>
    </row>
    <row r="461" spans="1:35" s="232" customFormat="1" ht="13.15">
      <c r="A461" s="417" t="s">
        <v>2008</v>
      </c>
      <c r="B461" s="752"/>
      <c r="C461" s="271"/>
      <c r="D461" s="272"/>
      <c r="E461" s="272"/>
      <c r="F461" s="272"/>
      <c r="G461" s="272"/>
      <c r="H461" s="272"/>
      <c r="I461" s="272"/>
      <c r="J461" s="272"/>
      <c r="K461" s="272"/>
      <c r="L461" s="271"/>
    </row>
    <row r="462" spans="1:35" s="232" customFormat="1" ht="13.15">
      <c r="A462" s="276" t="s">
        <v>74</v>
      </c>
      <c r="B462" s="752" t="s">
        <v>21</v>
      </c>
      <c r="C462" s="271">
        <v>186</v>
      </c>
      <c r="D462" s="272">
        <v>90</v>
      </c>
      <c r="E462" s="272">
        <v>70</v>
      </c>
      <c r="F462" s="272">
        <v>27</v>
      </c>
      <c r="G462" s="272">
        <v>70</v>
      </c>
      <c r="H462" s="272">
        <v>27</v>
      </c>
      <c r="I462" s="272" t="s">
        <v>911</v>
      </c>
      <c r="J462" s="272" t="s">
        <v>911</v>
      </c>
      <c r="K462" s="272">
        <v>116</v>
      </c>
      <c r="L462" s="271">
        <v>63</v>
      </c>
    </row>
    <row r="463" spans="1:35" s="232" customFormat="1" ht="13.15">
      <c r="A463" s="286" t="s">
        <v>879</v>
      </c>
      <c r="B463" s="752" t="s">
        <v>260</v>
      </c>
      <c r="C463" s="271">
        <v>113</v>
      </c>
      <c r="D463" s="272">
        <v>68</v>
      </c>
      <c r="E463" s="272">
        <v>37</v>
      </c>
      <c r="F463" s="272">
        <v>19</v>
      </c>
      <c r="G463" s="272">
        <v>37</v>
      </c>
      <c r="H463" s="272">
        <v>19</v>
      </c>
      <c r="I463" s="272" t="s">
        <v>911</v>
      </c>
      <c r="J463" s="272" t="s">
        <v>911</v>
      </c>
      <c r="K463" s="272">
        <v>76</v>
      </c>
      <c r="L463" s="271">
        <v>49</v>
      </c>
    </row>
    <row r="464" spans="1:35" s="42" customFormat="1" ht="13.15">
      <c r="A464" s="396"/>
      <c r="B464" s="752" t="s">
        <v>24</v>
      </c>
      <c r="C464" s="271">
        <v>73</v>
      </c>
      <c r="D464" s="272">
        <v>22</v>
      </c>
      <c r="E464" s="272">
        <v>33</v>
      </c>
      <c r="F464" s="272">
        <v>8</v>
      </c>
      <c r="G464" s="272">
        <v>33</v>
      </c>
      <c r="H464" s="272">
        <v>8</v>
      </c>
      <c r="I464" s="272" t="s">
        <v>911</v>
      </c>
      <c r="J464" s="272" t="s">
        <v>911</v>
      </c>
      <c r="K464" s="272">
        <v>40</v>
      </c>
      <c r="L464" s="271">
        <v>14</v>
      </c>
    </row>
    <row r="465" spans="1:12" s="42" customFormat="1" ht="13.15">
      <c r="A465" s="416" t="s">
        <v>112</v>
      </c>
      <c r="B465" s="752" t="s">
        <v>21</v>
      </c>
      <c r="C465" s="271">
        <v>186</v>
      </c>
      <c r="D465" s="272">
        <v>90</v>
      </c>
      <c r="E465" s="272">
        <v>70</v>
      </c>
      <c r="F465" s="272">
        <v>27</v>
      </c>
      <c r="G465" s="272">
        <v>70</v>
      </c>
      <c r="H465" s="272">
        <v>27</v>
      </c>
      <c r="I465" s="272" t="s">
        <v>911</v>
      </c>
      <c r="J465" s="272" t="s">
        <v>911</v>
      </c>
      <c r="K465" s="272">
        <v>116</v>
      </c>
      <c r="L465" s="271">
        <v>63</v>
      </c>
    </row>
    <row r="466" spans="1:12" s="42" customFormat="1" ht="13.15">
      <c r="A466" s="417" t="s">
        <v>2055</v>
      </c>
      <c r="B466" s="752" t="s">
        <v>260</v>
      </c>
      <c r="C466" s="271">
        <v>113</v>
      </c>
      <c r="D466" s="272">
        <v>68</v>
      </c>
      <c r="E466" s="272">
        <v>37</v>
      </c>
      <c r="F466" s="272">
        <v>19</v>
      </c>
      <c r="G466" s="272">
        <v>37</v>
      </c>
      <c r="H466" s="272">
        <v>19</v>
      </c>
      <c r="I466" s="272" t="s">
        <v>911</v>
      </c>
      <c r="J466" s="272" t="s">
        <v>911</v>
      </c>
      <c r="K466" s="272">
        <v>76</v>
      </c>
      <c r="L466" s="271">
        <v>49</v>
      </c>
    </row>
    <row r="467" spans="1:12" s="232" customFormat="1" ht="13.15">
      <c r="A467" s="416"/>
      <c r="B467" s="752" t="s">
        <v>24</v>
      </c>
      <c r="C467" s="271">
        <v>73</v>
      </c>
      <c r="D467" s="272">
        <v>22</v>
      </c>
      <c r="E467" s="272">
        <v>33</v>
      </c>
      <c r="F467" s="272">
        <v>8</v>
      </c>
      <c r="G467" s="272">
        <v>33</v>
      </c>
      <c r="H467" s="272">
        <v>8</v>
      </c>
      <c r="I467" s="272" t="s">
        <v>911</v>
      </c>
      <c r="J467" s="272" t="s">
        <v>911</v>
      </c>
      <c r="K467" s="272">
        <v>40</v>
      </c>
      <c r="L467" s="271">
        <v>14</v>
      </c>
    </row>
    <row r="468" spans="1:12" s="232" customFormat="1" ht="13.15">
      <c r="A468" s="276" t="s">
        <v>80</v>
      </c>
      <c r="B468" s="752" t="s">
        <v>21</v>
      </c>
      <c r="C468" s="271">
        <v>548</v>
      </c>
      <c r="D468" s="272">
        <v>472</v>
      </c>
      <c r="E468" s="272">
        <v>425</v>
      </c>
      <c r="F468" s="272">
        <v>357</v>
      </c>
      <c r="G468" s="272">
        <v>425</v>
      </c>
      <c r="H468" s="272">
        <v>357</v>
      </c>
      <c r="I468" s="272" t="s">
        <v>911</v>
      </c>
      <c r="J468" s="272" t="s">
        <v>911</v>
      </c>
      <c r="K468" s="272">
        <v>123</v>
      </c>
      <c r="L468" s="271">
        <v>115</v>
      </c>
    </row>
    <row r="469" spans="1:12" s="232" customFormat="1" ht="13.15">
      <c r="A469" s="286" t="s">
        <v>81</v>
      </c>
      <c r="B469" s="752" t="s">
        <v>260</v>
      </c>
      <c r="C469" s="271">
        <v>395</v>
      </c>
      <c r="D469" s="272">
        <v>335</v>
      </c>
      <c r="E469" s="272">
        <v>329</v>
      </c>
      <c r="F469" s="272">
        <v>275</v>
      </c>
      <c r="G469" s="272">
        <v>329</v>
      </c>
      <c r="H469" s="272">
        <v>275</v>
      </c>
      <c r="I469" s="272" t="s">
        <v>911</v>
      </c>
      <c r="J469" s="272" t="s">
        <v>911</v>
      </c>
      <c r="K469" s="272">
        <v>66</v>
      </c>
      <c r="L469" s="271">
        <v>60</v>
      </c>
    </row>
    <row r="470" spans="1:12" s="232" customFormat="1" ht="13.15">
      <c r="A470" s="286"/>
      <c r="B470" s="752" t="s">
        <v>24</v>
      </c>
      <c r="C470" s="271">
        <v>153</v>
      </c>
      <c r="D470" s="272">
        <v>137</v>
      </c>
      <c r="E470" s="272">
        <v>96</v>
      </c>
      <c r="F470" s="272">
        <v>82</v>
      </c>
      <c r="G470" s="272">
        <v>96</v>
      </c>
      <c r="H470" s="272">
        <v>82</v>
      </c>
      <c r="I470" s="272" t="s">
        <v>911</v>
      </c>
      <c r="J470" s="272" t="s">
        <v>911</v>
      </c>
      <c r="K470" s="272">
        <v>57</v>
      </c>
      <c r="L470" s="271">
        <v>55</v>
      </c>
    </row>
    <row r="471" spans="1:12" s="232" customFormat="1" ht="13.15">
      <c r="A471" s="416" t="s">
        <v>976</v>
      </c>
      <c r="B471" s="752" t="s">
        <v>21</v>
      </c>
      <c r="C471" s="271">
        <v>268</v>
      </c>
      <c r="D471" s="272">
        <v>208</v>
      </c>
      <c r="E471" s="272">
        <v>243</v>
      </c>
      <c r="F471" s="272">
        <v>188</v>
      </c>
      <c r="G471" s="272">
        <v>243</v>
      </c>
      <c r="H471" s="272">
        <v>188</v>
      </c>
      <c r="I471" s="272" t="s">
        <v>911</v>
      </c>
      <c r="J471" s="272" t="s">
        <v>911</v>
      </c>
      <c r="K471" s="272">
        <v>25</v>
      </c>
      <c r="L471" s="271">
        <v>20</v>
      </c>
    </row>
    <row r="472" spans="1:12" s="232" customFormat="1" ht="13.15">
      <c r="A472" s="417" t="s">
        <v>2058</v>
      </c>
      <c r="B472" s="752" t="s">
        <v>260</v>
      </c>
      <c r="C472" s="271">
        <v>225</v>
      </c>
      <c r="D472" s="272">
        <v>175</v>
      </c>
      <c r="E472" s="272">
        <v>200</v>
      </c>
      <c r="F472" s="272">
        <v>155</v>
      </c>
      <c r="G472" s="272">
        <v>200</v>
      </c>
      <c r="H472" s="272">
        <v>155</v>
      </c>
      <c r="I472" s="272" t="s">
        <v>911</v>
      </c>
      <c r="J472" s="272" t="s">
        <v>911</v>
      </c>
      <c r="K472" s="272">
        <v>25</v>
      </c>
      <c r="L472" s="271">
        <v>20</v>
      </c>
    </row>
    <row r="473" spans="1:12" s="232" customFormat="1" ht="13.15">
      <c r="A473" s="417"/>
      <c r="B473" s="752" t="s">
        <v>24</v>
      </c>
      <c r="C473" s="271">
        <v>43</v>
      </c>
      <c r="D473" s="272">
        <v>33</v>
      </c>
      <c r="E473" s="272">
        <v>43</v>
      </c>
      <c r="F473" s="272">
        <v>33</v>
      </c>
      <c r="G473" s="272">
        <v>43</v>
      </c>
      <c r="H473" s="272">
        <v>33</v>
      </c>
      <c r="I473" s="272" t="s">
        <v>911</v>
      </c>
      <c r="J473" s="272" t="s">
        <v>911</v>
      </c>
      <c r="K473" s="272" t="s">
        <v>911</v>
      </c>
      <c r="L473" s="271" t="s">
        <v>911</v>
      </c>
    </row>
    <row r="474" spans="1:12" s="232" customFormat="1" ht="13.15">
      <c r="A474" s="416" t="s">
        <v>977</v>
      </c>
      <c r="B474" s="752" t="s">
        <v>21</v>
      </c>
      <c r="C474" s="271">
        <v>280</v>
      </c>
      <c r="D474" s="272">
        <v>264</v>
      </c>
      <c r="E474" s="272">
        <v>182</v>
      </c>
      <c r="F474" s="272">
        <v>169</v>
      </c>
      <c r="G474" s="272">
        <v>182</v>
      </c>
      <c r="H474" s="272">
        <v>169</v>
      </c>
      <c r="I474" s="272" t="s">
        <v>911</v>
      </c>
      <c r="J474" s="272" t="s">
        <v>911</v>
      </c>
      <c r="K474" s="272">
        <v>98</v>
      </c>
      <c r="L474" s="271">
        <v>95</v>
      </c>
    </row>
    <row r="475" spans="1:12" s="232" customFormat="1" ht="13.15">
      <c r="A475" s="417" t="s">
        <v>2059</v>
      </c>
      <c r="B475" s="752" t="s">
        <v>260</v>
      </c>
      <c r="C475" s="271">
        <v>170</v>
      </c>
      <c r="D475" s="272">
        <v>160</v>
      </c>
      <c r="E475" s="272">
        <v>129</v>
      </c>
      <c r="F475" s="272">
        <v>120</v>
      </c>
      <c r="G475" s="272">
        <v>129</v>
      </c>
      <c r="H475" s="272">
        <v>120</v>
      </c>
      <c r="I475" s="272" t="s">
        <v>911</v>
      </c>
      <c r="J475" s="272" t="s">
        <v>911</v>
      </c>
      <c r="K475" s="272">
        <v>41</v>
      </c>
      <c r="L475" s="271">
        <v>40</v>
      </c>
    </row>
    <row r="476" spans="1:12" s="232" customFormat="1" ht="13.15">
      <c r="A476" s="286"/>
      <c r="B476" s="752" t="s">
        <v>24</v>
      </c>
      <c r="C476" s="271">
        <v>110</v>
      </c>
      <c r="D476" s="272">
        <v>104</v>
      </c>
      <c r="E476" s="272">
        <v>53</v>
      </c>
      <c r="F476" s="272">
        <v>49</v>
      </c>
      <c r="G476" s="272">
        <v>53</v>
      </c>
      <c r="H476" s="272">
        <v>49</v>
      </c>
      <c r="I476" s="272" t="s">
        <v>911</v>
      </c>
      <c r="J476" s="272" t="s">
        <v>911</v>
      </c>
      <c r="K476" s="272">
        <v>57</v>
      </c>
      <c r="L476" s="271">
        <v>55</v>
      </c>
    </row>
    <row r="477" spans="1:12" s="232" customFormat="1" ht="13.15">
      <c r="A477" s="276" t="s">
        <v>84</v>
      </c>
      <c r="B477" s="752" t="s">
        <v>21</v>
      </c>
      <c r="C477" s="271">
        <v>1212</v>
      </c>
      <c r="D477" s="272">
        <v>655</v>
      </c>
      <c r="E477" s="272">
        <v>770</v>
      </c>
      <c r="F477" s="272">
        <v>434</v>
      </c>
      <c r="G477" s="272">
        <v>770</v>
      </c>
      <c r="H477" s="272">
        <v>434</v>
      </c>
      <c r="I477" s="272" t="s">
        <v>911</v>
      </c>
      <c r="J477" s="272" t="s">
        <v>911</v>
      </c>
      <c r="K477" s="272">
        <v>442</v>
      </c>
      <c r="L477" s="271">
        <v>221</v>
      </c>
    </row>
    <row r="478" spans="1:12" s="232" customFormat="1" ht="13.15">
      <c r="A478" s="286" t="s">
        <v>85</v>
      </c>
      <c r="B478" s="752" t="s">
        <v>260</v>
      </c>
      <c r="C478" s="271">
        <v>755</v>
      </c>
      <c r="D478" s="272">
        <v>471</v>
      </c>
      <c r="E478" s="272">
        <v>543</v>
      </c>
      <c r="F478" s="272">
        <v>343</v>
      </c>
      <c r="G478" s="272">
        <v>543</v>
      </c>
      <c r="H478" s="272">
        <v>343</v>
      </c>
      <c r="I478" s="272" t="s">
        <v>911</v>
      </c>
      <c r="J478" s="272" t="s">
        <v>911</v>
      </c>
      <c r="K478" s="272">
        <v>212</v>
      </c>
      <c r="L478" s="271">
        <v>128</v>
      </c>
    </row>
    <row r="479" spans="1:12" s="232" customFormat="1" ht="13.15">
      <c r="A479" s="286"/>
      <c r="B479" s="752" t="s">
        <v>24</v>
      </c>
      <c r="C479" s="271">
        <v>457</v>
      </c>
      <c r="D479" s="272">
        <v>184</v>
      </c>
      <c r="E479" s="272">
        <v>227</v>
      </c>
      <c r="F479" s="272">
        <v>91</v>
      </c>
      <c r="G479" s="272">
        <v>227</v>
      </c>
      <c r="H479" s="272">
        <v>91</v>
      </c>
      <c r="I479" s="272" t="s">
        <v>911</v>
      </c>
      <c r="J479" s="272" t="s">
        <v>911</v>
      </c>
      <c r="K479" s="272">
        <v>230</v>
      </c>
      <c r="L479" s="271">
        <v>93</v>
      </c>
    </row>
    <row r="480" spans="1:12" s="232" customFormat="1" ht="13.15">
      <c r="A480" s="416" t="s">
        <v>115</v>
      </c>
      <c r="B480" s="752" t="s">
        <v>21</v>
      </c>
      <c r="C480" s="271">
        <v>181</v>
      </c>
      <c r="D480" s="272">
        <v>139</v>
      </c>
      <c r="E480" s="272">
        <v>181</v>
      </c>
      <c r="F480" s="272">
        <v>139</v>
      </c>
      <c r="G480" s="272">
        <v>181</v>
      </c>
      <c r="H480" s="272">
        <v>139</v>
      </c>
      <c r="I480" s="272" t="s">
        <v>911</v>
      </c>
      <c r="J480" s="272" t="s">
        <v>911</v>
      </c>
      <c r="K480" s="272" t="s">
        <v>911</v>
      </c>
      <c r="L480" s="271" t="s">
        <v>911</v>
      </c>
    </row>
    <row r="481" spans="1:35" s="232" customFormat="1" ht="13.15">
      <c r="A481" s="417" t="s">
        <v>2036</v>
      </c>
      <c r="B481" s="752" t="s">
        <v>260</v>
      </c>
      <c r="C481" s="271">
        <v>179</v>
      </c>
      <c r="D481" s="272">
        <v>138</v>
      </c>
      <c r="E481" s="272">
        <v>179</v>
      </c>
      <c r="F481" s="272">
        <v>138</v>
      </c>
      <c r="G481" s="272">
        <v>179</v>
      </c>
      <c r="H481" s="272">
        <v>138</v>
      </c>
      <c r="I481" s="272" t="s">
        <v>911</v>
      </c>
      <c r="J481" s="272" t="s">
        <v>911</v>
      </c>
      <c r="K481" s="272" t="s">
        <v>911</v>
      </c>
      <c r="L481" s="271" t="s">
        <v>911</v>
      </c>
    </row>
    <row r="482" spans="1:35" s="232" customFormat="1" ht="13.15">
      <c r="A482" s="417"/>
      <c r="B482" s="752" t="s">
        <v>24</v>
      </c>
      <c r="C482" s="271">
        <v>2</v>
      </c>
      <c r="D482" s="272">
        <v>1</v>
      </c>
      <c r="E482" s="272">
        <v>2</v>
      </c>
      <c r="F482" s="272">
        <v>1</v>
      </c>
      <c r="G482" s="272">
        <v>2</v>
      </c>
      <c r="H482" s="272">
        <v>1</v>
      </c>
      <c r="I482" s="272" t="s">
        <v>911</v>
      </c>
      <c r="J482" s="272" t="s">
        <v>911</v>
      </c>
      <c r="K482" s="272" t="s">
        <v>911</v>
      </c>
      <c r="L482" s="271" t="s">
        <v>911</v>
      </c>
    </row>
    <row r="483" spans="1:35" s="232" customFormat="1" ht="13.15">
      <c r="A483" s="416" t="s">
        <v>116</v>
      </c>
      <c r="B483" s="753" t="s">
        <v>21</v>
      </c>
      <c r="C483" s="271">
        <v>172</v>
      </c>
      <c r="D483" s="272">
        <v>72</v>
      </c>
      <c r="E483" s="272">
        <v>88</v>
      </c>
      <c r="F483" s="272">
        <v>33</v>
      </c>
      <c r="G483" s="272">
        <v>88</v>
      </c>
      <c r="H483" s="272">
        <v>33</v>
      </c>
      <c r="I483" s="272" t="s">
        <v>911</v>
      </c>
      <c r="J483" s="272" t="s">
        <v>911</v>
      </c>
      <c r="K483" s="272">
        <v>84</v>
      </c>
      <c r="L483" s="271">
        <v>39</v>
      </c>
      <c r="Y483" s="406"/>
      <c r="Z483" s="406"/>
      <c r="AA483" s="406"/>
      <c r="AB483" s="406"/>
      <c r="AC483" s="406"/>
      <c r="AD483" s="406"/>
      <c r="AE483" s="406"/>
      <c r="AF483" s="406"/>
      <c r="AG483" s="406"/>
      <c r="AH483" s="406"/>
      <c r="AI483" s="406"/>
    </row>
    <row r="484" spans="1:35" s="232" customFormat="1" ht="13.15">
      <c r="A484" s="417" t="s">
        <v>2017</v>
      </c>
      <c r="B484" s="753" t="s">
        <v>260</v>
      </c>
      <c r="C484" s="271">
        <v>112</v>
      </c>
      <c r="D484" s="272">
        <v>56</v>
      </c>
      <c r="E484" s="272">
        <v>67</v>
      </c>
      <c r="F484" s="272">
        <v>26</v>
      </c>
      <c r="G484" s="272">
        <v>67</v>
      </c>
      <c r="H484" s="272">
        <v>26</v>
      </c>
      <c r="I484" s="272" t="s">
        <v>911</v>
      </c>
      <c r="J484" s="272" t="s">
        <v>911</v>
      </c>
      <c r="K484" s="272">
        <v>45</v>
      </c>
      <c r="L484" s="271">
        <v>30</v>
      </c>
      <c r="Y484" s="406"/>
      <c r="Z484" s="406"/>
      <c r="AA484" s="406"/>
      <c r="AB484" s="406"/>
      <c r="AC484" s="406"/>
      <c r="AD484" s="406"/>
      <c r="AE484" s="406"/>
      <c r="AF484" s="406"/>
      <c r="AG484" s="406"/>
      <c r="AH484" s="406"/>
      <c r="AI484" s="406"/>
    </row>
    <row r="485" spans="1:35" s="232" customFormat="1" ht="13.15">
      <c r="A485" s="417"/>
      <c r="B485" s="753" t="s">
        <v>24</v>
      </c>
      <c r="C485" s="271">
        <v>60</v>
      </c>
      <c r="D485" s="272">
        <v>16</v>
      </c>
      <c r="E485" s="272">
        <v>21</v>
      </c>
      <c r="F485" s="272">
        <v>7</v>
      </c>
      <c r="G485" s="272">
        <v>21</v>
      </c>
      <c r="H485" s="272">
        <v>7</v>
      </c>
      <c r="I485" s="272" t="s">
        <v>911</v>
      </c>
      <c r="J485" s="272" t="s">
        <v>911</v>
      </c>
      <c r="K485" s="272">
        <v>39</v>
      </c>
      <c r="L485" s="271">
        <v>9</v>
      </c>
      <c r="Y485" s="406"/>
      <c r="Z485" s="406"/>
      <c r="AA485" s="406"/>
      <c r="AB485" s="406"/>
      <c r="AC485" s="406"/>
      <c r="AD485" s="406"/>
      <c r="AE485" s="406"/>
      <c r="AF485" s="406"/>
      <c r="AG485" s="406"/>
      <c r="AH485" s="406"/>
      <c r="AI485" s="406"/>
    </row>
    <row r="486" spans="1:35" s="232" customFormat="1" ht="13.15">
      <c r="A486" s="416" t="s">
        <v>979</v>
      </c>
      <c r="B486" s="752" t="s">
        <v>21</v>
      </c>
      <c r="C486" s="271">
        <v>859</v>
      </c>
      <c r="D486" s="272">
        <v>444</v>
      </c>
      <c r="E486" s="272">
        <v>501</v>
      </c>
      <c r="F486" s="272">
        <v>262</v>
      </c>
      <c r="G486" s="272">
        <v>501</v>
      </c>
      <c r="H486" s="272">
        <v>262</v>
      </c>
      <c r="I486" s="272" t="s">
        <v>911</v>
      </c>
      <c r="J486" s="272" t="s">
        <v>911</v>
      </c>
      <c r="K486" s="272">
        <v>358</v>
      </c>
      <c r="L486" s="271">
        <v>182</v>
      </c>
    </row>
    <row r="487" spans="1:35" s="232" customFormat="1" ht="13.15">
      <c r="A487" s="417" t="s">
        <v>2019</v>
      </c>
      <c r="B487" s="752" t="s">
        <v>260</v>
      </c>
      <c r="C487" s="271">
        <v>464</v>
      </c>
      <c r="D487" s="272">
        <v>277</v>
      </c>
      <c r="E487" s="272">
        <v>297</v>
      </c>
      <c r="F487" s="272">
        <v>179</v>
      </c>
      <c r="G487" s="272">
        <v>297</v>
      </c>
      <c r="H487" s="272">
        <v>179</v>
      </c>
      <c r="I487" s="272" t="s">
        <v>911</v>
      </c>
      <c r="J487" s="272" t="s">
        <v>911</v>
      </c>
      <c r="K487" s="272">
        <v>167</v>
      </c>
      <c r="L487" s="271">
        <v>98</v>
      </c>
    </row>
    <row r="488" spans="1:35" s="232" customFormat="1" ht="13.15">
      <c r="A488" s="416"/>
      <c r="B488" s="752" t="s">
        <v>24</v>
      </c>
      <c r="C488" s="271">
        <v>395</v>
      </c>
      <c r="D488" s="272">
        <v>167</v>
      </c>
      <c r="E488" s="272">
        <v>204</v>
      </c>
      <c r="F488" s="272">
        <v>83</v>
      </c>
      <c r="G488" s="272">
        <v>204</v>
      </c>
      <c r="H488" s="272">
        <v>83</v>
      </c>
      <c r="I488" s="272" t="s">
        <v>911</v>
      </c>
      <c r="J488" s="272" t="s">
        <v>911</v>
      </c>
      <c r="K488" s="272">
        <v>191</v>
      </c>
      <c r="L488" s="271">
        <v>84</v>
      </c>
    </row>
    <row r="489" spans="1:35" s="42" customFormat="1" ht="13.15">
      <c r="A489" s="396" t="s">
        <v>33</v>
      </c>
      <c r="B489" s="751" t="s">
        <v>21</v>
      </c>
      <c r="C489" s="269">
        <v>13739</v>
      </c>
      <c r="D489" s="270">
        <v>10787</v>
      </c>
      <c r="E489" s="270">
        <v>9754</v>
      </c>
      <c r="F489" s="270">
        <v>7257</v>
      </c>
      <c r="G489" s="270">
        <v>4182</v>
      </c>
      <c r="H489" s="270">
        <v>3593</v>
      </c>
      <c r="I489" s="270">
        <v>5572</v>
      </c>
      <c r="J489" s="270">
        <v>3664</v>
      </c>
      <c r="K489" s="270">
        <v>3985</v>
      </c>
      <c r="L489" s="269">
        <v>3530</v>
      </c>
    </row>
    <row r="490" spans="1:35" s="42" customFormat="1" ht="13.15">
      <c r="A490" s="392" t="s">
        <v>35</v>
      </c>
      <c r="B490" s="751" t="s">
        <v>260</v>
      </c>
      <c r="C490" s="269">
        <v>12032</v>
      </c>
      <c r="D490" s="270">
        <v>9506</v>
      </c>
      <c r="E490" s="270">
        <v>8947</v>
      </c>
      <c r="F490" s="270">
        <v>6738</v>
      </c>
      <c r="G490" s="270">
        <v>4081</v>
      </c>
      <c r="H490" s="270">
        <v>3502</v>
      </c>
      <c r="I490" s="270">
        <v>4866</v>
      </c>
      <c r="J490" s="270">
        <v>3236</v>
      </c>
      <c r="K490" s="270">
        <v>3085</v>
      </c>
      <c r="L490" s="269">
        <v>2768</v>
      </c>
    </row>
    <row r="491" spans="1:35" s="42" customFormat="1" ht="13.15">
      <c r="A491" s="396"/>
      <c r="B491" s="751" t="s">
        <v>24</v>
      </c>
      <c r="C491" s="269">
        <v>1707</v>
      </c>
      <c r="D491" s="270">
        <v>1281</v>
      </c>
      <c r="E491" s="270">
        <v>807</v>
      </c>
      <c r="F491" s="270">
        <v>519</v>
      </c>
      <c r="G491" s="270">
        <v>101</v>
      </c>
      <c r="H491" s="270">
        <v>91</v>
      </c>
      <c r="I491" s="270">
        <v>706</v>
      </c>
      <c r="J491" s="270">
        <v>428</v>
      </c>
      <c r="K491" s="270">
        <v>900</v>
      </c>
      <c r="L491" s="269">
        <v>762</v>
      </c>
    </row>
    <row r="492" spans="1:35" s="232" customFormat="1" ht="13.15">
      <c r="A492" s="276" t="s">
        <v>62</v>
      </c>
      <c r="B492" s="752" t="s">
        <v>273</v>
      </c>
      <c r="C492" s="271">
        <v>8</v>
      </c>
      <c r="D492" s="272">
        <v>8</v>
      </c>
      <c r="E492" s="272" t="s">
        <v>911</v>
      </c>
      <c r="F492" s="272" t="s">
        <v>911</v>
      </c>
      <c r="G492" s="272" t="s">
        <v>911</v>
      </c>
      <c r="H492" s="272" t="s">
        <v>911</v>
      </c>
      <c r="I492" s="272" t="s">
        <v>911</v>
      </c>
      <c r="J492" s="272" t="s">
        <v>911</v>
      </c>
      <c r="K492" s="272">
        <v>8</v>
      </c>
      <c r="L492" s="271">
        <v>8</v>
      </c>
    </row>
    <row r="493" spans="1:35" s="232" customFormat="1" ht="13.15">
      <c r="A493" s="286" t="s">
        <v>63</v>
      </c>
      <c r="B493" s="752"/>
      <c r="C493" s="271"/>
      <c r="D493" s="272"/>
      <c r="E493" s="272"/>
      <c r="F493" s="272"/>
      <c r="G493" s="272"/>
      <c r="H493" s="272"/>
      <c r="I493" s="272"/>
      <c r="J493" s="272"/>
      <c r="K493" s="272"/>
      <c r="L493" s="271"/>
    </row>
    <row r="494" spans="1:35" s="232" customFormat="1" ht="13.15">
      <c r="A494" s="416" t="s">
        <v>970</v>
      </c>
      <c r="B494" s="752" t="s">
        <v>273</v>
      </c>
      <c r="C494" s="271">
        <v>8</v>
      </c>
      <c r="D494" s="272">
        <v>8</v>
      </c>
      <c r="E494" s="272" t="s">
        <v>911</v>
      </c>
      <c r="F494" s="272" t="s">
        <v>911</v>
      </c>
      <c r="G494" s="272" t="s">
        <v>911</v>
      </c>
      <c r="H494" s="272" t="s">
        <v>911</v>
      </c>
      <c r="I494" s="272" t="s">
        <v>911</v>
      </c>
      <c r="J494" s="272" t="s">
        <v>911</v>
      </c>
      <c r="K494" s="272">
        <v>8</v>
      </c>
      <c r="L494" s="271">
        <v>8</v>
      </c>
    </row>
    <row r="495" spans="1:35" s="232" customFormat="1" ht="13.15">
      <c r="A495" s="417" t="s">
        <v>2052</v>
      </c>
      <c r="B495" s="752"/>
      <c r="C495" s="271"/>
      <c r="D495" s="272"/>
      <c r="E495" s="272"/>
      <c r="F495" s="272"/>
      <c r="G495" s="272"/>
      <c r="H495" s="272"/>
      <c r="I495" s="272"/>
      <c r="J495" s="272"/>
      <c r="K495" s="272"/>
      <c r="L495" s="271"/>
    </row>
    <row r="496" spans="1:35" s="232" customFormat="1" ht="13.15">
      <c r="A496" s="276" t="s">
        <v>70</v>
      </c>
      <c r="B496" s="752" t="s">
        <v>273</v>
      </c>
      <c r="C496" s="271">
        <v>100</v>
      </c>
      <c r="D496" s="272">
        <v>73</v>
      </c>
      <c r="E496" s="272">
        <v>74</v>
      </c>
      <c r="F496" s="272">
        <v>53</v>
      </c>
      <c r="G496" s="272">
        <v>74</v>
      </c>
      <c r="H496" s="272">
        <v>53</v>
      </c>
      <c r="I496" s="272" t="s">
        <v>911</v>
      </c>
      <c r="J496" s="272" t="s">
        <v>911</v>
      </c>
      <c r="K496" s="272">
        <v>26</v>
      </c>
      <c r="L496" s="271">
        <v>20</v>
      </c>
    </row>
    <row r="497" spans="1:12" s="232" customFormat="1" ht="13.15">
      <c r="A497" s="286" t="s">
        <v>877</v>
      </c>
      <c r="B497" s="752"/>
      <c r="C497" s="271"/>
      <c r="D497" s="272"/>
      <c r="E497" s="272"/>
      <c r="F497" s="272"/>
      <c r="G497" s="272"/>
      <c r="H497" s="272"/>
      <c r="I497" s="272"/>
      <c r="J497" s="272"/>
      <c r="K497" s="272"/>
      <c r="L497" s="271"/>
    </row>
    <row r="498" spans="1:12" s="232" customFormat="1" ht="13.15">
      <c r="A498" s="416" t="s">
        <v>749</v>
      </c>
      <c r="B498" s="752" t="s">
        <v>273</v>
      </c>
      <c r="C498" s="271">
        <v>100</v>
      </c>
      <c r="D498" s="272">
        <v>73</v>
      </c>
      <c r="E498" s="272">
        <v>74</v>
      </c>
      <c r="F498" s="272">
        <v>53</v>
      </c>
      <c r="G498" s="272">
        <v>74</v>
      </c>
      <c r="H498" s="272">
        <v>53</v>
      </c>
      <c r="I498" s="272" t="s">
        <v>911</v>
      </c>
      <c r="J498" s="272" t="s">
        <v>911</v>
      </c>
      <c r="K498" s="272">
        <v>26</v>
      </c>
      <c r="L498" s="271">
        <v>20</v>
      </c>
    </row>
    <row r="499" spans="1:12" s="232" customFormat="1" ht="13.15">
      <c r="A499" s="417" t="s">
        <v>2002</v>
      </c>
      <c r="B499" s="752"/>
      <c r="C499" s="271"/>
      <c r="D499" s="272"/>
      <c r="E499" s="272"/>
      <c r="F499" s="272"/>
      <c r="G499" s="272"/>
      <c r="H499" s="272"/>
      <c r="I499" s="272"/>
      <c r="J499" s="272"/>
      <c r="K499" s="272"/>
      <c r="L499" s="271"/>
    </row>
    <row r="500" spans="1:12" s="232" customFormat="1" ht="13.15">
      <c r="A500" s="276" t="s">
        <v>80</v>
      </c>
      <c r="B500" s="752" t="s">
        <v>21</v>
      </c>
      <c r="C500" s="271">
        <v>13165</v>
      </c>
      <c r="D500" s="272">
        <v>10241</v>
      </c>
      <c r="E500" s="272">
        <v>9419</v>
      </c>
      <c r="F500" s="272">
        <v>6944</v>
      </c>
      <c r="G500" s="272">
        <v>3847</v>
      </c>
      <c r="H500" s="272">
        <v>3280</v>
      </c>
      <c r="I500" s="272">
        <v>5572</v>
      </c>
      <c r="J500" s="272">
        <v>3664</v>
      </c>
      <c r="K500" s="272">
        <v>3746</v>
      </c>
      <c r="L500" s="271">
        <v>3297</v>
      </c>
    </row>
    <row r="501" spans="1:12" s="232" customFormat="1" ht="13.15">
      <c r="A501" s="286" t="s">
        <v>81</v>
      </c>
      <c r="B501" s="752" t="s">
        <v>260</v>
      </c>
      <c r="C501" s="271">
        <v>11488</v>
      </c>
      <c r="D501" s="272">
        <v>8990</v>
      </c>
      <c r="E501" s="272">
        <v>8614</v>
      </c>
      <c r="F501" s="272">
        <v>6427</v>
      </c>
      <c r="G501" s="272">
        <v>3748</v>
      </c>
      <c r="H501" s="272">
        <v>3191</v>
      </c>
      <c r="I501" s="272">
        <v>4866</v>
      </c>
      <c r="J501" s="272">
        <v>3236</v>
      </c>
      <c r="K501" s="272">
        <v>2874</v>
      </c>
      <c r="L501" s="271">
        <v>2563</v>
      </c>
    </row>
    <row r="502" spans="1:12" s="232" customFormat="1" ht="13.15">
      <c r="A502" s="286"/>
      <c r="B502" s="752" t="s">
        <v>24</v>
      </c>
      <c r="C502" s="271">
        <v>1677</v>
      </c>
      <c r="D502" s="272">
        <v>1251</v>
      </c>
      <c r="E502" s="272">
        <v>805</v>
      </c>
      <c r="F502" s="272">
        <v>517</v>
      </c>
      <c r="G502" s="272">
        <v>99</v>
      </c>
      <c r="H502" s="272">
        <v>89</v>
      </c>
      <c r="I502" s="272">
        <v>706</v>
      </c>
      <c r="J502" s="272">
        <v>428</v>
      </c>
      <c r="K502" s="272">
        <v>872</v>
      </c>
      <c r="L502" s="271">
        <v>734</v>
      </c>
    </row>
    <row r="503" spans="1:12" s="232" customFormat="1" ht="13.15">
      <c r="A503" s="416" t="s">
        <v>976</v>
      </c>
      <c r="B503" s="752" t="s">
        <v>21</v>
      </c>
      <c r="C503" s="271">
        <v>13128</v>
      </c>
      <c r="D503" s="272">
        <v>10210</v>
      </c>
      <c r="E503" s="272">
        <v>9418</v>
      </c>
      <c r="F503" s="272">
        <v>6943</v>
      </c>
      <c r="G503" s="272">
        <v>3846</v>
      </c>
      <c r="H503" s="272">
        <v>3279</v>
      </c>
      <c r="I503" s="272">
        <v>5572</v>
      </c>
      <c r="J503" s="272">
        <v>3664</v>
      </c>
      <c r="K503" s="272">
        <v>3710</v>
      </c>
      <c r="L503" s="271">
        <v>3267</v>
      </c>
    </row>
    <row r="504" spans="1:12" s="232" customFormat="1" ht="13.15">
      <c r="A504" s="417" t="s">
        <v>2058</v>
      </c>
      <c r="B504" s="752" t="s">
        <v>260</v>
      </c>
      <c r="C504" s="271">
        <v>11452</v>
      </c>
      <c r="D504" s="272">
        <v>8960</v>
      </c>
      <c r="E504" s="272">
        <v>8613</v>
      </c>
      <c r="F504" s="272">
        <v>6426</v>
      </c>
      <c r="G504" s="272">
        <v>3747</v>
      </c>
      <c r="H504" s="272">
        <v>3190</v>
      </c>
      <c r="I504" s="272">
        <v>4866</v>
      </c>
      <c r="J504" s="272">
        <v>3236</v>
      </c>
      <c r="K504" s="272">
        <v>2839</v>
      </c>
      <c r="L504" s="271">
        <v>2534</v>
      </c>
    </row>
    <row r="505" spans="1:12" s="232" customFormat="1" ht="13.15">
      <c r="A505" s="417"/>
      <c r="B505" s="752" t="s">
        <v>24</v>
      </c>
      <c r="C505" s="271">
        <v>1676</v>
      </c>
      <c r="D505" s="272">
        <v>1250</v>
      </c>
      <c r="E505" s="272">
        <v>805</v>
      </c>
      <c r="F505" s="272">
        <v>517</v>
      </c>
      <c r="G505" s="272">
        <v>99</v>
      </c>
      <c r="H505" s="272">
        <v>89</v>
      </c>
      <c r="I505" s="272">
        <v>706</v>
      </c>
      <c r="J505" s="272">
        <v>428</v>
      </c>
      <c r="K505" s="272">
        <v>871</v>
      </c>
      <c r="L505" s="271">
        <v>733</v>
      </c>
    </row>
    <row r="506" spans="1:12" s="232" customFormat="1" ht="23.25">
      <c r="A506" s="416" t="s">
        <v>983</v>
      </c>
      <c r="B506" s="752" t="s">
        <v>21</v>
      </c>
      <c r="C506" s="271">
        <v>37</v>
      </c>
      <c r="D506" s="272">
        <v>31</v>
      </c>
      <c r="E506" s="272">
        <v>1</v>
      </c>
      <c r="F506" s="272">
        <v>1</v>
      </c>
      <c r="G506" s="272">
        <v>1</v>
      </c>
      <c r="H506" s="272">
        <v>1</v>
      </c>
      <c r="I506" s="272" t="s">
        <v>911</v>
      </c>
      <c r="J506" s="272" t="s">
        <v>911</v>
      </c>
      <c r="K506" s="272">
        <v>36</v>
      </c>
      <c r="L506" s="271">
        <v>30</v>
      </c>
    </row>
    <row r="507" spans="1:12" s="232" customFormat="1" ht="23.25">
      <c r="A507" s="417" t="s">
        <v>1985</v>
      </c>
      <c r="B507" s="752" t="s">
        <v>260</v>
      </c>
      <c r="C507" s="271">
        <v>36</v>
      </c>
      <c r="D507" s="272">
        <v>30</v>
      </c>
      <c r="E507" s="272">
        <v>1</v>
      </c>
      <c r="F507" s="272">
        <v>1</v>
      </c>
      <c r="G507" s="272">
        <v>1</v>
      </c>
      <c r="H507" s="272">
        <v>1</v>
      </c>
      <c r="I507" s="272" t="s">
        <v>911</v>
      </c>
      <c r="J507" s="272" t="s">
        <v>911</v>
      </c>
      <c r="K507" s="272">
        <v>35</v>
      </c>
      <c r="L507" s="271">
        <v>29</v>
      </c>
    </row>
    <row r="508" spans="1:12" s="232" customFormat="1" ht="13.15">
      <c r="A508" s="417"/>
      <c r="B508" s="752" t="s">
        <v>24</v>
      </c>
      <c r="C508" s="271">
        <v>1</v>
      </c>
      <c r="D508" s="272">
        <v>1</v>
      </c>
      <c r="E508" s="272" t="s">
        <v>911</v>
      </c>
      <c r="F508" s="272" t="s">
        <v>911</v>
      </c>
      <c r="G508" s="272" t="s">
        <v>911</v>
      </c>
      <c r="H508" s="272" t="s">
        <v>911</v>
      </c>
      <c r="I508" s="272" t="s">
        <v>911</v>
      </c>
      <c r="J508" s="272" t="s">
        <v>911</v>
      </c>
      <c r="K508" s="272">
        <v>1</v>
      </c>
      <c r="L508" s="271">
        <v>1</v>
      </c>
    </row>
    <row r="509" spans="1:12" s="232" customFormat="1" ht="13.15">
      <c r="A509" s="276" t="s">
        <v>84</v>
      </c>
      <c r="B509" s="752" t="s">
        <v>21</v>
      </c>
      <c r="C509" s="271">
        <v>466</v>
      </c>
      <c r="D509" s="272">
        <v>465</v>
      </c>
      <c r="E509" s="272">
        <v>261</v>
      </c>
      <c r="F509" s="272">
        <v>260</v>
      </c>
      <c r="G509" s="272">
        <v>261</v>
      </c>
      <c r="H509" s="272">
        <v>260</v>
      </c>
      <c r="I509" s="272" t="s">
        <v>911</v>
      </c>
      <c r="J509" s="272" t="s">
        <v>911</v>
      </c>
      <c r="K509" s="272">
        <v>205</v>
      </c>
      <c r="L509" s="271">
        <v>205</v>
      </c>
    </row>
    <row r="510" spans="1:12" s="232" customFormat="1" ht="13.15">
      <c r="A510" s="286" t="s">
        <v>85</v>
      </c>
      <c r="B510" s="752" t="s">
        <v>260</v>
      </c>
      <c r="C510" s="271">
        <v>436</v>
      </c>
      <c r="D510" s="272">
        <v>435</v>
      </c>
      <c r="E510" s="272">
        <v>259</v>
      </c>
      <c r="F510" s="272">
        <v>258</v>
      </c>
      <c r="G510" s="272">
        <v>259</v>
      </c>
      <c r="H510" s="272">
        <v>258</v>
      </c>
      <c r="I510" s="272" t="s">
        <v>911</v>
      </c>
      <c r="J510" s="272" t="s">
        <v>911</v>
      </c>
      <c r="K510" s="272">
        <v>177</v>
      </c>
      <c r="L510" s="271">
        <v>177</v>
      </c>
    </row>
    <row r="511" spans="1:12" s="232" customFormat="1" ht="13.15">
      <c r="A511" s="286"/>
      <c r="B511" s="752" t="s">
        <v>24</v>
      </c>
      <c r="C511" s="271">
        <v>30</v>
      </c>
      <c r="D511" s="272">
        <v>30</v>
      </c>
      <c r="E511" s="272">
        <v>2</v>
      </c>
      <c r="F511" s="272">
        <v>2</v>
      </c>
      <c r="G511" s="272">
        <v>2</v>
      </c>
      <c r="H511" s="272">
        <v>2</v>
      </c>
      <c r="I511" s="272" t="s">
        <v>911</v>
      </c>
      <c r="J511" s="272" t="s">
        <v>911</v>
      </c>
      <c r="K511" s="272">
        <v>28</v>
      </c>
      <c r="L511" s="271">
        <v>28</v>
      </c>
    </row>
    <row r="512" spans="1:12" s="232" customFormat="1" ht="13.15">
      <c r="A512" s="416" t="s">
        <v>115</v>
      </c>
      <c r="B512" s="752" t="s">
        <v>21</v>
      </c>
      <c r="C512" s="271">
        <v>466</v>
      </c>
      <c r="D512" s="272">
        <v>465</v>
      </c>
      <c r="E512" s="272">
        <v>261</v>
      </c>
      <c r="F512" s="272">
        <v>260</v>
      </c>
      <c r="G512" s="272">
        <v>261</v>
      </c>
      <c r="H512" s="272">
        <v>260</v>
      </c>
      <c r="I512" s="272" t="s">
        <v>911</v>
      </c>
      <c r="J512" s="272" t="s">
        <v>911</v>
      </c>
      <c r="K512" s="272">
        <v>205</v>
      </c>
      <c r="L512" s="271">
        <v>205</v>
      </c>
    </row>
    <row r="513" spans="1:35" s="232" customFormat="1" ht="13.15">
      <c r="A513" s="417" t="s">
        <v>2036</v>
      </c>
      <c r="B513" s="752" t="s">
        <v>260</v>
      </c>
      <c r="C513" s="271">
        <v>436</v>
      </c>
      <c r="D513" s="272">
        <v>435</v>
      </c>
      <c r="E513" s="272">
        <v>259</v>
      </c>
      <c r="F513" s="272">
        <v>258</v>
      </c>
      <c r="G513" s="272">
        <v>259</v>
      </c>
      <c r="H513" s="272">
        <v>258</v>
      </c>
      <c r="I513" s="272" t="s">
        <v>911</v>
      </c>
      <c r="J513" s="272" t="s">
        <v>911</v>
      </c>
      <c r="K513" s="272">
        <v>177</v>
      </c>
      <c r="L513" s="271">
        <v>177</v>
      </c>
    </row>
    <row r="514" spans="1:35" s="232" customFormat="1" ht="13.15">
      <c r="A514" s="286"/>
      <c r="B514" s="752" t="s">
        <v>24</v>
      </c>
      <c r="C514" s="271">
        <v>30</v>
      </c>
      <c r="D514" s="272">
        <v>30</v>
      </c>
      <c r="E514" s="272">
        <v>2</v>
      </c>
      <c r="F514" s="272">
        <v>2</v>
      </c>
      <c r="G514" s="272">
        <v>2</v>
      </c>
      <c r="H514" s="272">
        <v>2</v>
      </c>
      <c r="I514" s="272" t="s">
        <v>911</v>
      </c>
      <c r="J514" s="272" t="s">
        <v>911</v>
      </c>
      <c r="K514" s="272">
        <v>28</v>
      </c>
      <c r="L514" s="271">
        <v>28</v>
      </c>
    </row>
    <row r="515" spans="1:35" s="42" customFormat="1" ht="13.15">
      <c r="A515" s="396" t="s">
        <v>36</v>
      </c>
      <c r="B515" s="751" t="s">
        <v>21</v>
      </c>
      <c r="C515" s="269">
        <v>2101</v>
      </c>
      <c r="D515" s="270">
        <v>957</v>
      </c>
      <c r="E515" s="270">
        <v>1384</v>
      </c>
      <c r="F515" s="270">
        <v>479</v>
      </c>
      <c r="G515" s="270">
        <v>1384</v>
      </c>
      <c r="H515" s="270">
        <v>479</v>
      </c>
      <c r="I515" s="270" t="s">
        <v>911</v>
      </c>
      <c r="J515" s="270" t="s">
        <v>911</v>
      </c>
      <c r="K515" s="270">
        <v>717</v>
      </c>
      <c r="L515" s="269">
        <v>478</v>
      </c>
    </row>
    <row r="516" spans="1:35" s="42" customFormat="1" ht="13.15">
      <c r="A516" s="392" t="s">
        <v>37</v>
      </c>
      <c r="B516" s="751" t="s">
        <v>260</v>
      </c>
      <c r="C516" s="269">
        <v>1424</v>
      </c>
      <c r="D516" s="270">
        <v>611</v>
      </c>
      <c r="E516" s="270">
        <v>1052</v>
      </c>
      <c r="F516" s="270">
        <v>363</v>
      </c>
      <c r="G516" s="270">
        <v>1052</v>
      </c>
      <c r="H516" s="270">
        <v>363</v>
      </c>
      <c r="I516" s="270" t="s">
        <v>911</v>
      </c>
      <c r="J516" s="270" t="s">
        <v>911</v>
      </c>
      <c r="K516" s="270">
        <v>372</v>
      </c>
      <c r="L516" s="269">
        <v>248</v>
      </c>
    </row>
    <row r="517" spans="1:35" s="42" customFormat="1" ht="13.15">
      <c r="A517" s="396"/>
      <c r="B517" s="751" t="s">
        <v>24</v>
      </c>
      <c r="C517" s="269">
        <v>677</v>
      </c>
      <c r="D517" s="270">
        <v>346</v>
      </c>
      <c r="E517" s="270">
        <v>332</v>
      </c>
      <c r="F517" s="270">
        <v>116</v>
      </c>
      <c r="G517" s="270">
        <v>332</v>
      </c>
      <c r="H517" s="270">
        <v>116</v>
      </c>
      <c r="I517" s="270" t="s">
        <v>911</v>
      </c>
      <c r="J517" s="270" t="s">
        <v>911</v>
      </c>
      <c r="K517" s="270">
        <v>345</v>
      </c>
      <c r="L517" s="269">
        <v>230</v>
      </c>
    </row>
    <row r="518" spans="1:35" s="42" customFormat="1" ht="13.15">
      <c r="A518" s="276" t="s">
        <v>53</v>
      </c>
      <c r="B518" s="753" t="s">
        <v>21</v>
      </c>
      <c r="C518" s="271">
        <v>654</v>
      </c>
      <c r="D518" s="272">
        <v>506</v>
      </c>
      <c r="E518" s="272">
        <v>215</v>
      </c>
      <c r="F518" s="272">
        <v>148</v>
      </c>
      <c r="G518" s="272">
        <v>215</v>
      </c>
      <c r="H518" s="272">
        <v>148</v>
      </c>
      <c r="I518" s="272" t="s">
        <v>911</v>
      </c>
      <c r="J518" s="272" t="s">
        <v>911</v>
      </c>
      <c r="K518" s="272">
        <v>439</v>
      </c>
      <c r="L518" s="271">
        <v>358</v>
      </c>
      <c r="Y518" s="406"/>
      <c r="Z518" s="406"/>
      <c r="AA518" s="406"/>
      <c r="AB518" s="406"/>
      <c r="AC518" s="406"/>
      <c r="AD518" s="406"/>
      <c r="AE518" s="406"/>
      <c r="AF518" s="406"/>
      <c r="AG518" s="406"/>
      <c r="AH518" s="406"/>
      <c r="AI518" s="406"/>
    </row>
    <row r="519" spans="1:35" s="42" customFormat="1" ht="13.15">
      <c r="A519" s="286" t="s">
        <v>54</v>
      </c>
      <c r="B519" s="753" t="s">
        <v>260</v>
      </c>
      <c r="C519" s="271">
        <v>358</v>
      </c>
      <c r="D519" s="272">
        <v>272</v>
      </c>
      <c r="E519" s="272">
        <v>144</v>
      </c>
      <c r="F519" s="272">
        <v>96</v>
      </c>
      <c r="G519" s="272">
        <v>144</v>
      </c>
      <c r="H519" s="272">
        <v>96</v>
      </c>
      <c r="I519" s="272" t="s">
        <v>911</v>
      </c>
      <c r="J519" s="272" t="s">
        <v>911</v>
      </c>
      <c r="K519" s="272">
        <v>214</v>
      </c>
      <c r="L519" s="271">
        <v>176</v>
      </c>
      <c r="Y519" s="406"/>
      <c r="Z519" s="406"/>
      <c r="AA519" s="406"/>
      <c r="AB519" s="406"/>
      <c r="AC519" s="406"/>
      <c r="AD519" s="406"/>
      <c r="AE519" s="406"/>
      <c r="AF519" s="406"/>
      <c r="AG519" s="406"/>
      <c r="AH519" s="406"/>
      <c r="AI519" s="406"/>
    </row>
    <row r="520" spans="1:35" s="42" customFormat="1" ht="13.15">
      <c r="A520" s="286"/>
      <c r="B520" s="753" t="s">
        <v>24</v>
      </c>
      <c r="C520" s="271">
        <v>296</v>
      </c>
      <c r="D520" s="272">
        <v>234</v>
      </c>
      <c r="E520" s="272">
        <v>71</v>
      </c>
      <c r="F520" s="272">
        <v>52</v>
      </c>
      <c r="G520" s="272">
        <v>71</v>
      </c>
      <c r="H520" s="272">
        <v>52</v>
      </c>
      <c r="I520" s="272" t="s">
        <v>911</v>
      </c>
      <c r="J520" s="272" t="s">
        <v>911</v>
      </c>
      <c r="K520" s="272">
        <v>225</v>
      </c>
      <c r="L520" s="271">
        <v>182</v>
      </c>
      <c r="Y520" s="406"/>
      <c r="Z520" s="406"/>
      <c r="AA520" s="406"/>
      <c r="AB520" s="406"/>
      <c r="AC520" s="406"/>
      <c r="AD520" s="406"/>
      <c r="AE520" s="406"/>
      <c r="AF520" s="406"/>
      <c r="AG520" s="406"/>
      <c r="AH520" s="406"/>
      <c r="AI520" s="406"/>
    </row>
    <row r="521" spans="1:35" s="42" customFormat="1" ht="13.15">
      <c r="A521" s="416" t="s">
        <v>677</v>
      </c>
      <c r="B521" s="753" t="s">
        <v>21</v>
      </c>
      <c r="C521" s="271">
        <v>654</v>
      </c>
      <c r="D521" s="272">
        <v>506</v>
      </c>
      <c r="E521" s="272">
        <v>215</v>
      </c>
      <c r="F521" s="272">
        <v>148</v>
      </c>
      <c r="G521" s="272">
        <v>215</v>
      </c>
      <c r="H521" s="272">
        <v>148</v>
      </c>
      <c r="I521" s="272" t="s">
        <v>911</v>
      </c>
      <c r="J521" s="272" t="s">
        <v>911</v>
      </c>
      <c r="K521" s="272">
        <v>439</v>
      </c>
      <c r="L521" s="271">
        <v>358</v>
      </c>
      <c r="Y521" s="406"/>
      <c r="Z521" s="406"/>
      <c r="AA521" s="406"/>
      <c r="AB521" s="406"/>
      <c r="AC521" s="406"/>
      <c r="AD521" s="406"/>
      <c r="AE521" s="406"/>
      <c r="AF521" s="406"/>
      <c r="AG521" s="406"/>
      <c r="AH521" s="406"/>
      <c r="AI521" s="406"/>
    </row>
    <row r="522" spans="1:35" s="42" customFormat="1" ht="13.15">
      <c r="A522" s="417" t="s">
        <v>2048</v>
      </c>
      <c r="B522" s="753" t="s">
        <v>260</v>
      </c>
      <c r="C522" s="271">
        <v>358</v>
      </c>
      <c r="D522" s="272">
        <v>272</v>
      </c>
      <c r="E522" s="272">
        <v>144</v>
      </c>
      <c r="F522" s="272">
        <v>96</v>
      </c>
      <c r="G522" s="272">
        <v>144</v>
      </c>
      <c r="H522" s="272">
        <v>96</v>
      </c>
      <c r="I522" s="272" t="s">
        <v>911</v>
      </c>
      <c r="J522" s="272" t="s">
        <v>911</v>
      </c>
      <c r="K522" s="272">
        <v>214</v>
      </c>
      <c r="L522" s="271">
        <v>176</v>
      </c>
      <c r="Y522" s="406"/>
      <c r="Z522" s="406"/>
      <c r="AA522" s="406"/>
      <c r="AB522" s="406"/>
      <c r="AC522" s="406"/>
      <c r="AD522" s="406"/>
      <c r="AE522" s="406"/>
      <c r="AF522" s="406"/>
      <c r="AG522" s="406"/>
      <c r="AH522" s="406"/>
      <c r="AI522" s="406"/>
    </row>
    <row r="523" spans="1:35" s="42" customFormat="1" ht="13.15">
      <c r="A523" s="396"/>
      <c r="B523" s="753" t="s">
        <v>24</v>
      </c>
      <c r="C523" s="271">
        <v>296</v>
      </c>
      <c r="D523" s="272">
        <v>234</v>
      </c>
      <c r="E523" s="272">
        <v>71</v>
      </c>
      <c r="F523" s="272">
        <v>52</v>
      </c>
      <c r="G523" s="272">
        <v>71</v>
      </c>
      <c r="H523" s="272">
        <v>52</v>
      </c>
      <c r="I523" s="272" t="s">
        <v>911</v>
      </c>
      <c r="J523" s="272" t="s">
        <v>911</v>
      </c>
      <c r="K523" s="272">
        <v>225</v>
      </c>
      <c r="L523" s="271">
        <v>182</v>
      </c>
      <c r="Y523" s="406"/>
      <c r="Z523" s="406"/>
      <c r="AA523" s="406"/>
      <c r="AB523" s="406"/>
      <c r="AC523" s="406"/>
      <c r="AD523" s="406"/>
      <c r="AE523" s="406"/>
      <c r="AF523" s="406"/>
      <c r="AG523" s="406"/>
      <c r="AH523" s="406"/>
      <c r="AI523" s="406"/>
    </row>
    <row r="524" spans="1:35" s="232" customFormat="1" ht="13.15">
      <c r="A524" s="276" t="s">
        <v>57</v>
      </c>
      <c r="B524" s="752" t="s">
        <v>21</v>
      </c>
      <c r="C524" s="271">
        <v>146</v>
      </c>
      <c r="D524" s="272">
        <v>87</v>
      </c>
      <c r="E524" s="272">
        <v>136</v>
      </c>
      <c r="F524" s="272">
        <v>82</v>
      </c>
      <c r="G524" s="272">
        <v>136</v>
      </c>
      <c r="H524" s="272">
        <v>82</v>
      </c>
      <c r="I524" s="272" t="s">
        <v>911</v>
      </c>
      <c r="J524" s="272" t="s">
        <v>911</v>
      </c>
      <c r="K524" s="272">
        <v>10</v>
      </c>
      <c r="L524" s="271">
        <v>5</v>
      </c>
    </row>
    <row r="525" spans="1:35" s="232" customFormat="1" ht="13.15">
      <c r="A525" s="286" t="s">
        <v>58</v>
      </c>
      <c r="B525" s="752" t="s">
        <v>260</v>
      </c>
      <c r="C525" s="271">
        <v>92</v>
      </c>
      <c r="D525" s="272">
        <v>61</v>
      </c>
      <c r="E525" s="272">
        <v>90</v>
      </c>
      <c r="F525" s="272">
        <v>59</v>
      </c>
      <c r="G525" s="272">
        <v>90</v>
      </c>
      <c r="H525" s="272">
        <v>59</v>
      </c>
      <c r="I525" s="272" t="s">
        <v>911</v>
      </c>
      <c r="J525" s="272" t="s">
        <v>911</v>
      </c>
      <c r="K525" s="272">
        <v>2</v>
      </c>
      <c r="L525" s="271">
        <v>2</v>
      </c>
    </row>
    <row r="526" spans="1:35" s="232" customFormat="1" ht="13.15">
      <c r="A526" s="392"/>
      <c r="B526" s="752" t="s">
        <v>24</v>
      </c>
      <c r="C526" s="271">
        <v>54</v>
      </c>
      <c r="D526" s="272">
        <v>26</v>
      </c>
      <c r="E526" s="272">
        <v>46</v>
      </c>
      <c r="F526" s="272">
        <v>23</v>
      </c>
      <c r="G526" s="272">
        <v>46</v>
      </c>
      <c r="H526" s="272">
        <v>23</v>
      </c>
      <c r="I526" s="272" t="s">
        <v>911</v>
      </c>
      <c r="J526" s="272" t="s">
        <v>911</v>
      </c>
      <c r="K526" s="272">
        <v>8</v>
      </c>
      <c r="L526" s="271">
        <v>3</v>
      </c>
    </row>
    <row r="527" spans="1:35" s="232" customFormat="1" ht="13.15">
      <c r="A527" s="416" t="s">
        <v>108</v>
      </c>
      <c r="B527" s="752" t="s">
        <v>21</v>
      </c>
      <c r="C527" s="271">
        <v>146</v>
      </c>
      <c r="D527" s="272">
        <v>87</v>
      </c>
      <c r="E527" s="272">
        <v>136</v>
      </c>
      <c r="F527" s="272">
        <v>82</v>
      </c>
      <c r="G527" s="272">
        <v>136</v>
      </c>
      <c r="H527" s="272">
        <v>82</v>
      </c>
      <c r="I527" s="272" t="s">
        <v>911</v>
      </c>
      <c r="J527" s="272" t="s">
        <v>911</v>
      </c>
      <c r="K527" s="272">
        <v>10</v>
      </c>
      <c r="L527" s="271">
        <v>5</v>
      </c>
    </row>
    <row r="528" spans="1:35" s="232" customFormat="1" ht="13.15">
      <c r="A528" s="417" t="s">
        <v>2050</v>
      </c>
      <c r="B528" s="752" t="s">
        <v>260</v>
      </c>
      <c r="C528" s="271">
        <v>92</v>
      </c>
      <c r="D528" s="272">
        <v>61</v>
      </c>
      <c r="E528" s="272">
        <v>90</v>
      </c>
      <c r="F528" s="272">
        <v>59</v>
      </c>
      <c r="G528" s="272">
        <v>90</v>
      </c>
      <c r="H528" s="272">
        <v>59</v>
      </c>
      <c r="I528" s="272" t="s">
        <v>911</v>
      </c>
      <c r="J528" s="272" t="s">
        <v>911</v>
      </c>
      <c r="K528" s="272">
        <v>2</v>
      </c>
      <c r="L528" s="271">
        <v>2</v>
      </c>
    </row>
    <row r="529" spans="1:35" s="232" customFormat="1" ht="13.15">
      <c r="A529" s="286"/>
      <c r="B529" s="752" t="s">
        <v>24</v>
      </c>
      <c r="C529" s="271">
        <v>54</v>
      </c>
      <c r="D529" s="272">
        <v>26</v>
      </c>
      <c r="E529" s="272">
        <v>46</v>
      </c>
      <c r="F529" s="272">
        <v>23</v>
      </c>
      <c r="G529" s="272">
        <v>46</v>
      </c>
      <c r="H529" s="272">
        <v>23</v>
      </c>
      <c r="I529" s="272" t="s">
        <v>911</v>
      </c>
      <c r="J529" s="272" t="s">
        <v>911</v>
      </c>
      <c r="K529" s="272">
        <v>8</v>
      </c>
      <c r="L529" s="271">
        <v>3</v>
      </c>
    </row>
    <row r="530" spans="1:35" s="232" customFormat="1" ht="13.15">
      <c r="A530" s="276" t="s">
        <v>68</v>
      </c>
      <c r="B530" s="752" t="s">
        <v>273</v>
      </c>
      <c r="C530" s="271">
        <v>22</v>
      </c>
      <c r="D530" s="272">
        <v>2</v>
      </c>
      <c r="E530" s="272">
        <v>22</v>
      </c>
      <c r="F530" s="272">
        <v>2</v>
      </c>
      <c r="G530" s="272">
        <v>22</v>
      </c>
      <c r="H530" s="272">
        <v>2</v>
      </c>
      <c r="I530" s="272" t="s">
        <v>911</v>
      </c>
      <c r="J530" s="272" t="s">
        <v>911</v>
      </c>
      <c r="K530" s="272" t="s">
        <v>911</v>
      </c>
      <c r="L530" s="271" t="s">
        <v>911</v>
      </c>
    </row>
    <row r="531" spans="1:35" s="232" customFormat="1" ht="13.15">
      <c r="A531" s="286" t="s">
        <v>833</v>
      </c>
      <c r="B531" s="752"/>
      <c r="C531" s="271"/>
      <c r="D531" s="272"/>
      <c r="E531" s="272"/>
      <c r="F531" s="272"/>
      <c r="G531" s="272"/>
      <c r="H531" s="272"/>
      <c r="I531" s="272"/>
      <c r="J531" s="272"/>
      <c r="K531" s="272"/>
      <c r="L531" s="271"/>
    </row>
    <row r="532" spans="1:35" s="232" customFormat="1" ht="13.15">
      <c r="A532" s="416" t="s">
        <v>681</v>
      </c>
      <c r="B532" s="752" t="s">
        <v>273</v>
      </c>
      <c r="C532" s="271">
        <v>22</v>
      </c>
      <c r="D532" s="272">
        <v>2</v>
      </c>
      <c r="E532" s="272">
        <v>22</v>
      </c>
      <c r="F532" s="272">
        <v>2</v>
      </c>
      <c r="G532" s="272">
        <v>22</v>
      </c>
      <c r="H532" s="272">
        <v>2</v>
      </c>
      <c r="I532" s="272" t="s">
        <v>911</v>
      </c>
      <c r="J532" s="272" t="s">
        <v>911</v>
      </c>
      <c r="K532" s="272" t="s">
        <v>911</v>
      </c>
      <c r="L532" s="271" t="s">
        <v>911</v>
      </c>
    </row>
    <row r="533" spans="1:35" s="232" customFormat="1" ht="13.15">
      <c r="A533" s="417" t="s">
        <v>875</v>
      </c>
      <c r="B533" s="752"/>
      <c r="C533" s="271"/>
      <c r="D533" s="272"/>
      <c r="E533" s="272"/>
      <c r="F533" s="272"/>
      <c r="G533" s="272"/>
      <c r="H533" s="272"/>
      <c r="I533" s="272"/>
      <c r="J533" s="272"/>
      <c r="K533" s="272"/>
      <c r="L533" s="271"/>
    </row>
    <row r="534" spans="1:35" s="232" customFormat="1" ht="13.15">
      <c r="A534" s="276" t="s">
        <v>70</v>
      </c>
      <c r="B534" s="752" t="s">
        <v>21</v>
      </c>
      <c r="C534" s="271">
        <v>625</v>
      </c>
      <c r="D534" s="272">
        <v>120</v>
      </c>
      <c r="E534" s="272">
        <v>515</v>
      </c>
      <c r="F534" s="272">
        <v>91</v>
      </c>
      <c r="G534" s="272">
        <v>515</v>
      </c>
      <c r="H534" s="272">
        <v>91</v>
      </c>
      <c r="I534" s="272" t="s">
        <v>911</v>
      </c>
      <c r="J534" s="272" t="s">
        <v>911</v>
      </c>
      <c r="K534" s="272">
        <v>110</v>
      </c>
      <c r="L534" s="271">
        <v>29</v>
      </c>
    </row>
    <row r="535" spans="1:35" s="232" customFormat="1" ht="13.15">
      <c r="A535" s="286" t="s">
        <v>877</v>
      </c>
      <c r="B535" s="752" t="s">
        <v>260</v>
      </c>
      <c r="C535" s="271">
        <v>420</v>
      </c>
      <c r="D535" s="272">
        <v>76</v>
      </c>
      <c r="E535" s="272">
        <v>368</v>
      </c>
      <c r="F535" s="272">
        <v>67</v>
      </c>
      <c r="G535" s="272">
        <v>368</v>
      </c>
      <c r="H535" s="272">
        <v>67</v>
      </c>
      <c r="I535" s="272" t="s">
        <v>911</v>
      </c>
      <c r="J535" s="272" t="s">
        <v>911</v>
      </c>
      <c r="K535" s="272">
        <v>52</v>
      </c>
      <c r="L535" s="271">
        <v>9</v>
      </c>
    </row>
    <row r="536" spans="1:35" s="232" customFormat="1" ht="13.15">
      <c r="A536" s="286"/>
      <c r="B536" s="752" t="s">
        <v>24</v>
      </c>
      <c r="C536" s="271">
        <v>205</v>
      </c>
      <c r="D536" s="272">
        <v>44</v>
      </c>
      <c r="E536" s="272">
        <v>147</v>
      </c>
      <c r="F536" s="272">
        <v>24</v>
      </c>
      <c r="G536" s="272">
        <v>147</v>
      </c>
      <c r="H536" s="272">
        <v>24</v>
      </c>
      <c r="I536" s="272" t="s">
        <v>911</v>
      </c>
      <c r="J536" s="272" t="s">
        <v>911</v>
      </c>
      <c r="K536" s="272">
        <v>58</v>
      </c>
      <c r="L536" s="271">
        <v>20</v>
      </c>
    </row>
    <row r="537" spans="1:35" s="232" customFormat="1" ht="13.15">
      <c r="A537" s="416" t="s">
        <v>749</v>
      </c>
      <c r="B537" s="752" t="s">
        <v>21</v>
      </c>
      <c r="C537" s="271">
        <v>466</v>
      </c>
      <c r="D537" s="272">
        <v>22</v>
      </c>
      <c r="E537" s="272">
        <v>393</v>
      </c>
      <c r="F537" s="272">
        <v>15</v>
      </c>
      <c r="G537" s="272">
        <v>393</v>
      </c>
      <c r="H537" s="272">
        <v>15</v>
      </c>
      <c r="I537" s="272" t="s">
        <v>911</v>
      </c>
      <c r="J537" s="272" t="s">
        <v>911</v>
      </c>
      <c r="K537" s="272">
        <v>73</v>
      </c>
      <c r="L537" s="271">
        <v>7</v>
      </c>
    </row>
    <row r="538" spans="1:35" s="232" customFormat="1" ht="13.15">
      <c r="A538" s="417" t="s">
        <v>2002</v>
      </c>
      <c r="B538" s="752" t="s">
        <v>260</v>
      </c>
      <c r="C538" s="271">
        <v>322</v>
      </c>
      <c r="D538" s="272">
        <v>16</v>
      </c>
      <c r="E538" s="272">
        <v>277</v>
      </c>
      <c r="F538" s="272">
        <v>10</v>
      </c>
      <c r="G538" s="272">
        <v>277</v>
      </c>
      <c r="H538" s="272">
        <v>10</v>
      </c>
      <c r="I538" s="272" t="s">
        <v>911</v>
      </c>
      <c r="J538" s="272" t="s">
        <v>911</v>
      </c>
      <c r="K538" s="272">
        <v>45</v>
      </c>
      <c r="L538" s="271">
        <v>6</v>
      </c>
    </row>
    <row r="539" spans="1:35" s="232" customFormat="1" ht="13.15">
      <c r="A539" s="417"/>
      <c r="B539" s="752" t="s">
        <v>24</v>
      </c>
      <c r="C539" s="271">
        <v>144</v>
      </c>
      <c r="D539" s="272">
        <v>6</v>
      </c>
      <c r="E539" s="272">
        <v>116</v>
      </c>
      <c r="F539" s="272">
        <v>5</v>
      </c>
      <c r="G539" s="272">
        <v>116</v>
      </c>
      <c r="H539" s="272">
        <v>5</v>
      </c>
      <c r="I539" s="272" t="s">
        <v>911</v>
      </c>
      <c r="J539" s="272" t="s">
        <v>911</v>
      </c>
      <c r="K539" s="272">
        <v>28</v>
      </c>
      <c r="L539" s="271">
        <v>1</v>
      </c>
    </row>
    <row r="540" spans="1:35" s="232" customFormat="1" ht="13.15">
      <c r="A540" s="416" t="s">
        <v>684</v>
      </c>
      <c r="B540" s="753" t="s">
        <v>21</v>
      </c>
      <c r="C540" s="271">
        <v>91</v>
      </c>
      <c r="D540" s="272">
        <v>56</v>
      </c>
      <c r="E540" s="272">
        <v>54</v>
      </c>
      <c r="F540" s="272">
        <v>34</v>
      </c>
      <c r="G540" s="272">
        <v>54</v>
      </c>
      <c r="H540" s="272">
        <v>34</v>
      </c>
      <c r="I540" s="272" t="s">
        <v>911</v>
      </c>
      <c r="J540" s="272" t="s">
        <v>911</v>
      </c>
      <c r="K540" s="272">
        <v>37</v>
      </c>
      <c r="L540" s="271">
        <v>22</v>
      </c>
      <c r="Y540" s="406"/>
      <c r="Z540" s="406"/>
      <c r="AA540" s="406"/>
      <c r="AB540" s="406"/>
      <c r="AC540" s="406"/>
      <c r="AD540" s="406"/>
      <c r="AE540" s="406"/>
      <c r="AF540" s="406"/>
      <c r="AG540" s="406"/>
      <c r="AH540" s="406"/>
      <c r="AI540" s="406"/>
    </row>
    <row r="541" spans="1:35" s="232" customFormat="1" ht="13.15">
      <c r="A541" s="417" t="s">
        <v>2005</v>
      </c>
      <c r="B541" s="753" t="s">
        <v>260</v>
      </c>
      <c r="C541" s="271">
        <v>47</v>
      </c>
      <c r="D541" s="272">
        <v>28</v>
      </c>
      <c r="E541" s="272">
        <v>40</v>
      </c>
      <c r="F541" s="272">
        <v>25</v>
      </c>
      <c r="G541" s="272">
        <v>40</v>
      </c>
      <c r="H541" s="272">
        <v>25</v>
      </c>
      <c r="I541" s="272" t="s">
        <v>911</v>
      </c>
      <c r="J541" s="272" t="s">
        <v>911</v>
      </c>
      <c r="K541" s="272">
        <v>7</v>
      </c>
      <c r="L541" s="271">
        <v>3</v>
      </c>
      <c r="Y541" s="406"/>
      <c r="Z541" s="406"/>
      <c r="AA541" s="406"/>
      <c r="AB541" s="406"/>
      <c r="AC541" s="406"/>
      <c r="AD541" s="406"/>
      <c r="AE541" s="406"/>
      <c r="AF541" s="406"/>
      <c r="AG541" s="406"/>
      <c r="AH541" s="406"/>
      <c r="AI541" s="406"/>
    </row>
    <row r="542" spans="1:35" s="232" customFormat="1" ht="13.15">
      <c r="A542" s="416"/>
      <c r="B542" s="753" t="s">
        <v>24</v>
      </c>
      <c r="C542" s="271">
        <v>44</v>
      </c>
      <c r="D542" s="272">
        <v>28</v>
      </c>
      <c r="E542" s="272">
        <v>14</v>
      </c>
      <c r="F542" s="272">
        <v>9</v>
      </c>
      <c r="G542" s="272">
        <v>14</v>
      </c>
      <c r="H542" s="272">
        <v>9</v>
      </c>
      <c r="I542" s="272" t="s">
        <v>911</v>
      </c>
      <c r="J542" s="272" t="s">
        <v>911</v>
      </c>
      <c r="K542" s="272">
        <v>30</v>
      </c>
      <c r="L542" s="271">
        <v>19</v>
      </c>
      <c r="Y542" s="406"/>
      <c r="Z542" s="406"/>
      <c r="AA542" s="406"/>
      <c r="AB542" s="406"/>
      <c r="AC542" s="406"/>
      <c r="AD542" s="406"/>
      <c r="AE542" s="406"/>
      <c r="AF542" s="406"/>
      <c r="AG542" s="406"/>
      <c r="AH542" s="406"/>
      <c r="AI542" s="406"/>
    </row>
    <row r="543" spans="1:35" s="232" customFormat="1" ht="13.15">
      <c r="A543" s="416" t="s">
        <v>685</v>
      </c>
      <c r="B543" s="752" t="s">
        <v>21</v>
      </c>
      <c r="C543" s="271">
        <v>68</v>
      </c>
      <c r="D543" s="272">
        <v>42</v>
      </c>
      <c r="E543" s="272">
        <v>68</v>
      </c>
      <c r="F543" s="272">
        <v>42</v>
      </c>
      <c r="G543" s="272">
        <v>68</v>
      </c>
      <c r="H543" s="272">
        <v>42</v>
      </c>
      <c r="I543" s="272" t="s">
        <v>911</v>
      </c>
      <c r="J543" s="272" t="s">
        <v>911</v>
      </c>
      <c r="K543" s="272" t="s">
        <v>911</v>
      </c>
      <c r="L543" s="271" t="s">
        <v>911</v>
      </c>
    </row>
    <row r="544" spans="1:35" s="232" customFormat="1" ht="13.15">
      <c r="A544" s="417" t="s">
        <v>2008</v>
      </c>
      <c r="B544" s="752" t="s">
        <v>260</v>
      </c>
      <c r="C544" s="271">
        <v>51</v>
      </c>
      <c r="D544" s="272">
        <v>32</v>
      </c>
      <c r="E544" s="272">
        <v>51</v>
      </c>
      <c r="F544" s="272">
        <v>32</v>
      </c>
      <c r="G544" s="272">
        <v>51</v>
      </c>
      <c r="H544" s="272">
        <v>32</v>
      </c>
      <c r="I544" s="272" t="s">
        <v>911</v>
      </c>
      <c r="J544" s="272" t="s">
        <v>911</v>
      </c>
      <c r="K544" s="272" t="s">
        <v>911</v>
      </c>
      <c r="L544" s="271" t="s">
        <v>911</v>
      </c>
    </row>
    <row r="545" spans="1:12" s="232" customFormat="1" ht="13.15">
      <c r="A545" s="276"/>
      <c r="B545" s="752" t="s">
        <v>24</v>
      </c>
      <c r="C545" s="271">
        <v>17</v>
      </c>
      <c r="D545" s="272">
        <v>10</v>
      </c>
      <c r="E545" s="272">
        <v>17</v>
      </c>
      <c r="F545" s="272">
        <v>10</v>
      </c>
      <c r="G545" s="272">
        <v>17</v>
      </c>
      <c r="H545" s="272">
        <v>10</v>
      </c>
      <c r="I545" s="272" t="s">
        <v>911</v>
      </c>
      <c r="J545" s="272" t="s">
        <v>911</v>
      </c>
      <c r="K545" s="272" t="s">
        <v>911</v>
      </c>
      <c r="L545" s="271" t="s">
        <v>911</v>
      </c>
    </row>
    <row r="546" spans="1:12" s="232" customFormat="1" ht="13.15">
      <c r="A546" s="276" t="s">
        <v>84</v>
      </c>
      <c r="B546" s="752" t="s">
        <v>21</v>
      </c>
      <c r="C546" s="271">
        <v>654</v>
      </c>
      <c r="D546" s="272">
        <v>242</v>
      </c>
      <c r="E546" s="272">
        <v>496</v>
      </c>
      <c r="F546" s="272">
        <v>156</v>
      </c>
      <c r="G546" s="272">
        <v>496</v>
      </c>
      <c r="H546" s="272">
        <v>156</v>
      </c>
      <c r="I546" s="272" t="s">
        <v>911</v>
      </c>
      <c r="J546" s="272" t="s">
        <v>911</v>
      </c>
      <c r="K546" s="272">
        <v>158</v>
      </c>
      <c r="L546" s="271">
        <v>86</v>
      </c>
    </row>
    <row r="547" spans="1:12" s="232" customFormat="1" ht="13.15">
      <c r="A547" s="286" t="s">
        <v>85</v>
      </c>
      <c r="B547" s="752" t="s">
        <v>260</v>
      </c>
      <c r="C547" s="271">
        <v>532</v>
      </c>
      <c r="D547" s="272">
        <v>200</v>
      </c>
      <c r="E547" s="272">
        <v>428</v>
      </c>
      <c r="F547" s="272">
        <v>139</v>
      </c>
      <c r="G547" s="272">
        <v>428</v>
      </c>
      <c r="H547" s="272">
        <v>139</v>
      </c>
      <c r="I547" s="272" t="s">
        <v>911</v>
      </c>
      <c r="J547" s="272" t="s">
        <v>911</v>
      </c>
      <c r="K547" s="272">
        <v>104</v>
      </c>
      <c r="L547" s="271">
        <v>61</v>
      </c>
    </row>
    <row r="548" spans="1:12" s="232" customFormat="1" ht="13.15">
      <c r="A548" s="286"/>
      <c r="B548" s="752" t="s">
        <v>24</v>
      </c>
      <c r="C548" s="271">
        <v>122</v>
      </c>
      <c r="D548" s="272">
        <v>42</v>
      </c>
      <c r="E548" s="272">
        <v>68</v>
      </c>
      <c r="F548" s="272">
        <v>17</v>
      </c>
      <c r="G548" s="272">
        <v>68</v>
      </c>
      <c r="H548" s="272">
        <v>17</v>
      </c>
      <c r="I548" s="272" t="s">
        <v>911</v>
      </c>
      <c r="J548" s="272" t="s">
        <v>911</v>
      </c>
      <c r="K548" s="272">
        <v>54</v>
      </c>
      <c r="L548" s="271">
        <v>25</v>
      </c>
    </row>
    <row r="549" spans="1:12" s="232" customFormat="1" ht="13.15">
      <c r="A549" s="416" t="s">
        <v>117</v>
      </c>
      <c r="B549" s="752" t="s">
        <v>21</v>
      </c>
      <c r="C549" s="271">
        <v>654</v>
      </c>
      <c r="D549" s="272">
        <v>242</v>
      </c>
      <c r="E549" s="272">
        <v>496</v>
      </c>
      <c r="F549" s="272">
        <v>156</v>
      </c>
      <c r="G549" s="272">
        <v>496</v>
      </c>
      <c r="H549" s="272">
        <v>156</v>
      </c>
      <c r="I549" s="272" t="s">
        <v>911</v>
      </c>
      <c r="J549" s="272" t="s">
        <v>911</v>
      </c>
      <c r="K549" s="272">
        <v>158</v>
      </c>
      <c r="L549" s="271">
        <v>86</v>
      </c>
    </row>
    <row r="550" spans="1:12" s="232" customFormat="1" ht="13.15">
      <c r="A550" s="417" t="s">
        <v>2021</v>
      </c>
      <c r="B550" s="752" t="s">
        <v>260</v>
      </c>
      <c r="C550" s="271">
        <v>532</v>
      </c>
      <c r="D550" s="272">
        <v>200</v>
      </c>
      <c r="E550" s="272">
        <v>428</v>
      </c>
      <c r="F550" s="272">
        <v>139</v>
      </c>
      <c r="G550" s="272">
        <v>428</v>
      </c>
      <c r="H550" s="272">
        <v>139</v>
      </c>
      <c r="I550" s="272" t="s">
        <v>911</v>
      </c>
      <c r="J550" s="272" t="s">
        <v>911</v>
      </c>
      <c r="K550" s="272">
        <v>104</v>
      </c>
      <c r="L550" s="271">
        <v>61</v>
      </c>
    </row>
    <row r="551" spans="1:12" s="232" customFormat="1" ht="13.15">
      <c r="A551" s="286"/>
      <c r="B551" s="752" t="s">
        <v>24</v>
      </c>
      <c r="C551" s="271">
        <v>122</v>
      </c>
      <c r="D551" s="272">
        <v>42</v>
      </c>
      <c r="E551" s="272">
        <v>68</v>
      </c>
      <c r="F551" s="272">
        <v>17</v>
      </c>
      <c r="G551" s="272">
        <v>68</v>
      </c>
      <c r="H551" s="272">
        <v>17</v>
      </c>
      <c r="I551" s="272" t="s">
        <v>911</v>
      </c>
      <c r="J551" s="272" t="s">
        <v>911</v>
      </c>
      <c r="K551" s="272">
        <v>54</v>
      </c>
      <c r="L551" s="271">
        <v>25</v>
      </c>
    </row>
    <row r="552" spans="1:12" s="42" customFormat="1" ht="13.15">
      <c r="A552" s="396" t="s">
        <v>38</v>
      </c>
      <c r="B552" s="751" t="s">
        <v>21</v>
      </c>
      <c r="C552" s="269">
        <v>7637</v>
      </c>
      <c r="D552" s="270">
        <v>4340</v>
      </c>
      <c r="E552" s="270">
        <v>3757</v>
      </c>
      <c r="F552" s="270">
        <v>2073</v>
      </c>
      <c r="G552" s="270">
        <v>3757</v>
      </c>
      <c r="H552" s="270">
        <v>2073</v>
      </c>
      <c r="I552" s="270" t="s">
        <v>911</v>
      </c>
      <c r="J552" s="270" t="s">
        <v>911</v>
      </c>
      <c r="K552" s="270">
        <v>3880</v>
      </c>
      <c r="L552" s="269">
        <v>2267</v>
      </c>
    </row>
    <row r="553" spans="1:12" s="42" customFormat="1" ht="13.15">
      <c r="A553" s="392" t="s">
        <v>1139</v>
      </c>
      <c r="B553" s="751" t="s">
        <v>260</v>
      </c>
      <c r="C553" s="269">
        <v>6233</v>
      </c>
      <c r="D553" s="270">
        <v>3575</v>
      </c>
      <c r="E553" s="270">
        <v>3345</v>
      </c>
      <c r="F553" s="270">
        <v>1855</v>
      </c>
      <c r="G553" s="270">
        <v>3345</v>
      </c>
      <c r="H553" s="270">
        <v>1855</v>
      </c>
      <c r="I553" s="270" t="s">
        <v>911</v>
      </c>
      <c r="J553" s="270" t="s">
        <v>911</v>
      </c>
      <c r="K553" s="270">
        <v>2888</v>
      </c>
      <c r="L553" s="269">
        <v>1720</v>
      </c>
    </row>
    <row r="554" spans="1:12" s="42" customFormat="1" ht="13.15">
      <c r="A554" s="396"/>
      <c r="B554" s="751" t="s">
        <v>24</v>
      </c>
      <c r="C554" s="269">
        <v>1404</v>
      </c>
      <c r="D554" s="270">
        <v>765</v>
      </c>
      <c r="E554" s="270">
        <v>412</v>
      </c>
      <c r="F554" s="270">
        <v>218</v>
      </c>
      <c r="G554" s="270">
        <v>412</v>
      </c>
      <c r="H554" s="270">
        <v>218</v>
      </c>
      <c r="I554" s="270" t="s">
        <v>911</v>
      </c>
      <c r="J554" s="270" t="s">
        <v>911</v>
      </c>
      <c r="K554" s="270">
        <v>992</v>
      </c>
      <c r="L554" s="269">
        <v>547</v>
      </c>
    </row>
    <row r="555" spans="1:12" s="232" customFormat="1" ht="13.15">
      <c r="A555" s="276" t="s">
        <v>45</v>
      </c>
      <c r="B555" s="752" t="s">
        <v>21</v>
      </c>
      <c r="C555" s="271">
        <v>2723</v>
      </c>
      <c r="D555" s="272">
        <v>1082</v>
      </c>
      <c r="E555" s="272">
        <v>1232</v>
      </c>
      <c r="F555" s="272">
        <v>462</v>
      </c>
      <c r="G555" s="272">
        <v>1232</v>
      </c>
      <c r="H555" s="272">
        <v>462</v>
      </c>
      <c r="I555" s="272" t="s">
        <v>911</v>
      </c>
      <c r="J555" s="272" t="s">
        <v>911</v>
      </c>
      <c r="K555" s="272">
        <v>1491</v>
      </c>
      <c r="L555" s="271">
        <v>620</v>
      </c>
    </row>
    <row r="556" spans="1:12" s="232" customFormat="1" ht="13.15">
      <c r="A556" s="286" t="s">
        <v>342</v>
      </c>
      <c r="B556" s="752" t="s">
        <v>260</v>
      </c>
      <c r="C556" s="271">
        <v>2110</v>
      </c>
      <c r="D556" s="272">
        <v>862</v>
      </c>
      <c r="E556" s="272">
        <v>1059</v>
      </c>
      <c r="F556" s="272">
        <v>399</v>
      </c>
      <c r="G556" s="272">
        <v>1059</v>
      </c>
      <c r="H556" s="272">
        <v>399</v>
      </c>
      <c r="I556" s="272" t="s">
        <v>911</v>
      </c>
      <c r="J556" s="272" t="s">
        <v>911</v>
      </c>
      <c r="K556" s="272">
        <v>1051</v>
      </c>
      <c r="L556" s="271">
        <v>463</v>
      </c>
    </row>
    <row r="557" spans="1:12" s="232" customFormat="1" ht="13.15">
      <c r="A557" s="276"/>
      <c r="B557" s="752" t="s">
        <v>24</v>
      </c>
      <c r="C557" s="271">
        <v>613</v>
      </c>
      <c r="D557" s="272">
        <v>220</v>
      </c>
      <c r="E557" s="272">
        <v>173</v>
      </c>
      <c r="F557" s="272">
        <v>63</v>
      </c>
      <c r="G557" s="272">
        <v>173</v>
      </c>
      <c r="H557" s="272">
        <v>63</v>
      </c>
      <c r="I557" s="272" t="s">
        <v>911</v>
      </c>
      <c r="J557" s="272" t="s">
        <v>911</v>
      </c>
      <c r="K557" s="272">
        <v>440</v>
      </c>
      <c r="L557" s="271">
        <v>157</v>
      </c>
    </row>
    <row r="558" spans="1:12" s="232" customFormat="1" ht="13.15">
      <c r="A558" s="416" t="s">
        <v>103</v>
      </c>
      <c r="B558" s="752" t="s">
        <v>21</v>
      </c>
      <c r="C558" s="271">
        <v>2723</v>
      </c>
      <c r="D558" s="272">
        <v>1082</v>
      </c>
      <c r="E558" s="272">
        <v>1232</v>
      </c>
      <c r="F558" s="272">
        <v>462</v>
      </c>
      <c r="G558" s="272">
        <v>1232</v>
      </c>
      <c r="H558" s="272">
        <v>462</v>
      </c>
      <c r="I558" s="272" t="s">
        <v>911</v>
      </c>
      <c r="J558" s="272" t="s">
        <v>911</v>
      </c>
      <c r="K558" s="272">
        <v>1491</v>
      </c>
      <c r="L558" s="271">
        <v>620</v>
      </c>
    </row>
    <row r="559" spans="1:12" s="232" customFormat="1" ht="13.15">
      <c r="A559" s="417" t="s">
        <v>988</v>
      </c>
      <c r="B559" s="752" t="s">
        <v>260</v>
      </c>
      <c r="C559" s="271">
        <v>2110</v>
      </c>
      <c r="D559" s="272">
        <v>862</v>
      </c>
      <c r="E559" s="272">
        <v>1059</v>
      </c>
      <c r="F559" s="272">
        <v>399</v>
      </c>
      <c r="G559" s="272">
        <v>1059</v>
      </c>
      <c r="H559" s="272">
        <v>399</v>
      </c>
      <c r="I559" s="272" t="s">
        <v>911</v>
      </c>
      <c r="J559" s="272" t="s">
        <v>911</v>
      </c>
      <c r="K559" s="272">
        <v>1051</v>
      </c>
      <c r="L559" s="271">
        <v>463</v>
      </c>
    </row>
    <row r="560" spans="1:12" s="232" customFormat="1" ht="13.15">
      <c r="A560" s="286"/>
      <c r="B560" s="752" t="s">
        <v>24</v>
      </c>
      <c r="C560" s="271">
        <v>613</v>
      </c>
      <c r="D560" s="272">
        <v>220</v>
      </c>
      <c r="E560" s="272">
        <v>173</v>
      </c>
      <c r="F560" s="272">
        <v>63</v>
      </c>
      <c r="G560" s="272">
        <v>173</v>
      </c>
      <c r="H560" s="272">
        <v>63</v>
      </c>
      <c r="I560" s="272" t="s">
        <v>911</v>
      </c>
      <c r="J560" s="272" t="s">
        <v>911</v>
      </c>
      <c r="K560" s="272">
        <v>440</v>
      </c>
      <c r="L560" s="271">
        <v>157</v>
      </c>
    </row>
    <row r="561" spans="1:12" s="232" customFormat="1" ht="13.15">
      <c r="A561" s="276" t="s">
        <v>57</v>
      </c>
      <c r="B561" s="752" t="s">
        <v>21</v>
      </c>
      <c r="C561" s="271">
        <v>406</v>
      </c>
      <c r="D561" s="272">
        <v>260</v>
      </c>
      <c r="E561" s="272">
        <v>275</v>
      </c>
      <c r="F561" s="272">
        <v>178</v>
      </c>
      <c r="G561" s="272">
        <v>275</v>
      </c>
      <c r="H561" s="272">
        <v>178</v>
      </c>
      <c r="I561" s="272" t="s">
        <v>911</v>
      </c>
      <c r="J561" s="272" t="s">
        <v>911</v>
      </c>
      <c r="K561" s="272">
        <v>131</v>
      </c>
      <c r="L561" s="271">
        <v>82</v>
      </c>
    </row>
    <row r="562" spans="1:12" s="232" customFormat="1" ht="13.15">
      <c r="A562" s="286" t="s">
        <v>58</v>
      </c>
      <c r="B562" s="752" t="s">
        <v>260</v>
      </c>
      <c r="C562" s="271">
        <v>323</v>
      </c>
      <c r="D562" s="272">
        <v>204</v>
      </c>
      <c r="E562" s="272">
        <v>230</v>
      </c>
      <c r="F562" s="272">
        <v>147</v>
      </c>
      <c r="G562" s="272">
        <v>230</v>
      </c>
      <c r="H562" s="272">
        <v>147</v>
      </c>
      <c r="I562" s="272" t="s">
        <v>911</v>
      </c>
      <c r="J562" s="272" t="s">
        <v>911</v>
      </c>
      <c r="K562" s="272">
        <v>93</v>
      </c>
      <c r="L562" s="271">
        <v>57</v>
      </c>
    </row>
    <row r="563" spans="1:12" s="232" customFormat="1" ht="13.15">
      <c r="A563" s="392"/>
      <c r="B563" s="752" t="s">
        <v>24</v>
      </c>
      <c r="C563" s="271">
        <v>83</v>
      </c>
      <c r="D563" s="272">
        <v>56</v>
      </c>
      <c r="E563" s="272">
        <v>45</v>
      </c>
      <c r="F563" s="272">
        <v>31</v>
      </c>
      <c r="G563" s="272">
        <v>45</v>
      </c>
      <c r="H563" s="272">
        <v>31</v>
      </c>
      <c r="I563" s="272" t="s">
        <v>911</v>
      </c>
      <c r="J563" s="272" t="s">
        <v>911</v>
      </c>
      <c r="K563" s="272">
        <v>38</v>
      </c>
      <c r="L563" s="271">
        <v>25</v>
      </c>
    </row>
    <row r="564" spans="1:12" s="232" customFormat="1" ht="13.15">
      <c r="A564" s="416" t="s">
        <v>108</v>
      </c>
      <c r="B564" s="752" t="s">
        <v>21</v>
      </c>
      <c r="C564" s="271">
        <v>406</v>
      </c>
      <c r="D564" s="272">
        <v>260</v>
      </c>
      <c r="E564" s="272">
        <v>275</v>
      </c>
      <c r="F564" s="272">
        <v>178</v>
      </c>
      <c r="G564" s="272">
        <v>275</v>
      </c>
      <c r="H564" s="272">
        <v>178</v>
      </c>
      <c r="I564" s="272" t="s">
        <v>911</v>
      </c>
      <c r="J564" s="272" t="s">
        <v>911</v>
      </c>
      <c r="K564" s="272">
        <v>131</v>
      </c>
      <c r="L564" s="271">
        <v>82</v>
      </c>
    </row>
    <row r="565" spans="1:12" s="232" customFormat="1" ht="13.15">
      <c r="A565" s="417" t="s">
        <v>2050</v>
      </c>
      <c r="B565" s="752" t="s">
        <v>260</v>
      </c>
      <c r="C565" s="271">
        <v>323</v>
      </c>
      <c r="D565" s="272">
        <v>204</v>
      </c>
      <c r="E565" s="272">
        <v>230</v>
      </c>
      <c r="F565" s="272">
        <v>147</v>
      </c>
      <c r="G565" s="272">
        <v>230</v>
      </c>
      <c r="H565" s="272">
        <v>147</v>
      </c>
      <c r="I565" s="272" t="s">
        <v>911</v>
      </c>
      <c r="J565" s="272" t="s">
        <v>911</v>
      </c>
      <c r="K565" s="272">
        <v>93</v>
      </c>
      <c r="L565" s="271">
        <v>57</v>
      </c>
    </row>
    <row r="566" spans="1:12" s="232" customFormat="1" ht="13.15">
      <c r="A566" s="286"/>
      <c r="B566" s="752" t="s">
        <v>24</v>
      </c>
      <c r="C566" s="271">
        <v>83</v>
      </c>
      <c r="D566" s="272">
        <v>56</v>
      </c>
      <c r="E566" s="272">
        <v>45</v>
      </c>
      <c r="F566" s="272">
        <v>31</v>
      </c>
      <c r="G566" s="272">
        <v>45</v>
      </c>
      <c r="H566" s="272">
        <v>31</v>
      </c>
      <c r="I566" s="272" t="s">
        <v>911</v>
      </c>
      <c r="J566" s="272" t="s">
        <v>911</v>
      </c>
      <c r="K566" s="272">
        <v>38</v>
      </c>
      <c r="L566" s="271">
        <v>25</v>
      </c>
    </row>
    <row r="567" spans="1:12" s="232" customFormat="1" ht="13.15">
      <c r="A567" s="276" t="s">
        <v>80</v>
      </c>
      <c r="B567" s="752" t="s">
        <v>21</v>
      </c>
      <c r="C567" s="271">
        <v>2094</v>
      </c>
      <c r="D567" s="272">
        <v>1501</v>
      </c>
      <c r="E567" s="272">
        <v>947</v>
      </c>
      <c r="F567" s="272">
        <v>654</v>
      </c>
      <c r="G567" s="272">
        <v>947</v>
      </c>
      <c r="H567" s="272">
        <v>654</v>
      </c>
      <c r="I567" s="272" t="s">
        <v>911</v>
      </c>
      <c r="J567" s="272" t="s">
        <v>911</v>
      </c>
      <c r="K567" s="272">
        <v>1147</v>
      </c>
      <c r="L567" s="271">
        <v>847</v>
      </c>
    </row>
    <row r="568" spans="1:12" s="232" customFormat="1" ht="13.15">
      <c r="A568" s="286" t="s">
        <v>81</v>
      </c>
      <c r="B568" s="752" t="s">
        <v>260</v>
      </c>
      <c r="C568" s="271">
        <v>1629</v>
      </c>
      <c r="D568" s="272">
        <v>1154</v>
      </c>
      <c r="E568" s="272">
        <v>884</v>
      </c>
      <c r="F568" s="272">
        <v>605</v>
      </c>
      <c r="G568" s="272">
        <v>884</v>
      </c>
      <c r="H568" s="272">
        <v>605</v>
      </c>
      <c r="I568" s="272" t="s">
        <v>911</v>
      </c>
      <c r="J568" s="272" t="s">
        <v>911</v>
      </c>
      <c r="K568" s="272">
        <v>745</v>
      </c>
      <c r="L568" s="271">
        <v>549</v>
      </c>
    </row>
    <row r="569" spans="1:12" s="232" customFormat="1" ht="13.15">
      <c r="A569" s="286"/>
      <c r="B569" s="752" t="s">
        <v>24</v>
      </c>
      <c r="C569" s="271">
        <v>465</v>
      </c>
      <c r="D569" s="272">
        <v>347</v>
      </c>
      <c r="E569" s="272">
        <v>63</v>
      </c>
      <c r="F569" s="272">
        <v>49</v>
      </c>
      <c r="G569" s="272">
        <v>63</v>
      </c>
      <c r="H569" s="272">
        <v>49</v>
      </c>
      <c r="I569" s="272" t="s">
        <v>911</v>
      </c>
      <c r="J569" s="272" t="s">
        <v>911</v>
      </c>
      <c r="K569" s="272">
        <v>402</v>
      </c>
      <c r="L569" s="271">
        <v>298</v>
      </c>
    </row>
    <row r="570" spans="1:12" s="232" customFormat="1" ht="13.15">
      <c r="A570" s="416" t="s">
        <v>976</v>
      </c>
      <c r="B570" s="752" t="s">
        <v>21</v>
      </c>
      <c r="C570" s="271">
        <v>2094</v>
      </c>
      <c r="D570" s="272">
        <v>1501</v>
      </c>
      <c r="E570" s="272">
        <v>947</v>
      </c>
      <c r="F570" s="272">
        <v>654</v>
      </c>
      <c r="G570" s="272">
        <v>947</v>
      </c>
      <c r="H570" s="272">
        <v>654</v>
      </c>
      <c r="I570" s="272" t="s">
        <v>911</v>
      </c>
      <c r="J570" s="272" t="s">
        <v>911</v>
      </c>
      <c r="K570" s="272">
        <v>1147</v>
      </c>
      <c r="L570" s="271">
        <v>847</v>
      </c>
    </row>
    <row r="571" spans="1:12" s="232" customFormat="1" ht="13.15">
      <c r="A571" s="417" t="s">
        <v>2058</v>
      </c>
      <c r="B571" s="752" t="s">
        <v>260</v>
      </c>
      <c r="C571" s="271">
        <v>1629</v>
      </c>
      <c r="D571" s="272">
        <v>1154</v>
      </c>
      <c r="E571" s="272">
        <v>884</v>
      </c>
      <c r="F571" s="272">
        <v>605</v>
      </c>
      <c r="G571" s="272">
        <v>884</v>
      </c>
      <c r="H571" s="272">
        <v>605</v>
      </c>
      <c r="I571" s="272" t="s">
        <v>911</v>
      </c>
      <c r="J571" s="272" t="s">
        <v>911</v>
      </c>
      <c r="K571" s="272">
        <v>745</v>
      </c>
      <c r="L571" s="271">
        <v>549</v>
      </c>
    </row>
    <row r="572" spans="1:12" s="232" customFormat="1" ht="13.15">
      <c r="A572" s="286"/>
      <c r="B572" s="752" t="s">
        <v>24</v>
      </c>
      <c r="C572" s="271">
        <v>465</v>
      </c>
      <c r="D572" s="272">
        <v>347</v>
      </c>
      <c r="E572" s="272">
        <v>63</v>
      </c>
      <c r="F572" s="272">
        <v>49</v>
      </c>
      <c r="G572" s="272">
        <v>63</v>
      </c>
      <c r="H572" s="272">
        <v>49</v>
      </c>
      <c r="I572" s="272" t="s">
        <v>911</v>
      </c>
      <c r="J572" s="272" t="s">
        <v>911</v>
      </c>
      <c r="K572" s="272">
        <v>402</v>
      </c>
      <c r="L572" s="271">
        <v>298</v>
      </c>
    </row>
    <row r="573" spans="1:12" s="232" customFormat="1" ht="13.15">
      <c r="A573" s="276" t="s">
        <v>84</v>
      </c>
      <c r="B573" s="752" t="s">
        <v>21</v>
      </c>
      <c r="C573" s="271">
        <v>2414</v>
      </c>
      <c r="D573" s="272">
        <v>1497</v>
      </c>
      <c r="E573" s="272">
        <v>1303</v>
      </c>
      <c r="F573" s="272">
        <v>779</v>
      </c>
      <c r="G573" s="272">
        <v>1303</v>
      </c>
      <c r="H573" s="272">
        <v>779</v>
      </c>
      <c r="I573" s="272" t="s">
        <v>911</v>
      </c>
      <c r="J573" s="272" t="s">
        <v>911</v>
      </c>
      <c r="K573" s="272">
        <v>1111</v>
      </c>
      <c r="L573" s="271">
        <v>718</v>
      </c>
    </row>
    <row r="574" spans="1:12" s="232" customFormat="1" ht="13.15">
      <c r="A574" s="286" t="s">
        <v>85</v>
      </c>
      <c r="B574" s="752" t="s">
        <v>260</v>
      </c>
      <c r="C574" s="271">
        <v>2171</v>
      </c>
      <c r="D574" s="272">
        <v>1355</v>
      </c>
      <c r="E574" s="272">
        <v>1172</v>
      </c>
      <c r="F574" s="272">
        <v>704</v>
      </c>
      <c r="G574" s="272">
        <v>1172</v>
      </c>
      <c r="H574" s="272">
        <v>704</v>
      </c>
      <c r="I574" s="272" t="s">
        <v>911</v>
      </c>
      <c r="J574" s="272" t="s">
        <v>911</v>
      </c>
      <c r="K574" s="272">
        <v>999</v>
      </c>
      <c r="L574" s="271">
        <v>651</v>
      </c>
    </row>
    <row r="575" spans="1:12" s="232" customFormat="1" ht="13.15">
      <c r="A575" s="286"/>
      <c r="B575" s="752" t="s">
        <v>24</v>
      </c>
      <c r="C575" s="271">
        <v>243</v>
      </c>
      <c r="D575" s="272">
        <v>142</v>
      </c>
      <c r="E575" s="272">
        <v>131</v>
      </c>
      <c r="F575" s="272">
        <v>75</v>
      </c>
      <c r="G575" s="272">
        <v>131</v>
      </c>
      <c r="H575" s="272">
        <v>75</v>
      </c>
      <c r="I575" s="272" t="s">
        <v>911</v>
      </c>
      <c r="J575" s="272" t="s">
        <v>911</v>
      </c>
      <c r="K575" s="272">
        <v>112</v>
      </c>
      <c r="L575" s="271">
        <v>67</v>
      </c>
    </row>
    <row r="576" spans="1:12" s="232" customFormat="1" ht="13.15">
      <c r="A576" s="416" t="s">
        <v>115</v>
      </c>
      <c r="B576" s="752" t="s">
        <v>21</v>
      </c>
      <c r="C576" s="271">
        <v>2351</v>
      </c>
      <c r="D576" s="272">
        <v>1462</v>
      </c>
      <c r="E576" s="272">
        <v>1240</v>
      </c>
      <c r="F576" s="272">
        <v>744</v>
      </c>
      <c r="G576" s="272">
        <v>1240</v>
      </c>
      <c r="H576" s="272">
        <v>744</v>
      </c>
      <c r="I576" s="272" t="s">
        <v>911</v>
      </c>
      <c r="J576" s="272" t="s">
        <v>911</v>
      </c>
      <c r="K576" s="272">
        <v>1111</v>
      </c>
      <c r="L576" s="271">
        <v>718</v>
      </c>
    </row>
    <row r="577" spans="1:12" s="232" customFormat="1" ht="13.15">
      <c r="A577" s="417" t="s">
        <v>2036</v>
      </c>
      <c r="B577" s="752" t="s">
        <v>260</v>
      </c>
      <c r="C577" s="271">
        <v>2124</v>
      </c>
      <c r="D577" s="272">
        <v>1329</v>
      </c>
      <c r="E577" s="272">
        <v>1125</v>
      </c>
      <c r="F577" s="272">
        <v>678</v>
      </c>
      <c r="G577" s="272">
        <v>1125</v>
      </c>
      <c r="H577" s="272">
        <v>678</v>
      </c>
      <c r="I577" s="272" t="s">
        <v>911</v>
      </c>
      <c r="J577" s="272" t="s">
        <v>911</v>
      </c>
      <c r="K577" s="272">
        <v>999</v>
      </c>
      <c r="L577" s="271">
        <v>651</v>
      </c>
    </row>
    <row r="578" spans="1:12" s="232" customFormat="1" ht="13.15">
      <c r="A578" s="417"/>
      <c r="B578" s="752" t="s">
        <v>24</v>
      </c>
      <c r="C578" s="271">
        <v>227</v>
      </c>
      <c r="D578" s="272">
        <v>133</v>
      </c>
      <c r="E578" s="272">
        <v>115</v>
      </c>
      <c r="F578" s="272">
        <v>66</v>
      </c>
      <c r="G578" s="272">
        <v>115</v>
      </c>
      <c r="H578" s="272">
        <v>66</v>
      </c>
      <c r="I578" s="272" t="s">
        <v>911</v>
      </c>
      <c r="J578" s="272" t="s">
        <v>911</v>
      </c>
      <c r="K578" s="272">
        <v>112</v>
      </c>
      <c r="L578" s="271">
        <v>67</v>
      </c>
    </row>
    <row r="579" spans="1:12" s="232" customFormat="1" ht="13.15">
      <c r="A579" s="416" t="s">
        <v>979</v>
      </c>
      <c r="B579" s="752" t="s">
        <v>21</v>
      </c>
      <c r="C579" s="271">
        <v>63</v>
      </c>
      <c r="D579" s="272">
        <v>35</v>
      </c>
      <c r="E579" s="272">
        <v>63</v>
      </c>
      <c r="F579" s="272">
        <v>35</v>
      </c>
      <c r="G579" s="272">
        <v>63</v>
      </c>
      <c r="H579" s="272">
        <v>35</v>
      </c>
      <c r="I579" s="272" t="s">
        <v>911</v>
      </c>
      <c r="J579" s="272" t="s">
        <v>911</v>
      </c>
      <c r="K579" s="272" t="s">
        <v>911</v>
      </c>
      <c r="L579" s="271" t="s">
        <v>911</v>
      </c>
    </row>
    <row r="580" spans="1:12" s="232" customFormat="1" ht="13.15">
      <c r="A580" s="417" t="s">
        <v>2019</v>
      </c>
      <c r="B580" s="751" t="s">
        <v>260</v>
      </c>
      <c r="C580" s="271">
        <v>47</v>
      </c>
      <c r="D580" s="272">
        <v>26</v>
      </c>
      <c r="E580" s="272">
        <v>47</v>
      </c>
      <c r="F580" s="272">
        <v>26</v>
      </c>
      <c r="G580" s="272">
        <v>47</v>
      </c>
      <c r="H580" s="272">
        <v>26</v>
      </c>
      <c r="I580" s="272" t="s">
        <v>911</v>
      </c>
      <c r="J580" s="272" t="s">
        <v>911</v>
      </c>
      <c r="K580" s="272" t="s">
        <v>911</v>
      </c>
      <c r="L580" s="271" t="s">
        <v>911</v>
      </c>
    </row>
    <row r="581" spans="1:12" s="232" customFormat="1" ht="13.15">
      <c r="A581" s="286"/>
      <c r="B581" s="752" t="s">
        <v>24</v>
      </c>
      <c r="C581" s="271">
        <v>16</v>
      </c>
      <c r="D581" s="272">
        <v>9</v>
      </c>
      <c r="E581" s="272">
        <v>16</v>
      </c>
      <c r="F581" s="272">
        <v>9</v>
      </c>
      <c r="G581" s="272">
        <v>16</v>
      </c>
      <c r="H581" s="272">
        <v>9</v>
      </c>
      <c r="I581" s="272" t="s">
        <v>911</v>
      </c>
      <c r="J581" s="272" t="s">
        <v>911</v>
      </c>
      <c r="K581" s="272" t="s">
        <v>911</v>
      </c>
      <c r="L581" s="271" t="s">
        <v>911</v>
      </c>
    </row>
    <row r="582" spans="1:12" s="42" customFormat="1" ht="13.15">
      <c r="A582" s="396" t="s">
        <v>40</v>
      </c>
      <c r="B582" s="751" t="s">
        <v>21</v>
      </c>
      <c r="C582" s="269">
        <v>4625</v>
      </c>
      <c r="D582" s="270">
        <v>3138</v>
      </c>
      <c r="E582" s="270">
        <v>2613</v>
      </c>
      <c r="F582" s="270">
        <v>1777</v>
      </c>
      <c r="G582" s="270">
        <v>2105</v>
      </c>
      <c r="H582" s="270">
        <v>1434</v>
      </c>
      <c r="I582" s="270">
        <v>508</v>
      </c>
      <c r="J582" s="270">
        <v>343</v>
      </c>
      <c r="K582" s="270">
        <v>2012</v>
      </c>
      <c r="L582" s="269">
        <v>1361</v>
      </c>
    </row>
    <row r="583" spans="1:12" s="42" customFormat="1" ht="13.15">
      <c r="A583" s="392" t="s">
        <v>1140</v>
      </c>
      <c r="B583" s="751" t="s">
        <v>260</v>
      </c>
      <c r="C583" s="269">
        <v>4009</v>
      </c>
      <c r="D583" s="270">
        <v>2723</v>
      </c>
      <c r="E583" s="270">
        <v>2304</v>
      </c>
      <c r="F583" s="270">
        <v>1572</v>
      </c>
      <c r="G583" s="270">
        <v>1796</v>
      </c>
      <c r="H583" s="270">
        <v>1229</v>
      </c>
      <c r="I583" s="270">
        <v>508</v>
      </c>
      <c r="J583" s="270">
        <v>343</v>
      </c>
      <c r="K583" s="270">
        <v>1705</v>
      </c>
      <c r="L583" s="269">
        <v>1151</v>
      </c>
    </row>
    <row r="584" spans="1:12" s="42" customFormat="1" ht="13.15">
      <c r="A584" s="396"/>
      <c r="B584" s="751" t="s">
        <v>24</v>
      </c>
      <c r="C584" s="269">
        <v>616</v>
      </c>
      <c r="D584" s="270">
        <v>415</v>
      </c>
      <c r="E584" s="270">
        <v>309</v>
      </c>
      <c r="F584" s="270">
        <v>205</v>
      </c>
      <c r="G584" s="270">
        <v>309</v>
      </c>
      <c r="H584" s="270">
        <v>205</v>
      </c>
      <c r="I584" s="270" t="s">
        <v>911</v>
      </c>
      <c r="J584" s="270" t="s">
        <v>911</v>
      </c>
      <c r="K584" s="270">
        <v>307</v>
      </c>
      <c r="L584" s="269">
        <v>210</v>
      </c>
    </row>
    <row r="585" spans="1:12" s="232" customFormat="1" ht="13.15">
      <c r="A585" s="276" t="s">
        <v>45</v>
      </c>
      <c r="B585" s="752" t="s">
        <v>273</v>
      </c>
      <c r="C585" s="271">
        <v>273</v>
      </c>
      <c r="D585" s="272">
        <v>210</v>
      </c>
      <c r="E585" s="272">
        <v>129</v>
      </c>
      <c r="F585" s="272">
        <v>96</v>
      </c>
      <c r="G585" s="272">
        <v>129</v>
      </c>
      <c r="H585" s="272">
        <v>96</v>
      </c>
      <c r="I585" s="272" t="s">
        <v>911</v>
      </c>
      <c r="J585" s="272" t="s">
        <v>911</v>
      </c>
      <c r="K585" s="272">
        <v>144</v>
      </c>
      <c r="L585" s="271">
        <v>114</v>
      </c>
    </row>
    <row r="586" spans="1:12" s="232" customFormat="1" ht="13.15">
      <c r="A586" s="286" t="s">
        <v>342</v>
      </c>
      <c r="B586" s="752"/>
      <c r="C586" s="271"/>
      <c r="D586" s="272"/>
      <c r="E586" s="272"/>
      <c r="F586" s="272"/>
      <c r="G586" s="272"/>
      <c r="H586" s="272"/>
      <c r="I586" s="272"/>
      <c r="J586" s="272"/>
      <c r="K586" s="272"/>
      <c r="L586" s="271"/>
    </row>
    <row r="587" spans="1:12" s="232" customFormat="1" ht="13.15">
      <c r="A587" s="416" t="s">
        <v>103</v>
      </c>
      <c r="B587" s="752" t="s">
        <v>273</v>
      </c>
      <c r="C587" s="271">
        <v>273</v>
      </c>
      <c r="D587" s="272">
        <v>210</v>
      </c>
      <c r="E587" s="272">
        <v>129</v>
      </c>
      <c r="F587" s="272">
        <v>96</v>
      </c>
      <c r="G587" s="272">
        <v>129</v>
      </c>
      <c r="H587" s="272">
        <v>96</v>
      </c>
      <c r="I587" s="272" t="s">
        <v>911</v>
      </c>
      <c r="J587" s="272" t="s">
        <v>911</v>
      </c>
      <c r="K587" s="272">
        <v>144</v>
      </c>
      <c r="L587" s="271">
        <v>114</v>
      </c>
    </row>
    <row r="588" spans="1:12" s="232" customFormat="1" ht="13.15">
      <c r="A588" s="417" t="s">
        <v>988</v>
      </c>
      <c r="B588" s="752"/>
      <c r="C588" s="271"/>
      <c r="D588" s="272"/>
      <c r="E588" s="272"/>
      <c r="F588" s="272"/>
      <c r="G588" s="272"/>
      <c r="H588" s="272"/>
      <c r="I588" s="272"/>
      <c r="J588" s="272"/>
      <c r="K588" s="272"/>
      <c r="L588" s="271"/>
    </row>
    <row r="589" spans="1:12" s="232" customFormat="1" ht="13.15">
      <c r="A589" s="1106" t="s">
        <v>343</v>
      </c>
      <c r="B589" s="752" t="s">
        <v>21</v>
      </c>
      <c r="C589" s="271">
        <v>4299</v>
      </c>
      <c r="D589" s="272">
        <v>2885</v>
      </c>
      <c r="E589" s="272">
        <v>2454</v>
      </c>
      <c r="F589" s="272">
        <v>1656</v>
      </c>
      <c r="G589" s="272">
        <v>1946</v>
      </c>
      <c r="H589" s="272">
        <v>1313</v>
      </c>
      <c r="I589" s="272">
        <v>508</v>
      </c>
      <c r="J589" s="272">
        <v>343</v>
      </c>
      <c r="K589" s="272">
        <v>1845</v>
      </c>
      <c r="L589" s="271">
        <v>1229</v>
      </c>
    </row>
    <row r="590" spans="1:12" s="232" customFormat="1" ht="13.15">
      <c r="A590" s="1105" t="s">
        <v>104</v>
      </c>
      <c r="B590" s="752" t="s">
        <v>260</v>
      </c>
      <c r="C590" s="271">
        <v>3683</v>
      </c>
      <c r="D590" s="272">
        <v>2470</v>
      </c>
      <c r="E590" s="272">
        <v>2145</v>
      </c>
      <c r="F590" s="272">
        <v>1451</v>
      </c>
      <c r="G590" s="272">
        <v>1637</v>
      </c>
      <c r="H590" s="272">
        <v>1108</v>
      </c>
      <c r="I590" s="272">
        <v>508</v>
      </c>
      <c r="J590" s="272">
        <v>343</v>
      </c>
      <c r="K590" s="272">
        <v>1538</v>
      </c>
      <c r="L590" s="271">
        <v>1019</v>
      </c>
    </row>
    <row r="591" spans="1:12" s="232" customFormat="1" ht="13.15">
      <c r="A591" s="416"/>
      <c r="B591" s="752" t="s">
        <v>24</v>
      </c>
      <c r="C591" s="271">
        <v>616</v>
      </c>
      <c r="D591" s="272">
        <v>415</v>
      </c>
      <c r="E591" s="272">
        <v>309</v>
      </c>
      <c r="F591" s="272">
        <v>205</v>
      </c>
      <c r="G591" s="272">
        <v>309</v>
      </c>
      <c r="H591" s="272">
        <v>205</v>
      </c>
      <c r="I591" s="272" t="s">
        <v>911</v>
      </c>
      <c r="J591" s="272" t="s">
        <v>911</v>
      </c>
      <c r="K591" s="272">
        <v>307</v>
      </c>
      <c r="L591" s="271">
        <v>210</v>
      </c>
    </row>
    <row r="592" spans="1:12" s="232" customFormat="1" ht="13.15">
      <c r="A592" s="416" t="s">
        <v>690</v>
      </c>
      <c r="B592" s="752" t="s">
        <v>21</v>
      </c>
      <c r="C592" s="271">
        <v>4219</v>
      </c>
      <c r="D592" s="272">
        <v>2811</v>
      </c>
      <c r="E592" s="272">
        <v>2399</v>
      </c>
      <c r="F592" s="272">
        <v>1607</v>
      </c>
      <c r="G592" s="272">
        <v>1912</v>
      </c>
      <c r="H592" s="272">
        <v>1284</v>
      </c>
      <c r="I592" s="272">
        <v>487</v>
      </c>
      <c r="J592" s="272">
        <v>323</v>
      </c>
      <c r="K592" s="272">
        <v>1820</v>
      </c>
      <c r="L592" s="271">
        <v>1204</v>
      </c>
    </row>
    <row r="593" spans="1:35" s="232" customFormat="1" ht="13.15">
      <c r="A593" s="417" t="s">
        <v>2045</v>
      </c>
      <c r="B593" s="752" t="s">
        <v>260</v>
      </c>
      <c r="C593" s="271">
        <v>3603</v>
      </c>
      <c r="D593" s="272">
        <v>2396</v>
      </c>
      <c r="E593" s="272">
        <v>2090</v>
      </c>
      <c r="F593" s="272">
        <v>1402</v>
      </c>
      <c r="G593" s="272">
        <v>1603</v>
      </c>
      <c r="H593" s="272">
        <v>1079</v>
      </c>
      <c r="I593" s="272">
        <v>487</v>
      </c>
      <c r="J593" s="272">
        <v>323</v>
      </c>
      <c r="K593" s="272">
        <v>1513</v>
      </c>
      <c r="L593" s="271">
        <v>994</v>
      </c>
    </row>
    <row r="594" spans="1:35" s="232" customFormat="1" ht="13.15">
      <c r="A594" s="416"/>
      <c r="B594" s="752" t="s">
        <v>24</v>
      </c>
      <c r="C594" s="271">
        <v>616</v>
      </c>
      <c r="D594" s="272">
        <v>415</v>
      </c>
      <c r="E594" s="272">
        <v>309</v>
      </c>
      <c r="F594" s="272">
        <v>205</v>
      </c>
      <c r="G594" s="272">
        <v>309</v>
      </c>
      <c r="H594" s="272">
        <v>205</v>
      </c>
      <c r="I594" s="272" t="s">
        <v>911</v>
      </c>
      <c r="J594" s="272" t="s">
        <v>911</v>
      </c>
      <c r="K594" s="272">
        <v>307</v>
      </c>
      <c r="L594" s="271">
        <v>210</v>
      </c>
    </row>
    <row r="595" spans="1:35" s="232" customFormat="1" ht="13.15">
      <c r="A595" s="416" t="s">
        <v>120</v>
      </c>
      <c r="B595" s="752" t="s">
        <v>273</v>
      </c>
      <c r="C595" s="271">
        <v>21</v>
      </c>
      <c r="D595" s="272">
        <v>20</v>
      </c>
      <c r="E595" s="272">
        <v>21</v>
      </c>
      <c r="F595" s="272">
        <v>20</v>
      </c>
      <c r="G595" s="272" t="s">
        <v>911</v>
      </c>
      <c r="H595" s="272" t="s">
        <v>911</v>
      </c>
      <c r="I595" s="272">
        <v>21</v>
      </c>
      <c r="J595" s="272">
        <v>20</v>
      </c>
      <c r="K595" s="272" t="s">
        <v>911</v>
      </c>
      <c r="L595" s="271" t="s">
        <v>911</v>
      </c>
    </row>
    <row r="596" spans="1:35" s="232" customFormat="1" ht="13.15">
      <c r="A596" s="417" t="s">
        <v>2046</v>
      </c>
      <c r="B596" s="752"/>
      <c r="C596" s="271"/>
      <c r="D596" s="272"/>
      <c r="E596" s="272"/>
      <c r="F596" s="272"/>
      <c r="G596" s="272"/>
      <c r="H596" s="272"/>
      <c r="I596" s="272"/>
      <c r="J596" s="272"/>
      <c r="K596" s="272"/>
      <c r="L596" s="271"/>
    </row>
    <row r="597" spans="1:35" s="232" customFormat="1" ht="23.25">
      <c r="A597" s="416" t="s">
        <v>967</v>
      </c>
      <c r="B597" s="753" t="s">
        <v>273</v>
      </c>
      <c r="C597" s="271">
        <v>23</v>
      </c>
      <c r="D597" s="272">
        <v>21</v>
      </c>
      <c r="E597" s="272">
        <v>11</v>
      </c>
      <c r="F597" s="272">
        <v>9</v>
      </c>
      <c r="G597" s="272">
        <v>11</v>
      </c>
      <c r="H597" s="272">
        <v>9</v>
      </c>
      <c r="I597" s="272" t="s">
        <v>911</v>
      </c>
      <c r="J597" s="272" t="s">
        <v>911</v>
      </c>
      <c r="K597" s="272">
        <v>12</v>
      </c>
      <c r="L597" s="271">
        <v>12</v>
      </c>
      <c r="Y597" s="406"/>
      <c r="Z597" s="406"/>
      <c r="AA597" s="406"/>
      <c r="AB597" s="406"/>
      <c r="AC597" s="406"/>
      <c r="AD597" s="406"/>
      <c r="AE597" s="406"/>
      <c r="AF597" s="406"/>
      <c r="AG597" s="406"/>
      <c r="AH597" s="406"/>
      <c r="AI597" s="406"/>
    </row>
    <row r="598" spans="1:35" s="232" customFormat="1" ht="23.25">
      <c r="A598" s="417" t="s">
        <v>1962</v>
      </c>
      <c r="B598" s="753"/>
      <c r="C598" s="271"/>
      <c r="D598" s="272"/>
      <c r="E598" s="272"/>
      <c r="F598" s="272"/>
      <c r="G598" s="272"/>
      <c r="H598" s="272"/>
      <c r="I598" s="272"/>
      <c r="J598" s="272"/>
      <c r="K598" s="272"/>
      <c r="L598" s="271"/>
      <c r="Y598" s="406"/>
      <c r="Z598" s="406"/>
      <c r="AA598" s="406"/>
      <c r="AB598" s="406"/>
      <c r="AC598" s="406"/>
      <c r="AD598" s="406"/>
      <c r="AE598" s="406"/>
      <c r="AF598" s="406"/>
      <c r="AG598" s="406"/>
      <c r="AH598" s="406"/>
      <c r="AI598" s="406"/>
    </row>
    <row r="599" spans="1:35" s="232" customFormat="1" ht="23.25">
      <c r="A599" s="416" t="s">
        <v>984</v>
      </c>
      <c r="B599" s="753" t="s">
        <v>273</v>
      </c>
      <c r="C599" s="271">
        <v>36</v>
      </c>
      <c r="D599" s="272">
        <v>33</v>
      </c>
      <c r="E599" s="272">
        <v>23</v>
      </c>
      <c r="F599" s="272">
        <v>20</v>
      </c>
      <c r="G599" s="272">
        <v>23</v>
      </c>
      <c r="H599" s="272">
        <v>20</v>
      </c>
      <c r="I599" s="272" t="s">
        <v>911</v>
      </c>
      <c r="J599" s="272" t="s">
        <v>911</v>
      </c>
      <c r="K599" s="272">
        <v>13</v>
      </c>
      <c r="L599" s="271">
        <v>13</v>
      </c>
      <c r="Y599" s="406"/>
      <c r="Z599" s="406"/>
      <c r="AA599" s="406"/>
      <c r="AB599" s="406"/>
      <c r="AC599" s="406"/>
      <c r="AD599" s="406"/>
      <c r="AE599" s="406"/>
      <c r="AF599" s="406"/>
      <c r="AG599" s="406"/>
      <c r="AH599" s="406"/>
      <c r="AI599" s="406"/>
    </row>
    <row r="600" spans="1:35" s="232" customFormat="1" ht="23.25">
      <c r="A600" s="417" t="s">
        <v>1965</v>
      </c>
      <c r="B600" s="753"/>
      <c r="C600" s="271"/>
      <c r="D600" s="272"/>
      <c r="E600" s="272"/>
      <c r="F600" s="272"/>
      <c r="G600" s="272"/>
      <c r="H600" s="272"/>
      <c r="I600" s="272"/>
      <c r="J600" s="272"/>
      <c r="K600" s="272"/>
      <c r="L600" s="271"/>
      <c r="Y600" s="406"/>
      <c r="Z600" s="406"/>
      <c r="AA600" s="406"/>
      <c r="AB600" s="406"/>
      <c r="AC600" s="406"/>
      <c r="AD600" s="406"/>
      <c r="AE600" s="406"/>
      <c r="AF600" s="406"/>
      <c r="AG600" s="406"/>
      <c r="AH600" s="406"/>
      <c r="AI600" s="406"/>
    </row>
    <row r="601" spans="1:35" s="232" customFormat="1" ht="13.15">
      <c r="A601" s="276" t="s">
        <v>70</v>
      </c>
      <c r="B601" s="752" t="s">
        <v>273</v>
      </c>
      <c r="C601" s="271">
        <v>53</v>
      </c>
      <c r="D601" s="272">
        <v>43</v>
      </c>
      <c r="E601" s="272">
        <v>30</v>
      </c>
      <c r="F601" s="272">
        <v>25</v>
      </c>
      <c r="G601" s="272">
        <v>30</v>
      </c>
      <c r="H601" s="272">
        <v>25</v>
      </c>
      <c r="I601" s="272" t="s">
        <v>911</v>
      </c>
      <c r="J601" s="272" t="s">
        <v>911</v>
      </c>
      <c r="K601" s="272">
        <v>23</v>
      </c>
      <c r="L601" s="271">
        <v>18</v>
      </c>
    </row>
    <row r="602" spans="1:35" s="232" customFormat="1" ht="13.15">
      <c r="A602" s="286" t="s">
        <v>877</v>
      </c>
      <c r="B602" s="752"/>
      <c r="C602" s="271"/>
      <c r="D602" s="272"/>
      <c r="E602" s="272"/>
      <c r="F602" s="272"/>
      <c r="G602" s="272"/>
      <c r="H602" s="272"/>
      <c r="I602" s="272"/>
      <c r="J602" s="272"/>
      <c r="K602" s="272"/>
      <c r="L602" s="271"/>
    </row>
    <row r="603" spans="1:35" s="232" customFormat="1" ht="13.15">
      <c r="A603" s="416" t="s">
        <v>685</v>
      </c>
      <c r="B603" s="752" t="s">
        <v>273</v>
      </c>
      <c r="C603" s="271">
        <v>53</v>
      </c>
      <c r="D603" s="272">
        <v>43</v>
      </c>
      <c r="E603" s="272">
        <v>30</v>
      </c>
      <c r="F603" s="272">
        <v>25</v>
      </c>
      <c r="G603" s="272">
        <v>30</v>
      </c>
      <c r="H603" s="272">
        <v>25</v>
      </c>
      <c r="I603" s="272" t="s">
        <v>911</v>
      </c>
      <c r="J603" s="272" t="s">
        <v>911</v>
      </c>
      <c r="K603" s="272">
        <v>23</v>
      </c>
      <c r="L603" s="271">
        <v>18</v>
      </c>
    </row>
    <row r="604" spans="1:35" s="232" customFormat="1" ht="13.15">
      <c r="A604" s="417" t="s">
        <v>2008</v>
      </c>
      <c r="B604" s="752"/>
      <c r="C604" s="271"/>
      <c r="D604" s="272"/>
      <c r="E604" s="272"/>
      <c r="F604" s="272"/>
      <c r="G604" s="272"/>
      <c r="H604" s="272"/>
      <c r="I604" s="272"/>
      <c r="J604" s="272"/>
      <c r="K604" s="272"/>
      <c r="L604" s="271"/>
    </row>
    <row r="605" spans="1:35" s="42" customFormat="1" ht="13.15">
      <c r="A605" s="396" t="s">
        <v>42</v>
      </c>
      <c r="B605" s="751" t="s">
        <v>273</v>
      </c>
      <c r="C605" s="269">
        <v>73</v>
      </c>
      <c r="D605" s="270">
        <v>43</v>
      </c>
      <c r="E605" s="270">
        <v>38</v>
      </c>
      <c r="F605" s="270">
        <v>17</v>
      </c>
      <c r="G605" s="270">
        <v>21</v>
      </c>
      <c r="H605" s="270">
        <v>15</v>
      </c>
      <c r="I605" s="270">
        <v>17</v>
      </c>
      <c r="J605" s="270">
        <v>2</v>
      </c>
      <c r="K605" s="270">
        <v>35</v>
      </c>
      <c r="L605" s="269">
        <v>26</v>
      </c>
    </row>
    <row r="606" spans="1:35" s="42" customFormat="1" ht="13.15">
      <c r="A606" s="392" t="s">
        <v>1770</v>
      </c>
      <c r="B606" s="1116"/>
      <c r="C606" s="269"/>
      <c r="D606" s="270"/>
      <c r="E606" s="270"/>
      <c r="F606" s="270"/>
      <c r="G606" s="270"/>
      <c r="H606" s="270"/>
      <c r="I606" s="270"/>
      <c r="J606" s="270"/>
      <c r="K606" s="270"/>
      <c r="L606" s="269"/>
    </row>
    <row r="607" spans="1:35" s="232" customFormat="1" ht="13.15">
      <c r="A607" s="276" t="s">
        <v>45</v>
      </c>
      <c r="B607" s="752" t="s">
        <v>273</v>
      </c>
      <c r="C607" s="271">
        <v>38</v>
      </c>
      <c r="D607" s="272">
        <v>35</v>
      </c>
      <c r="E607" s="272">
        <v>12</v>
      </c>
      <c r="F607" s="272">
        <v>11</v>
      </c>
      <c r="G607" s="272">
        <v>12</v>
      </c>
      <c r="H607" s="272">
        <v>11</v>
      </c>
      <c r="I607" s="272" t="s">
        <v>911</v>
      </c>
      <c r="J607" s="272" t="s">
        <v>911</v>
      </c>
      <c r="K607" s="272">
        <v>26</v>
      </c>
      <c r="L607" s="271">
        <v>24</v>
      </c>
    </row>
    <row r="608" spans="1:35" s="232" customFormat="1" ht="13.15">
      <c r="A608" s="286" t="s">
        <v>342</v>
      </c>
      <c r="B608" s="752"/>
      <c r="C608" s="271"/>
      <c r="D608" s="272"/>
      <c r="E608" s="272"/>
      <c r="F608" s="272"/>
      <c r="G608" s="272"/>
      <c r="H608" s="272"/>
      <c r="I608" s="272"/>
      <c r="J608" s="272"/>
      <c r="K608" s="272"/>
      <c r="L608" s="271"/>
    </row>
    <row r="609" spans="1:12" s="232" customFormat="1" ht="13.15">
      <c r="A609" s="416" t="s">
        <v>103</v>
      </c>
      <c r="B609" s="752" t="s">
        <v>273</v>
      </c>
      <c r="C609" s="271">
        <v>38</v>
      </c>
      <c r="D609" s="272">
        <v>35</v>
      </c>
      <c r="E609" s="272">
        <v>12</v>
      </c>
      <c r="F609" s="272">
        <v>11</v>
      </c>
      <c r="G609" s="272">
        <v>12</v>
      </c>
      <c r="H609" s="272">
        <v>11</v>
      </c>
      <c r="I609" s="272" t="s">
        <v>911</v>
      </c>
      <c r="J609" s="272" t="s">
        <v>911</v>
      </c>
      <c r="K609" s="272">
        <v>26</v>
      </c>
      <c r="L609" s="271">
        <v>24</v>
      </c>
    </row>
    <row r="610" spans="1:12" s="232" customFormat="1" ht="13.15">
      <c r="A610" s="417" t="s">
        <v>988</v>
      </c>
      <c r="B610" s="752"/>
      <c r="C610" s="271"/>
      <c r="D610" s="272"/>
      <c r="E610" s="272"/>
      <c r="F610" s="272"/>
      <c r="G610" s="272"/>
      <c r="H610" s="272"/>
      <c r="I610" s="272"/>
      <c r="J610" s="272"/>
      <c r="K610" s="272"/>
      <c r="L610" s="271"/>
    </row>
    <row r="611" spans="1:12" s="232" customFormat="1" ht="13.15">
      <c r="A611" s="276" t="s">
        <v>343</v>
      </c>
      <c r="B611" s="752" t="s">
        <v>273</v>
      </c>
      <c r="C611" s="271">
        <v>31</v>
      </c>
      <c r="D611" s="272">
        <v>4</v>
      </c>
      <c r="E611" s="272">
        <v>22</v>
      </c>
      <c r="F611" s="272">
        <v>2</v>
      </c>
      <c r="G611" s="272">
        <v>5</v>
      </c>
      <c r="H611" s="272" t="s">
        <v>911</v>
      </c>
      <c r="I611" s="272">
        <v>17</v>
      </c>
      <c r="J611" s="272">
        <v>2</v>
      </c>
      <c r="K611" s="272">
        <v>9</v>
      </c>
      <c r="L611" s="271">
        <v>2</v>
      </c>
    </row>
    <row r="612" spans="1:12" s="232" customFormat="1" ht="13.15">
      <c r="A612" s="286" t="s">
        <v>104</v>
      </c>
      <c r="B612" s="754"/>
      <c r="C612" s="271"/>
      <c r="D612" s="272"/>
      <c r="E612" s="272"/>
      <c r="F612" s="272"/>
      <c r="G612" s="272"/>
      <c r="H612" s="272"/>
      <c r="I612" s="272"/>
      <c r="J612" s="272"/>
      <c r="K612" s="272"/>
      <c r="L612" s="271"/>
    </row>
    <row r="613" spans="1:12" s="232" customFormat="1" ht="13.15">
      <c r="A613" s="416" t="s">
        <v>120</v>
      </c>
      <c r="B613" s="752" t="s">
        <v>273</v>
      </c>
      <c r="C613" s="271">
        <v>31</v>
      </c>
      <c r="D613" s="272">
        <v>4</v>
      </c>
      <c r="E613" s="272">
        <v>22</v>
      </c>
      <c r="F613" s="272">
        <v>2</v>
      </c>
      <c r="G613" s="272">
        <v>5</v>
      </c>
      <c r="H613" s="272" t="s">
        <v>911</v>
      </c>
      <c r="I613" s="272">
        <v>17</v>
      </c>
      <c r="J613" s="272">
        <v>2</v>
      </c>
      <c r="K613" s="272">
        <v>9</v>
      </c>
      <c r="L613" s="271">
        <v>2</v>
      </c>
    </row>
    <row r="614" spans="1:12" s="232" customFormat="1" ht="13.15">
      <c r="A614" s="417" t="s">
        <v>2046</v>
      </c>
      <c r="B614" s="1116"/>
      <c r="C614" s="271"/>
      <c r="D614" s="272"/>
      <c r="E614" s="272"/>
      <c r="F614" s="272"/>
      <c r="G614" s="272"/>
      <c r="H614" s="272"/>
      <c r="I614" s="272"/>
      <c r="J614" s="272"/>
      <c r="K614" s="272"/>
      <c r="L614" s="271"/>
    </row>
    <row r="615" spans="1:12" s="232" customFormat="1" ht="13.15">
      <c r="A615" s="276" t="s">
        <v>80</v>
      </c>
      <c r="B615" s="752" t="s">
        <v>273</v>
      </c>
      <c r="C615" s="271">
        <v>4</v>
      </c>
      <c r="D615" s="272">
        <v>4</v>
      </c>
      <c r="E615" s="272">
        <v>4</v>
      </c>
      <c r="F615" s="272">
        <v>4</v>
      </c>
      <c r="G615" s="272">
        <v>4</v>
      </c>
      <c r="H615" s="272">
        <v>4</v>
      </c>
      <c r="I615" s="272" t="s">
        <v>911</v>
      </c>
      <c r="J615" s="272" t="s">
        <v>911</v>
      </c>
      <c r="K615" s="272" t="s">
        <v>911</v>
      </c>
      <c r="L615" s="271" t="s">
        <v>911</v>
      </c>
    </row>
    <row r="616" spans="1:12" s="232" customFormat="1" ht="13.15">
      <c r="A616" s="286" t="s">
        <v>81</v>
      </c>
      <c r="B616" s="752"/>
      <c r="C616" s="271"/>
      <c r="D616" s="272"/>
      <c r="E616" s="272"/>
      <c r="F616" s="272"/>
      <c r="G616" s="272"/>
      <c r="H616" s="272"/>
      <c r="I616" s="272"/>
      <c r="J616" s="272"/>
      <c r="K616" s="272"/>
      <c r="L616" s="271"/>
    </row>
    <row r="617" spans="1:12" s="232" customFormat="1" ht="13.15">
      <c r="A617" s="416" t="s">
        <v>977</v>
      </c>
      <c r="B617" s="752" t="s">
        <v>273</v>
      </c>
      <c r="C617" s="271">
        <v>4</v>
      </c>
      <c r="D617" s="272">
        <v>4</v>
      </c>
      <c r="E617" s="272">
        <v>4</v>
      </c>
      <c r="F617" s="272">
        <v>4</v>
      </c>
      <c r="G617" s="272">
        <v>4</v>
      </c>
      <c r="H617" s="272">
        <v>4</v>
      </c>
      <c r="I617" s="272" t="s">
        <v>911</v>
      </c>
      <c r="J617" s="272" t="s">
        <v>911</v>
      </c>
      <c r="K617" s="272" t="s">
        <v>911</v>
      </c>
      <c r="L617" s="271" t="s">
        <v>911</v>
      </c>
    </row>
    <row r="618" spans="1:12" s="232" customFormat="1" ht="13.15">
      <c r="A618" s="417" t="s">
        <v>2059</v>
      </c>
      <c r="B618" s="752"/>
      <c r="C618" s="271"/>
      <c r="D618" s="272"/>
      <c r="E618" s="272"/>
      <c r="F618" s="272"/>
      <c r="G618" s="272"/>
      <c r="H618" s="272"/>
      <c r="I618" s="272"/>
      <c r="J618" s="272"/>
      <c r="K618" s="272"/>
      <c r="L618" s="271"/>
    </row>
    <row r="619" spans="1:12" s="42" customFormat="1" ht="13.15">
      <c r="A619" s="396" t="s">
        <v>43</v>
      </c>
      <c r="B619" s="751" t="s">
        <v>21</v>
      </c>
      <c r="C619" s="269">
        <v>17200</v>
      </c>
      <c r="D619" s="270">
        <v>11206</v>
      </c>
      <c r="E619" s="270">
        <v>14470</v>
      </c>
      <c r="F619" s="270">
        <v>9089</v>
      </c>
      <c r="G619" s="270">
        <v>14470</v>
      </c>
      <c r="H619" s="270">
        <v>9089</v>
      </c>
      <c r="I619" s="270" t="s">
        <v>911</v>
      </c>
      <c r="J619" s="270" t="s">
        <v>911</v>
      </c>
      <c r="K619" s="270">
        <v>2730</v>
      </c>
      <c r="L619" s="269">
        <v>2117</v>
      </c>
    </row>
    <row r="620" spans="1:12" s="42" customFormat="1" ht="13.15">
      <c r="A620" s="392" t="s">
        <v>248</v>
      </c>
      <c r="B620" s="751" t="s">
        <v>260</v>
      </c>
      <c r="C620" s="269">
        <v>13260</v>
      </c>
      <c r="D620" s="270">
        <v>8785</v>
      </c>
      <c r="E620" s="270">
        <v>11696</v>
      </c>
      <c r="F620" s="270">
        <v>7563</v>
      </c>
      <c r="G620" s="270">
        <v>11696</v>
      </c>
      <c r="H620" s="270">
        <v>7563</v>
      </c>
      <c r="I620" s="270" t="s">
        <v>911</v>
      </c>
      <c r="J620" s="270" t="s">
        <v>911</v>
      </c>
      <c r="K620" s="270">
        <v>1564</v>
      </c>
      <c r="L620" s="269">
        <v>1222</v>
      </c>
    </row>
    <row r="621" spans="1:12" s="42" customFormat="1" ht="13.15">
      <c r="A621" s="396"/>
      <c r="B621" s="751" t="s">
        <v>24</v>
      </c>
      <c r="C621" s="269">
        <v>3940</v>
      </c>
      <c r="D621" s="270">
        <v>2421</v>
      </c>
      <c r="E621" s="270">
        <v>2774</v>
      </c>
      <c r="F621" s="270">
        <v>1526</v>
      </c>
      <c r="G621" s="270">
        <v>2774</v>
      </c>
      <c r="H621" s="270">
        <v>1526</v>
      </c>
      <c r="I621" s="270" t="s">
        <v>911</v>
      </c>
      <c r="J621" s="270" t="s">
        <v>911</v>
      </c>
      <c r="K621" s="270">
        <v>1166</v>
      </c>
      <c r="L621" s="269">
        <v>895</v>
      </c>
    </row>
    <row r="622" spans="1:12" s="232" customFormat="1" ht="13.15">
      <c r="A622" s="276" t="s">
        <v>45</v>
      </c>
      <c r="B622" s="752" t="s">
        <v>21</v>
      </c>
      <c r="C622" s="271">
        <v>2194</v>
      </c>
      <c r="D622" s="272">
        <v>1838</v>
      </c>
      <c r="E622" s="272">
        <v>1792</v>
      </c>
      <c r="F622" s="272">
        <v>1461</v>
      </c>
      <c r="G622" s="272">
        <v>1792</v>
      </c>
      <c r="H622" s="272">
        <v>1461</v>
      </c>
      <c r="I622" s="272" t="s">
        <v>911</v>
      </c>
      <c r="J622" s="272" t="s">
        <v>911</v>
      </c>
      <c r="K622" s="272">
        <v>402</v>
      </c>
      <c r="L622" s="271">
        <v>377</v>
      </c>
    </row>
    <row r="623" spans="1:12" s="232" customFormat="1" ht="13.15">
      <c r="A623" s="286" t="s">
        <v>342</v>
      </c>
      <c r="B623" s="752" t="s">
        <v>260</v>
      </c>
      <c r="C623" s="271">
        <v>1701</v>
      </c>
      <c r="D623" s="272">
        <v>1372</v>
      </c>
      <c r="E623" s="272">
        <v>1515</v>
      </c>
      <c r="F623" s="272">
        <v>1201</v>
      </c>
      <c r="G623" s="272">
        <v>1515</v>
      </c>
      <c r="H623" s="272">
        <v>1201</v>
      </c>
      <c r="I623" s="272" t="s">
        <v>911</v>
      </c>
      <c r="J623" s="272" t="s">
        <v>911</v>
      </c>
      <c r="K623" s="272">
        <v>186</v>
      </c>
      <c r="L623" s="271">
        <v>171</v>
      </c>
    </row>
    <row r="624" spans="1:12" s="232" customFormat="1" ht="13.15">
      <c r="A624" s="276"/>
      <c r="B624" s="752" t="s">
        <v>24</v>
      </c>
      <c r="C624" s="271">
        <v>493</v>
      </c>
      <c r="D624" s="272">
        <v>466</v>
      </c>
      <c r="E624" s="272">
        <v>277</v>
      </c>
      <c r="F624" s="272">
        <v>260</v>
      </c>
      <c r="G624" s="272">
        <v>277</v>
      </c>
      <c r="H624" s="272">
        <v>260</v>
      </c>
      <c r="I624" s="272" t="s">
        <v>911</v>
      </c>
      <c r="J624" s="272" t="s">
        <v>911</v>
      </c>
      <c r="K624" s="272">
        <v>216</v>
      </c>
      <c r="L624" s="271">
        <v>206</v>
      </c>
    </row>
    <row r="625" spans="1:35" s="232" customFormat="1" ht="13.15">
      <c r="A625" s="416" t="s">
        <v>103</v>
      </c>
      <c r="B625" s="752" t="s">
        <v>21</v>
      </c>
      <c r="C625" s="271">
        <v>2164</v>
      </c>
      <c r="D625" s="272">
        <v>1809</v>
      </c>
      <c r="E625" s="272">
        <v>1762</v>
      </c>
      <c r="F625" s="272">
        <v>1432</v>
      </c>
      <c r="G625" s="272">
        <v>1762</v>
      </c>
      <c r="H625" s="272">
        <v>1432</v>
      </c>
      <c r="I625" s="272" t="s">
        <v>911</v>
      </c>
      <c r="J625" s="272" t="s">
        <v>911</v>
      </c>
      <c r="K625" s="272">
        <v>402</v>
      </c>
      <c r="L625" s="271">
        <v>377</v>
      </c>
    </row>
    <row r="626" spans="1:35" s="232" customFormat="1" ht="13.15">
      <c r="A626" s="417" t="s">
        <v>988</v>
      </c>
      <c r="B626" s="752" t="s">
        <v>260</v>
      </c>
      <c r="C626" s="271">
        <v>1683</v>
      </c>
      <c r="D626" s="272">
        <v>1354</v>
      </c>
      <c r="E626" s="272">
        <v>1497</v>
      </c>
      <c r="F626" s="272">
        <v>1183</v>
      </c>
      <c r="G626" s="272">
        <v>1497</v>
      </c>
      <c r="H626" s="272">
        <v>1183</v>
      </c>
      <c r="I626" s="272" t="s">
        <v>911</v>
      </c>
      <c r="J626" s="272" t="s">
        <v>911</v>
      </c>
      <c r="K626" s="272">
        <v>186</v>
      </c>
      <c r="L626" s="271">
        <v>171</v>
      </c>
    </row>
    <row r="627" spans="1:35" s="232" customFormat="1" ht="13.15">
      <c r="A627" s="417"/>
      <c r="B627" s="752" t="s">
        <v>24</v>
      </c>
      <c r="C627" s="271">
        <v>481</v>
      </c>
      <c r="D627" s="272">
        <v>455</v>
      </c>
      <c r="E627" s="272">
        <v>265</v>
      </c>
      <c r="F627" s="272">
        <v>249</v>
      </c>
      <c r="G627" s="272">
        <v>265</v>
      </c>
      <c r="H627" s="272">
        <v>249</v>
      </c>
      <c r="I627" s="272" t="s">
        <v>911</v>
      </c>
      <c r="J627" s="272" t="s">
        <v>911</v>
      </c>
      <c r="K627" s="272">
        <v>216</v>
      </c>
      <c r="L627" s="271">
        <v>206</v>
      </c>
    </row>
    <row r="628" spans="1:35" s="232" customFormat="1" ht="13.15">
      <c r="A628" s="416" t="s">
        <v>966</v>
      </c>
      <c r="B628" s="753" t="s">
        <v>21</v>
      </c>
      <c r="C628" s="271">
        <v>30</v>
      </c>
      <c r="D628" s="272">
        <v>29</v>
      </c>
      <c r="E628" s="272">
        <v>30</v>
      </c>
      <c r="F628" s="272">
        <v>29</v>
      </c>
      <c r="G628" s="272">
        <v>30</v>
      </c>
      <c r="H628" s="272">
        <v>29</v>
      </c>
      <c r="I628" s="272" t="s">
        <v>911</v>
      </c>
      <c r="J628" s="272" t="s">
        <v>911</v>
      </c>
      <c r="K628" s="272" t="s">
        <v>911</v>
      </c>
      <c r="L628" s="271" t="s">
        <v>911</v>
      </c>
      <c r="Y628" s="406"/>
      <c r="Z628" s="406"/>
      <c r="AA628" s="406"/>
      <c r="AB628" s="406"/>
      <c r="AC628" s="406"/>
      <c r="AD628" s="406"/>
      <c r="AE628" s="406"/>
      <c r="AF628" s="406"/>
      <c r="AG628" s="406"/>
      <c r="AH628" s="406"/>
      <c r="AI628" s="406"/>
    </row>
    <row r="629" spans="1:35" s="232" customFormat="1" ht="13.15">
      <c r="A629" s="417" t="s">
        <v>1961</v>
      </c>
      <c r="B629" s="753" t="s">
        <v>260</v>
      </c>
      <c r="C629" s="271">
        <v>18</v>
      </c>
      <c r="D629" s="272">
        <v>18</v>
      </c>
      <c r="E629" s="272">
        <v>18</v>
      </c>
      <c r="F629" s="272">
        <v>18</v>
      </c>
      <c r="G629" s="272">
        <v>18</v>
      </c>
      <c r="H629" s="272">
        <v>18</v>
      </c>
      <c r="I629" s="272" t="s">
        <v>911</v>
      </c>
      <c r="J629" s="272" t="s">
        <v>911</v>
      </c>
      <c r="K629" s="272" t="s">
        <v>911</v>
      </c>
      <c r="L629" s="271" t="s">
        <v>911</v>
      </c>
      <c r="Y629" s="406"/>
      <c r="Z629" s="406"/>
      <c r="AA629" s="406"/>
      <c r="AB629" s="406"/>
      <c r="AC629" s="406"/>
      <c r="AD629" s="406"/>
      <c r="AE629" s="406"/>
      <c r="AF629" s="406"/>
      <c r="AG629" s="406"/>
      <c r="AH629" s="406"/>
      <c r="AI629" s="406"/>
    </row>
    <row r="630" spans="1:35" s="232" customFormat="1" ht="13.15">
      <c r="A630" s="286"/>
      <c r="B630" s="753" t="s">
        <v>24</v>
      </c>
      <c r="C630" s="271">
        <v>12</v>
      </c>
      <c r="D630" s="272">
        <v>11</v>
      </c>
      <c r="E630" s="272">
        <v>12</v>
      </c>
      <c r="F630" s="272">
        <v>11</v>
      </c>
      <c r="G630" s="272">
        <v>12</v>
      </c>
      <c r="H630" s="272">
        <v>11</v>
      </c>
      <c r="I630" s="272" t="s">
        <v>911</v>
      </c>
      <c r="J630" s="272" t="s">
        <v>911</v>
      </c>
      <c r="K630" s="272" t="s">
        <v>911</v>
      </c>
      <c r="L630" s="271" t="s">
        <v>911</v>
      </c>
      <c r="Y630" s="406"/>
      <c r="Z630" s="406"/>
      <c r="AA630" s="406"/>
      <c r="AB630" s="406"/>
      <c r="AC630" s="406"/>
      <c r="AD630" s="406"/>
      <c r="AE630" s="406"/>
      <c r="AF630" s="406"/>
      <c r="AG630" s="406"/>
      <c r="AH630" s="406"/>
      <c r="AI630" s="406"/>
    </row>
    <row r="631" spans="1:35" s="232" customFormat="1" ht="13.15">
      <c r="A631" s="276" t="s">
        <v>343</v>
      </c>
      <c r="B631" s="752" t="s">
        <v>21</v>
      </c>
      <c r="C631" s="271">
        <v>1123</v>
      </c>
      <c r="D631" s="272">
        <v>835</v>
      </c>
      <c r="E631" s="272">
        <v>1046</v>
      </c>
      <c r="F631" s="272">
        <v>773</v>
      </c>
      <c r="G631" s="272">
        <v>1046</v>
      </c>
      <c r="H631" s="272">
        <v>773</v>
      </c>
      <c r="I631" s="272" t="s">
        <v>911</v>
      </c>
      <c r="J631" s="272" t="s">
        <v>911</v>
      </c>
      <c r="K631" s="272">
        <v>77</v>
      </c>
      <c r="L631" s="271">
        <v>62</v>
      </c>
    </row>
    <row r="632" spans="1:35" s="232" customFormat="1" ht="13.15">
      <c r="A632" s="286" t="s">
        <v>104</v>
      </c>
      <c r="B632" s="752" t="s">
        <v>260</v>
      </c>
      <c r="C632" s="271">
        <v>1098</v>
      </c>
      <c r="D632" s="272">
        <v>813</v>
      </c>
      <c r="E632" s="272">
        <v>1025</v>
      </c>
      <c r="F632" s="272">
        <v>755</v>
      </c>
      <c r="G632" s="272">
        <v>1025</v>
      </c>
      <c r="H632" s="272">
        <v>755</v>
      </c>
      <c r="I632" s="272" t="s">
        <v>911</v>
      </c>
      <c r="J632" s="272" t="s">
        <v>911</v>
      </c>
      <c r="K632" s="272">
        <v>73</v>
      </c>
      <c r="L632" s="271">
        <v>58</v>
      </c>
    </row>
    <row r="633" spans="1:35" s="232" customFormat="1" ht="13.15">
      <c r="A633" s="276"/>
      <c r="B633" s="752" t="s">
        <v>24</v>
      </c>
      <c r="C633" s="271">
        <v>25</v>
      </c>
      <c r="D633" s="272">
        <v>22</v>
      </c>
      <c r="E633" s="272">
        <v>21</v>
      </c>
      <c r="F633" s="272">
        <v>18</v>
      </c>
      <c r="G633" s="272">
        <v>21</v>
      </c>
      <c r="H633" s="272">
        <v>18</v>
      </c>
      <c r="I633" s="272" t="s">
        <v>911</v>
      </c>
      <c r="J633" s="272" t="s">
        <v>911</v>
      </c>
      <c r="K633" s="272">
        <v>4</v>
      </c>
      <c r="L633" s="271">
        <v>4</v>
      </c>
    </row>
    <row r="634" spans="1:35" s="232" customFormat="1" ht="13.15">
      <c r="A634" s="416" t="s">
        <v>690</v>
      </c>
      <c r="B634" s="752" t="s">
        <v>273</v>
      </c>
      <c r="C634" s="271">
        <v>107</v>
      </c>
      <c r="D634" s="272">
        <v>71</v>
      </c>
      <c r="E634" s="272">
        <v>107</v>
      </c>
      <c r="F634" s="272">
        <v>71</v>
      </c>
      <c r="G634" s="272">
        <v>107</v>
      </c>
      <c r="H634" s="272">
        <v>71</v>
      </c>
      <c r="I634" s="272" t="s">
        <v>911</v>
      </c>
      <c r="J634" s="272" t="s">
        <v>911</v>
      </c>
      <c r="K634" s="272" t="s">
        <v>911</v>
      </c>
      <c r="L634" s="271" t="s">
        <v>911</v>
      </c>
    </row>
    <row r="635" spans="1:35" s="232" customFormat="1" ht="13.15">
      <c r="A635" s="417" t="s">
        <v>2045</v>
      </c>
      <c r="B635" s="752"/>
      <c r="C635" s="271"/>
      <c r="D635" s="272"/>
      <c r="E635" s="272"/>
      <c r="F635" s="272"/>
      <c r="G635" s="272"/>
      <c r="H635" s="272"/>
      <c r="I635" s="272"/>
      <c r="J635" s="272"/>
      <c r="K635" s="272"/>
      <c r="L635" s="271"/>
    </row>
    <row r="636" spans="1:35" s="232" customFormat="1" ht="13.15">
      <c r="A636" s="416" t="s">
        <v>120</v>
      </c>
      <c r="B636" s="752" t="s">
        <v>273</v>
      </c>
      <c r="C636" s="271">
        <v>28</v>
      </c>
      <c r="D636" s="272">
        <v>12</v>
      </c>
      <c r="E636" s="272">
        <v>28</v>
      </c>
      <c r="F636" s="272">
        <v>12</v>
      </c>
      <c r="G636" s="272">
        <v>28</v>
      </c>
      <c r="H636" s="272">
        <v>12</v>
      </c>
      <c r="I636" s="272" t="s">
        <v>911</v>
      </c>
      <c r="J636" s="272" t="s">
        <v>911</v>
      </c>
      <c r="K636" s="272" t="s">
        <v>911</v>
      </c>
      <c r="L636" s="271" t="s">
        <v>911</v>
      </c>
    </row>
    <row r="637" spans="1:35" s="232" customFormat="1" ht="13.15">
      <c r="A637" s="417" t="s">
        <v>2046</v>
      </c>
      <c r="B637" s="752"/>
      <c r="C637" s="271"/>
      <c r="D637" s="272"/>
      <c r="E637" s="272"/>
      <c r="F637" s="272"/>
      <c r="G637" s="272"/>
      <c r="H637" s="272"/>
      <c r="I637" s="272"/>
      <c r="J637" s="272"/>
      <c r="K637" s="272"/>
      <c r="L637" s="271"/>
    </row>
    <row r="638" spans="1:35" s="232" customFormat="1" ht="13.15">
      <c r="A638" s="416" t="s">
        <v>105</v>
      </c>
      <c r="B638" s="752" t="s">
        <v>21</v>
      </c>
      <c r="C638" s="271">
        <v>975</v>
      </c>
      <c r="D638" s="272">
        <v>743</v>
      </c>
      <c r="E638" s="272">
        <v>898</v>
      </c>
      <c r="F638" s="272">
        <v>681</v>
      </c>
      <c r="G638" s="272">
        <v>898</v>
      </c>
      <c r="H638" s="272">
        <v>681</v>
      </c>
      <c r="I638" s="272" t="s">
        <v>911</v>
      </c>
      <c r="J638" s="272" t="s">
        <v>911</v>
      </c>
      <c r="K638" s="272">
        <v>77</v>
      </c>
      <c r="L638" s="271">
        <v>62</v>
      </c>
    </row>
    <row r="639" spans="1:35" s="232" customFormat="1" ht="13.15">
      <c r="A639" s="417" t="s">
        <v>2047</v>
      </c>
      <c r="B639" s="752" t="s">
        <v>260</v>
      </c>
      <c r="C639" s="271">
        <v>950</v>
      </c>
      <c r="D639" s="272">
        <v>721</v>
      </c>
      <c r="E639" s="272">
        <v>877</v>
      </c>
      <c r="F639" s="272">
        <v>663</v>
      </c>
      <c r="G639" s="272">
        <v>877</v>
      </c>
      <c r="H639" s="272">
        <v>663</v>
      </c>
      <c r="I639" s="272" t="s">
        <v>911</v>
      </c>
      <c r="J639" s="272" t="s">
        <v>911</v>
      </c>
      <c r="K639" s="272">
        <v>73</v>
      </c>
      <c r="L639" s="271">
        <v>58</v>
      </c>
    </row>
    <row r="640" spans="1:35" s="232" customFormat="1" ht="13.15">
      <c r="A640" s="417"/>
      <c r="B640" s="752" t="s">
        <v>24</v>
      </c>
      <c r="C640" s="271">
        <v>25</v>
      </c>
      <c r="D640" s="272">
        <v>22</v>
      </c>
      <c r="E640" s="272">
        <v>21</v>
      </c>
      <c r="F640" s="272">
        <v>18</v>
      </c>
      <c r="G640" s="272">
        <v>21</v>
      </c>
      <c r="H640" s="272">
        <v>18</v>
      </c>
      <c r="I640" s="272" t="s">
        <v>911</v>
      </c>
      <c r="J640" s="272" t="s">
        <v>911</v>
      </c>
      <c r="K640" s="272">
        <v>4</v>
      </c>
      <c r="L640" s="271">
        <v>4</v>
      </c>
    </row>
    <row r="641" spans="1:35" s="232" customFormat="1" ht="23.25">
      <c r="A641" s="416" t="s">
        <v>967</v>
      </c>
      <c r="B641" s="753" t="s">
        <v>273</v>
      </c>
      <c r="C641" s="271">
        <v>13</v>
      </c>
      <c r="D641" s="272">
        <v>9</v>
      </c>
      <c r="E641" s="272">
        <v>13</v>
      </c>
      <c r="F641" s="272">
        <v>9</v>
      </c>
      <c r="G641" s="272">
        <v>13</v>
      </c>
      <c r="H641" s="272">
        <v>9</v>
      </c>
      <c r="I641" s="272" t="s">
        <v>911</v>
      </c>
      <c r="J641" s="272" t="s">
        <v>911</v>
      </c>
      <c r="K641" s="272" t="s">
        <v>911</v>
      </c>
      <c r="L641" s="271" t="s">
        <v>911</v>
      </c>
      <c r="Y641" s="406"/>
      <c r="Z641" s="406"/>
      <c r="AA641" s="406"/>
      <c r="AB641" s="406"/>
      <c r="AC641" s="406"/>
      <c r="AD641" s="406"/>
      <c r="AE641" s="406"/>
      <c r="AF641" s="406"/>
      <c r="AG641" s="406"/>
      <c r="AH641" s="406"/>
      <c r="AI641" s="406"/>
    </row>
    <row r="642" spans="1:35" s="232" customFormat="1" ht="23.25">
      <c r="A642" s="417" t="s">
        <v>1962</v>
      </c>
      <c r="B642" s="753"/>
      <c r="C642" s="271"/>
      <c r="D642" s="272"/>
      <c r="E642" s="272"/>
      <c r="F642" s="272"/>
      <c r="G642" s="272"/>
      <c r="H642" s="272"/>
      <c r="I642" s="272"/>
      <c r="J642" s="272"/>
      <c r="K642" s="272"/>
      <c r="L642" s="271"/>
      <c r="Y642" s="406"/>
      <c r="Z642" s="406"/>
      <c r="AA642" s="406"/>
      <c r="AB642" s="406"/>
      <c r="AC642" s="406"/>
      <c r="AD642" s="406"/>
      <c r="AE642" s="406"/>
      <c r="AF642" s="406"/>
      <c r="AG642" s="406"/>
      <c r="AH642" s="406"/>
      <c r="AI642" s="406"/>
    </row>
    <row r="643" spans="1:35" s="232" customFormat="1" ht="13.15">
      <c r="A643" s="417"/>
      <c r="B643" s="753"/>
      <c r="C643" s="271"/>
      <c r="D643" s="272"/>
      <c r="E643" s="272"/>
      <c r="F643" s="272"/>
      <c r="G643" s="272"/>
      <c r="H643" s="272"/>
      <c r="I643" s="272"/>
      <c r="J643" s="272"/>
      <c r="K643" s="272"/>
      <c r="L643" s="271"/>
      <c r="Y643" s="406"/>
      <c r="Z643" s="406"/>
      <c r="AA643" s="406"/>
      <c r="AB643" s="406"/>
      <c r="AC643" s="406"/>
      <c r="AD643" s="406"/>
      <c r="AE643" s="406"/>
      <c r="AF643" s="406"/>
      <c r="AG643" s="406"/>
      <c r="AH643" s="406"/>
      <c r="AI643" s="406"/>
    </row>
    <row r="644" spans="1:35" s="232" customFormat="1" ht="13.15">
      <c r="A644" s="276" t="s">
        <v>53</v>
      </c>
      <c r="B644" s="752" t="s">
        <v>21</v>
      </c>
      <c r="C644" s="271">
        <v>1481</v>
      </c>
      <c r="D644" s="272">
        <v>1048</v>
      </c>
      <c r="E644" s="272">
        <v>1297</v>
      </c>
      <c r="F644" s="272">
        <v>909</v>
      </c>
      <c r="G644" s="272">
        <v>1297</v>
      </c>
      <c r="H644" s="272">
        <v>909</v>
      </c>
      <c r="I644" s="272" t="s">
        <v>911</v>
      </c>
      <c r="J644" s="272" t="s">
        <v>911</v>
      </c>
      <c r="K644" s="272">
        <v>184</v>
      </c>
      <c r="L644" s="271">
        <v>139</v>
      </c>
    </row>
    <row r="645" spans="1:35" s="232" customFormat="1" ht="13.15">
      <c r="A645" s="286" t="s">
        <v>54</v>
      </c>
      <c r="B645" s="752" t="s">
        <v>260</v>
      </c>
      <c r="C645" s="271">
        <v>1163</v>
      </c>
      <c r="D645" s="272">
        <v>781</v>
      </c>
      <c r="E645" s="272">
        <v>1014</v>
      </c>
      <c r="F645" s="272">
        <v>674</v>
      </c>
      <c r="G645" s="272">
        <v>1014</v>
      </c>
      <c r="H645" s="272">
        <v>674</v>
      </c>
      <c r="I645" s="272" t="s">
        <v>911</v>
      </c>
      <c r="J645" s="272" t="s">
        <v>911</v>
      </c>
      <c r="K645" s="272">
        <v>149</v>
      </c>
      <c r="L645" s="271">
        <v>107</v>
      </c>
    </row>
    <row r="646" spans="1:35" s="232" customFormat="1" ht="13.15">
      <c r="A646" s="286"/>
      <c r="B646" s="752" t="s">
        <v>24</v>
      </c>
      <c r="C646" s="271">
        <v>318</v>
      </c>
      <c r="D646" s="272">
        <v>267</v>
      </c>
      <c r="E646" s="272">
        <v>283</v>
      </c>
      <c r="F646" s="272">
        <v>235</v>
      </c>
      <c r="G646" s="272">
        <v>283</v>
      </c>
      <c r="H646" s="272">
        <v>235</v>
      </c>
      <c r="I646" s="272" t="s">
        <v>911</v>
      </c>
      <c r="J646" s="272" t="s">
        <v>911</v>
      </c>
      <c r="K646" s="272">
        <v>35</v>
      </c>
      <c r="L646" s="271">
        <v>32</v>
      </c>
    </row>
    <row r="647" spans="1:35" s="232" customFormat="1" ht="13.15">
      <c r="A647" s="416" t="s">
        <v>677</v>
      </c>
      <c r="B647" s="752" t="s">
        <v>21</v>
      </c>
      <c r="C647" s="271">
        <v>1460</v>
      </c>
      <c r="D647" s="272">
        <v>1035</v>
      </c>
      <c r="E647" s="272">
        <v>1276</v>
      </c>
      <c r="F647" s="272">
        <v>896</v>
      </c>
      <c r="G647" s="272">
        <v>1276</v>
      </c>
      <c r="H647" s="272">
        <v>896</v>
      </c>
      <c r="I647" s="272" t="s">
        <v>911</v>
      </c>
      <c r="J647" s="272" t="s">
        <v>911</v>
      </c>
      <c r="K647" s="272">
        <v>184</v>
      </c>
      <c r="L647" s="271">
        <v>139</v>
      </c>
    </row>
    <row r="648" spans="1:35" s="232" customFormat="1" ht="13.15">
      <c r="A648" s="417" t="s">
        <v>2048</v>
      </c>
      <c r="B648" s="752" t="s">
        <v>260</v>
      </c>
      <c r="C648" s="271">
        <v>1142</v>
      </c>
      <c r="D648" s="272">
        <v>768</v>
      </c>
      <c r="E648" s="272">
        <v>993</v>
      </c>
      <c r="F648" s="272">
        <v>661</v>
      </c>
      <c r="G648" s="272">
        <v>993</v>
      </c>
      <c r="H648" s="272">
        <v>661</v>
      </c>
      <c r="I648" s="272" t="s">
        <v>911</v>
      </c>
      <c r="J648" s="272" t="s">
        <v>911</v>
      </c>
      <c r="K648" s="272">
        <v>149</v>
      </c>
      <c r="L648" s="271">
        <v>107</v>
      </c>
    </row>
    <row r="649" spans="1:35" s="232" customFormat="1" ht="13.15">
      <c r="A649" s="417"/>
      <c r="B649" s="752" t="s">
        <v>24</v>
      </c>
      <c r="C649" s="271">
        <v>318</v>
      </c>
      <c r="D649" s="272">
        <v>267</v>
      </c>
      <c r="E649" s="272">
        <v>283</v>
      </c>
      <c r="F649" s="272">
        <v>235</v>
      </c>
      <c r="G649" s="272">
        <v>283</v>
      </c>
      <c r="H649" s="272">
        <v>235</v>
      </c>
      <c r="I649" s="272" t="s">
        <v>911</v>
      </c>
      <c r="J649" s="272" t="s">
        <v>911</v>
      </c>
      <c r="K649" s="272">
        <v>35</v>
      </c>
      <c r="L649" s="271">
        <v>32</v>
      </c>
    </row>
    <row r="650" spans="1:35" s="232" customFormat="1" ht="13.15">
      <c r="A650" s="416" t="s">
        <v>691</v>
      </c>
      <c r="B650" s="752" t="s">
        <v>273</v>
      </c>
      <c r="C650" s="271">
        <v>21</v>
      </c>
      <c r="D650" s="272">
        <v>13</v>
      </c>
      <c r="E650" s="272">
        <v>21</v>
      </c>
      <c r="F650" s="272">
        <v>13</v>
      </c>
      <c r="G650" s="272">
        <v>21</v>
      </c>
      <c r="H650" s="272">
        <v>13</v>
      </c>
      <c r="I650" s="272" t="s">
        <v>911</v>
      </c>
      <c r="J650" s="272" t="s">
        <v>911</v>
      </c>
      <c r="K650" s="272" t="s">
        <v>911</v>
      </c>
      <c r="L650" s="271" t="s">
        <v>911</v>
      </c>
    </row>
    <row r="651" spans="1:35" s="232" customFormat="1" ht="13.15">
      <c r="A651" s="417" t="s">
        <v>2049</v>
      </c>
      <c r="B651" s="752"/>
      <c r="C651" s="271"/>
      <c r="D651" s="272"/>
      <c r="E651" s="272"/>
      <c r="F651" s="272"/>
      <c r="G651" s="272"/>
      <c r="H651" s="272"/>
      <c r="I651" s="272"/>
      <c r="J651" s="272"/>
      <c r="K651" s="272"/>
      <c r="L651" s="271"/>
    </row>
    <row r="652" spans="1:35" s="232" customFormat="1" ht="13.15">
      <c r="A652" s="276" t="s">
        <v>57</v>
      </c>
      <c r="B652" s="752" t="s">
        <v>21</v>
      </c>
      <c r="C652" s="271">
        <v>2644</v>
      </c>
      <c r="D652" s="272">
        <v>1940</v>
      </c>
      <c r="E652" s="272">
        <v>2034</v>
      </c>
      <c r="F652" s="272">
        <v>1521</v>
      </c>
      <c r="G652" s="272">
        <v>2034</v>
      </c>
      <c r="H652" s="272">
        <v>1521</v>
      </c>
      <c r="I652" s="272" t="s">
        <v>911</v>
      </c>
      <c r="J652" s="272" t="s">
        <v>911</v>
      </c>
      <c r="K652" s="272">
        <v>610</v>
      </c>
      <c r="L652" s="271">
        <v>419</v>
      </c>
    </row>
    <row r="653" spans="1:35" s="232" customFormat="1" ht="13.15">
      <c r="A653" s="286" t="s">
        <v>58</v>
      </c>
      <c r="B653" s="752" t="s">
        <v>260</v>
      </c>
      <c r="C653" s="271">
        <v>1780</v>
      </c>
      <c r="D653" s="272">
        <v>1300</v>
      </c>
      <c r="E653" s="272">
        <v>1469</v>
      </c>
      <c r="F653" s="272">
        <v>1089</v>
      </c>
      <c r="G653" s="272">
        <v>1469</v>
      </c>
      <c r="H653" s="272">
        <v>1089</v>
      </c>
      <c r="I653" s="272" t="s">
        <v>911</v>
      </c>
      <c r="J653" s="272" t="s">
        <v>911</v>
      </c>
      <c r="K653" s="272">
        <v>311</v>
      </c>
      <c r="L653" s="271">
        <v>211</v>
      </c>
    </row>
    <row r="654" spans="1:35" s="232" customFormat="1" ht="13.15">
      <c r="A654" s="392"/>
      <c r="B654" s="752" t="s">
        <v>24</v>
      </c>
      <c r="C654" s="271">
        <v>864</v>
      </c>
      <c r="D654" s="272">
        <v>640</v>
      </c>
      <c r="E654" s="272">
        <v>565</v>
      </c>
      <c r="F654" s="272">
        <v>432</v>
      </c>
      <c r="G654" s="272">
        <v>565</v>
      </c>
      <c r="H654" s="272">
        <v>432</v>
      </c>
      <c r="I654" s="272" t="s">
        <v>911</v>
      </c>
      <c r="J654" s="272" t="s">
        <v>911</v>
      </c>
      <c r="K654" s="272">
        <v>299</v>
      </c>
      <c r="L654" s="271">
        <v>208</v>
      </c>
    </row>
    <row r="655" spans="1:35" s="232" customFormat="1" ht="13.15">
      <c r="A655" s="416" t="s">
        <v>108</v>
      </c>
      <c r="B655" s="752" t="s">
        <v>21</v>
      </c>
      <c r="C655" s="271">
        <v>2644</v>
      </c>
      <c r="D655" s="272">
        <v>1940</v>
      </c>
      <c r="E655" s="272">
        <v>2034</v>
      </c>
      <c r="F655" s="272">
        <v>1521</v>
      </c>
      <c r="G655" s="272">
        <v>2034</v>
      </c>
      <c r="H655" s="272">
        <v>1521</v>
      </c>
      <c r="I655" s="272" t="s">
        <v>911</v>
      </c>
      <c r="J655" s="272" t="s">
        <v>911</v>
      </c>
      <c r="K655" s="272">
        <v>610</v>
      </c>
      <c r="L655" s="271">
        <v>419</v>
      </c>
    </row>
    <row r="656" spans="1:35" s="232" customFormat="1" ht="13.15">
      <c r="A656" s="417" t="s">
        <v>2050</v>
      </c>
      <c r="B656" s="752" t="s">
        <v>260</v>
      </c>
      <c r="C656" s="271">
        <v>1780</v>
      </c>
      <c r="D656" s="272">
        <v>1300</v>
      </c>
      <c r="E656" s="272">
        <v>1469</v>
      </c>
      <c r="F656" s="272">
        <v>1089</v>
      </c>
      <c r="G656" s="272">
        <v>1469</v>
      </c>
      <c r="H656" s="272">
        <v>1089</v>
      </c>
      <c r="I656" s="272" t="s">
        <v>911</v>
      </c>
      <c r="J656" s="272" t="s">
        <v>911</v>
      </c>
      <c r="K656" s="272">
        <v>311</v>
      </c>
      <c r="L656" s="271">
        <v>211</v>
      </c>
    </row>
    <row r="657" spans="1:12" s="232" customFormat="1" ht="13.15">
      <c r="A657" s="286"/>
      <c r="B657" s="752" t="s">
        <v>24</v>
      </c>
      <c r="C657" s="271">
        <v>864</v>
      </c>
      <c r="D657" s="272">
        <v>640</v>
      </c>
      <c r="E657" s="272">
        <v>565</v>
      </c>
      <c r="F657" s="272">
        <v>432</v>
      </c>
      <c r="G657" s="272">
        <v>565</v>
      </c>
      <c r="H657" s="272">
        <v>432</v>
      </c>
      <c r="I657" s="272" t="s">
        <v>911</v>
      </c>
      <c r="J657" s="272" t="s">
        <v>911</v>
      </c>
      <c r="K657" s="272">
        <v>299</v>
      </c>
      <c r="L657" s="271">
        <v>208</v>
      </c>
    </row>
    <row r="658" spans="1:12" s="232" customFormat="1" ht="13.15">
      <c r="A658" s="276" t="s">
        <v>62</v>
      </c>
      <c r="B658" s="752" t="s">
        <v>273</v>
      </c>
      <c r="C658" s="271">
        <v>156</v>
      </c>
      <c r="D658" s="272">
        <v>98</v>
      </c>
      <c r="E658" s="272">
        <v>156</v>
      </c>
      <c r="F658" s="272">
        <v>98</v>
      </c>
      <c r="G658" s="272">
        <v>156</v>
      </c>
      <c r="H658" s="272">
        <v>98</v>
      </c>
      <c r="I658" s="272" t="s">
        <v>911</v>
      </c>
      <c r="J658" s="272" t="s">
        <v>911</v>
      </c>
      <c r="K658" s="272" t="s">
        <v>911</v>
      </c>
      <c r="L658" s="271" t="s">
        <v>911</v>
      </c>
    </row>
    <row r="659" spans="1:12" s="232" customFormat="1" ht="13.15">
      <c r="A659" s="286" t="s">
        <v>63</v>
      </c>
      <c r="B659" s="754"/>
      <c r="C659" s="271"/>
      <c r="D659" s="272"/>
      <c r="E659" s="272"/>
      <c r="F659" s="272"/>
      <c r="G659" s="272"/>
      <c r="H659" s="272"/>
      <c r="I659" s="272"/>
      <c r="J659" s="272"/>
      <c r="K659" s="272"/>
      <c r="L659" s="271"/>
    </row>
    <row r="660" spans="1:12" s="232" customFormat="1" ht="13.15">
      <c r="A660" s="416" t="s">
        <v>679</v>
      </c>
      <c r="B660" s="752" t="s">
        <v>273</v>
      </c>
      <c r="C660" s="271">
        <v>56</v>
      </c>
      <c r="D660" s="272">
        <v>38</v>
      </c>
      <c r="E660" s="272">
        <v>56</v>
      </c>
      <c r="F660" s="272">
        <v>38</v>
      </c>
      <c r="G660" s="272">
        <v>56</v>
      </c>
      <c r="H660" s="272">
        <v>38</v>
      </c>
      <c r="I660" s="272" t="s">
        <v>911</v>
      </c>
      <c r="J660" s="272" t="s">
        <v>911</v>
      </c>
      <c r="K660" s="272" t="s">
        <v>911</v>
      </c>
      <c r="L660" s="271" t="s">
        <v>911</v>
      </c>
    </row>
    <row r="661" spans="1:12" s="232" customFormat="1" ht="13.15">
      <c r="A661" s="417" t="s">
        <v>1974</v>
      </c>
      <c r="B661" s="754"/>
      <c r="C661" s="271"/>
      <c r="D661" s="272"/>
      <c r="E661" s="272"/>
      <c r="F661" s="272"/>
      <c r="G661" s="272"/>
      <c r="H661" s="272"/>
      <c r="I661" s="272"/>
      <c r="J661" s="272"/>
      <c r="K661" s="272"/>
      <c r="L661" s="271"/>
    </row>
    <row r="662" spans="1:12" s="232" customFormat="1" ht="13.15">
      <c r="A662" s="416" t="s">
        <v>971</v>
      </c>
      <c r="B662" s="752" t="s">
        <v>273</v>
      </c>
      <c r="C662" s="271">
        <v>8</v>
      </c>
      <c r="D662" s="272">
        <v>6</v>
      </c>
      <c r="E662" s="272">
        <v>8</v>
      </c>
      <c r="F662" s="272">
        <v>6</v>
      </c>
      <c r="G662" s="272">
        <v>8</v>
      </c>
      <c r="H662" s="272">
        <v>6</v>
      </c>
      <c r="I662" s="272" t="s">
        <v>911</v>
      </c>
      <c r="J662" s="272" t="s">
        <v>911</v>
      </c>
      <c r="K662" s="272" t="s">
        <v>911</v>
      </c>
      <c r="L662" s="271" t="s">
        <v>911</v>
      </c>
    </row>
    <row r="663" spans="1:12" s="232" customFormat="1" ht="13.15">
      <c r="A663" s="417" t="s">
        <v>2053</v>
      </c>
      <c r="B663" s="752"/>
      <c r="C663" s="271"/>
      <c r="D663" s="272"/>
      <c r="E663" s="272"/>
      <c r="F663" s="272"/>
      <c r="G663" s="272"/>
      <c r="H663" s="272"/>
      <c r="I663" s="272"/>
      <c r="J663" s="272"/>
      <c r="K663" s="272"/>
      <c r="L663" s="271"/>
    </row>
    <row r="664" spans="1:12" s="232" customFormat="1" ht="13.15">
      <c r="A664" s="416" t="s">
        <v>680</v>
      </c>
      <c r="B664" s="752" t="s">
        <v>273</v>
      </c>
      <c r="C664" s="271">
        <v>92</v>
      </c>
      <c r="D664" s="272">
        <v>54</v>
      </c>
      <c r="E664" s="272">
        <v>92</v>
      </c>
      <c r="F664" s="272">
        <v>54</v>
      </c>
      <c r="G664" s="272">
        <v>92</v>
      </c>
      <c r="H664" s="272">
        <v>54</v>
      </c>
      <c r="I664" s="272" t="s">
        <v>911</v>
      </c>
      <c r="J664" s="272" t="s">
        <v>911</v>
      </c>
      <c r="K664" s="272" t="s">
        <v>911</v>
      </c>
      <c r="L664" s="271" t="s">
        <v>911</v>
      </c>
    </row>
    <row r="665" spans="1:12" s="232" customFormat="1" ht="13.15">
      <c r="A665" s="417" t="s">
        <v>2054</v>
      </c>
      <c r="B665" s="752"/>
      <c r="C665" s="271"/>
      <c r="D665" s="272"/>
      <c r="E665" s="272"/>
      <c r="F665" s="272"/>
      <c r="G665" s="272"/>
      <c r="H665" s="272"/>
      <c r="I665" s="272"/>
      <c r="J665" s="272"/>
      <c r="K665" s="272"/>
      <c r="L665" s="271"/>
    </row>
    <row r="666" spans="1:12" s="232" customFormat="1" ht="13.15">
      <c r="A666" s="276" t="s">
        <v>68</v>
      </c>
      <c r="B666" s="752" t="s">
        <v>21</v>
      </c>
      <c r="C666" s="271">
        <v>597</v>
      </c>
      <c r="D666" s="272">
        <v>64</v>
      </c>
      <c r="E666" s="272">
        <v>581</v>
      </c>
      <c r="F666" s="272">
        <v>63</v>
      </c>
      <c r="G666" s="272">
        <v>581</v>
      </c>
      <c r="H666" s="272">
        <v>63</v>
      </c>
      <c r="I666" s="272" t="s">
        <v>911</v>
      </c>
      <c r="J666" s="272" t="s">
        <v>911</v>
      </c>
      <c r="K666" s="272">
        <v>16</v>
      </c>
      <c r="L666" s="271">
        <v>1</v>
      </c>
    </row>
    <row r="667" spans="1:12" s="232" customFormat="1" ht="13.15">
      <c r="A667" s="286" t="s">
        <v>833</v>
      </c>
      <c r="B667" s="752" t="s">
        <v>260</v>
      </c>
      <c r="C667" s="271">
        <v>531</v>
      </c>
      <c r="D667" s="272">
        <v>63</v>
      </c>
      <c r="E667" s="272">
        <v>515</v>
      </c>
      <c r="F667" s="272">
        <v>62</v>
      </c>
      <c r="G667" s="272">
        <v>515</v>
      </c>
      <c r="H667" s="272">
        <v>62</v>
      </c>
      <c r="I667" s="272" t="s">
        <v>911</v>
      </c>
      <c r="J667" s="272" t="s">
        <v>911</v>
      </c>
      <c r="K667" s="272">
        <v>16</v>
      </c>
      <c r="L667" s="271">
        <v>1</v>
      </c>
    </row>
    <row r="668" spans="1:12" s="232" customFormat="1" ht="13.15">
      <c r="A668" s="286"/>
      <c r="B668" s="752" t="s">
        <v>24</v>
      </c>
      <c r="C668" s="271">
        <v>66</v>
      </c>
      <c r="D668" s="272">
        <v>1</v>
      </c>
      <c r="E668" s="272">
        <v>66</v>
      </c>
      <c r="F668" s="272">
        <v>1</v>
      </c>
      <c r="G668" s="272">
        <v>66</v>
      </c>
      <c r="H668" s="272">
        <v>1</v>
      </c>
      <c r="I668" s="272" t="s">
        <v>911</v>
      </c>
      <c r="J668" s="272" t="s">
        <v>911</v>
      </c>
      <c r="K668" s="272" t="s">
        <v>911</v>
      </c>
      <c r="L668" s="271" t="s">
        <v>911</v>
      </c>
    </row>
    <row r="669" spans="1:12" s="232" customFormat="1" ht="13.15">
      <c r="A669" s="416" t="s">
        <v>681</v>
      </c>
      <c r="B669" s="752" t="s">
        <v>21</v>
      </c>
      <c r="C669" s="271">
        <v>430</v>
      </c>
      <c r="D669" s="272">
        <v>38</v>
      </c>
      <c r="E669" s="272">
        <v>414</v>
      </c>
      <c r="F669" s="272">
        <v>37</v>
      </c>
      <c r="G669" s="272">
        <v>414</v>
      </c>
      <c r="H669" s="272">
        <v>37</v>
      </c>
      <c r="I669" s="272" t="s">
        <v>911</v>
      </c>
      <c r="J669" s="272" t="s">
        <v>911</v>
      </c>
      <c r="K669" s="272">
        <v>16</v>
      </c>
      <c r="L669" s="271">
        <v>1</v>
      </c>
    </row>
    <row r="670" spans="1:12" s="232" customFormat="1" ht="13.15">
      <c r="A670" s="417" t="s">
        <v>875</v>
      </c>
      <c r="B670" s="752" t="s">
        <v>260</v>
      </c>
      <c r="C670" s="271">
        <v>371</v>
      </c>
      <c r="D670" s="272">
        <v>37</v>
      </c>
      <c r="E670" s="272">
        <v>355</v>
      </c>
      <c r="F670" s="272">
        <v>36</v>
      </c>
      <c r="G670" s="272">
        <v>355</v>
      </c>
      <c r="H670" s="272">
        <v>36</v>
      </c>
      <c r="I670" s="272" t="s">
        <v>911</v>
      </c>
      <c r="J670" s="272" t="s">
        <v>911</v>
      </c>
      <c r="K670" s="272">
        <v>16</v>
      </c>
      <c r="L670" s="271">
        <v>1</v>
      </c>
    </row>
    <row r="671" spans="1:12" s="232" customFormat="1" ht="13.15">
      <c r="A671" s="417"/>
      <c r="B671" s="752" t="s">
        <v>24</v>
      </c>
      <c r="C671" s="271">
        <v>59</v>
      </c>
      <c r="D671" s="272">
        <v>1</v>
      </c>
      <c r="E671" s="272">
        <v>59</v>
      </c>
      <c r="F671" s="272">
        <v>1</v>
      </c>
      <c r="G671" s="272">
        <v>59</v>
      </c>
      <c r="H671" s="272">
        <v>1</v>
      </c>
      <c r="I671" s="272" t="s">
        <v>911</v>
      </c>
      <c r="J671" s="272" t="s">
        <v>911</v>
      </c>
      <c r="K671" s="272" t="s">
        <v>911</v>
      </c>
      <c r="L671" s="271" t="s">
        <v>911</v>
      </c>
    </row>
    <row r="672" spans="1:12" s="232" customFormat="1" ht="23.25">
      <c r="A672" s="416" t="s">
        <v>973</v>
      </c>
      <c r="B672" s="752" t="s">
        <v>21</v>
      </c>
      <c r="C672" s="271">
        <v>167</v>
      </c>
      <c r="D672" s="272">
        <v>26</v>
      </c>
      <c r="E672" s="272">
        <v>167</v>
      </c>
      <c r="F672" s="272">
        <v>26</v>
      </c>
      <c r="G672" s="272">
        <v>167</v>
      </c>
      <c r="H672" s="272">
        <v>26</v>
      </c>
      <c r="I672" s="272" t="s">
        <v>911</v>
      </c>
      <c r="J672" s="272" t="s">
        <v>911</v>
      </c>
      <c r="K672" s="272" t="s">
        <v>911</v>
      </c>
      <c r="L672" s="271" t="s">
        <v>911</v>
      </c>
    </row>
    <row r="673" spans="1:12" s="232" customFormat="1" ht="23.25">
      <c r="A673" s="417" t="s">
        <v>1984</v>
      </c>
      <c r="B673" s="752" t="s">
        <v>260</v>
      </c>
      <c r="C673" s="271">
        <v>160</v>
      </c>
      <c r="D673" s="272">
        <v>26</v>
      </c>
      <c r="E673" s="272">
        <v>160</v>
      </c>
      <c r="F673" s="272">
        <v>26</v>
      </c>
      <c r="G673" s="272">
        <v>160</v>
      </c>
      <c r="H673" s="272">
        <v>26</v>
      </c>
      <c r="I673" s="272" t="s">
        <v>911</v>
      </c>
      <c r="J673" s="272" t="s">
        <v>911</v>
      </c>
      <c r="K673" s="272" t="s">
        <v>911</v>
      </c>
      <c r="L673" s="271" t="s">
        <v>911</v>
      </c>
    </row>
    <row r="674" spans="1:12" s="232" customFormat="1" ht="13.15">
      <c r="A674" s="417"/>
      <c r="B674" s="752" t="s">
        <v>24</v>
      </c>
      <c r="C674" s="271">
        <v>7</v>
      </c>
      <c r="D674" s="272" t="s">
        <v>911</v>
      </c>
      <c r="E674" s="272">
        <v>7</v>
      </c>
      <c r="F674" s="272" t="s">
        <v>911</v>
      </c>
      <c r="G674" s="272">
        <v>7</v>
      </c>
      <c r="H674" s="272" t="s">
        <v>911</v>
      </c>
      <c r="I674" s="272" t="s">
        <v>911</v>
      </c>
      <c r="J674" s="272" t="s">
        <v>911</v>
      </c>
      <c r="K674" s="272" t="s">
        <v>911</v>
      </c>
      <c r="L674" s="271" t="s">
        <v>911</v>
      </c>
    </row>
    <row r="675" spans="1:12" s="232" customFormat="1" ht="13.15">
      <c r="A675" s="276" t="s">
        <v>70</v>
      </c>
      <c r="B675" s="752" t="s">
        <v>21</v>
      </c>
      <c r="C675" s="271">
        <v>2586</v>
      </c>
      <c r="D675" s="272">
        <v>696</v>
      </c>
      <c r="E675" s="272">
        <v>2313</v>
      </c>
      <c r="F675" s="272">
        <v>571</v>
      </c>
      <c r="G675" s="272">
        <v>2313</v>
      </c>
      <c r="H675" s="272">
        <v>571</v>
      </c>
      <c r="I675" s="272" t="s">
        <v>911</v>
      </c>
      <c r="J675" s="272" t="s">
        <v>911</v>
      </c>
      <c r="K675" s="272">
        <v>273</v>
      </c>
      <c r="L675" s="271">
        <v>125</v>
      </c>
    </row>
    <row r="676" spans="1:12" s="232" customFormat="1" ht="13.15">
      <c r="A676" s="286" t="s">
        <v>877</v>
      </c>
      <c r="B676" s="752" t="s">
        <v>260</v>
      </c>
      <c r="C676" s="271">
        <v>1759</v>
      </c>
      <c r="D676" s="272">
        <v>532</v>
      </c>
      <c r="E676" s="272">
        <v>1643</v>
      </c>
      <c r="F676" s="272">
        <v>463</v>
      </c>
      <c r="G676" s="272">
        <v>1643</v>
      </c>
      <c r="H676" s="272">
        <v>463</v>
      </c>
      <c r="I676" s="272" t="s">
        <v>911</v>
      </c>
      <c r="J676" s="272" t="s">
        <v>911</v>
      </c>
      <c r="K676" s="272">
        <v>116</v>
      </c>
      <c r="L676" s="271">
        <v>69</v>
      </c>
    </row>
    <row r="677" spans="1:12" s="232" customFormat="1" ht="13.15">
      <c r="A677" s="286"/>
      <c r="B677" s="752" t="s">
        <v>24</v>
      </c>
      <c r="C677" s="271">
        <v>827</v>
      </c>
      <c r="D677" s="272">
        <v>164</v>
      </c>
      <c r="E677" s="272">
        <v>670</v>
      </c>
      <c r="F677" s="272">
        <v>108</v>
      </c>
      <c r="G677" s="272">
        <v>670</v>
      </c>
      <c r="H677" s="272">
        <v>108</v>
      </c>
      <c r="I677" s="272" t="s">
        <v>911</v>
      </c>
      <c r="J677" s="272" t="s">
        <v>911</v>
      </c>
      <c r="K677" s="272">
        <v>157</v>
      </c>
      <c r="L677" s="271">
        <v>56</v>
      </c>
    </row>
    <row r="678" spans="1:12" s="232" customFormat="1" ht="13.15">
      <c r="A678" s="416" t="s">
        <v>749</v>
      </c>
      <c r="B678" s="752" t="s">
        <v>21</v>
      </c>
      <c r="C678" s="271">
        <v>1333</v>
      </c>
      <c r="D678" s="272">
        <v>186</v>
      </c>
      <c r="E678" s="272">
        <v>1247</v>
      </c>
      <c r="F678" s="272">
        <v>154</v>
      </c>
      <c r="G678" s="272">
        <v>1247</v>
      </c>
      <c r="H678" s="272">
        <v>154</v>
      </c>
      <c r="I678" s="272" t="s">
        <v>911</v>
      </c>
      <c r="J678" s="272" t="s">
        <v>911</v>
      </c>
      <c r="K678" s="272">
        <v>86</v>
      </c>
      <c r="L678" s="271">
        <v>32</v>
      </c>
    </row>
    <row r="679" spans="1:12" s="232" customFormat="1" ht="13.15">
      <c r="A679" s="417" t="s">
        <v>2002</v>
      </c>
      <c r="B679" s="752" t="s">
        <v>260</v>
      </c>
      <c r="C679" s="271">
        <v>931</v>
      </c>
      <c r="D679" s="272">
        <v>147</v>
      </c>
      <c r="E679" s="272">
        <v>913</v>
      </c>
      <c r="F679" s="272">
        <v>136</v>
      </c>
      <c r="G679" s="272">
        <v>913</v>
      </c>
      <c r="H679" s="272">
        <v>136</v>
      </c>
      <c r="I679" s="272" t="s">
        <v>911</v>
      </c>
      <c r="J679" s="272" t="s">
        <v>911</v>
      </c>
      <c r="K679" s="272">
        <v>18</v>
      </c>
      <c r="L679" s="271">
        <v>11</v>
      </c>
    </row>
    <row r="680" spans="1:12" s="232" customFormat="1" ht="13.15">
      <c r="A680" s="417"/>
      <c r="B680" s="752" t="s">
        <v>24</v>
      </c>
      <c r="C680" s="271">
        <v>402</v>
      </c>
      <c r="D680" s="272">
        <v>39</v>
      </c>
      <c r="E680" s="272">
        <v>334</v>
      </c>
      <c r="F680" s="272">
        <v>18</v>
      </c>
      <c r="G680" s="272">
        <v>334</v>
      </c>
      <c r="H680" s="272">
        <v>18</v>
      </c>
      <c r="I680" s="272" t="s">
        <v>911</v>
      </c>
      <c r="J680" s="272" t="s">
        <v>911</v>
      </c>
      <c r="K680" s="272">
        <v>68</v>
      </c>
      <c r="L680" s="271">
        <v>21</v>
      </c>
    </row>
    <row r="681" spans="1:12" s="232" customFormat="1" ht="13.15">
      <c r="A681" s="416" t="s">
        <v>684</v>
      </c>
      <c r="B681" s="752" t="s">
        <v>21</v>
      </c>
      <c r="C681" s="271">
        <v>574</v>
      </c>
      <c r="D681" s="272">
        <v>252</v>
      </c>
      <c r="E681" s="272">
        <v>448</v>
      </c>
      <c r="F681" s="272">
        <v>188</v>
      </c>
      <c r="G681" s="272">
        <v>448</v>
      </c>
      <c r="H681" s="272">
        <v>188</v>
      </c>
      <c r="I681" s="272" t="s">
        <v>911</v>
      </c>
      <c r="J681" s="272" t="s">
        <v>911</v>
      </c>
      <c r="K681" s="272">
        <v>126</v>
      </c>
      <c r="L681" s="271">
        <v>64</v>
      </c>
    </row>
    <row r="682" spans="1:12" s="232" customFormat="1" ht="13.15">
      <c r="A682" s="417" t="s">
        <v>2005</v>
      </c>
      <c r="B682" s="752" t="s">
        <v>260</v>
      </c>
      <c r="C682" s="271">
        <v>363</v>
      </c>
      <c r="D682" s="272">
        <v>190</v>
      </c>
      <c r="E682" s="272">
        <v>280</v>
      </c>
      <c r="F682" s="272">
        <v>139</v>
      </c>
      <c r="G682" s="272">
        <v>280</v>
      </c>
      <c r="H682" s="272">
        <v>139</v>
      </c>
      <c r="I682" s="272" t="s">
        <v>911</v>
      </c>
      <c r="J682" s="272" t="s">
        <v>911</v>
      </c>
      <c r="K682" s="272">
        <v>83</v>
      </c>
      <c r="L682" s="271">
        <v>51</v>
      </c>
    </row>
    <row r="683" spans="1:12" s="232" customFormat="1" ht="13.15">
      <c r="A683" s="416"/>
      <c r="B683" s="752" t="s">
        <v>24</v>
      </c>
      <c r="C683" s="271">
        <v>211</v>
      </c>
      <c r="D683" s="272">
        <v>62</v>
      </c>
      <c r="E683" s="272">
        <v>168</v>
      </c>
      <c r="F683" s="272">
        <v>49</v>
      </c>
      <c r="G683" s="272">
        <v>168</v>
      </c>
      <c r="H683" s="272">
        <v>49</v>
      </c>
      <c r="I683" s="272" t="s">
        <v>911</v>
      </c>
      <c r="J683" s="272" t="s">
        <v>911</v>
      </c>
      <c r="K683" s="272">
        <v>43</v>
      </c>
      <c r="L683" s="271">
        <v>13</v>
      </c>
    </row>
    <row r="684" spans="1:12" s="232" customFormat="1" ht="13.15">
      <c r="A684" s="416" t="s">
        <v>685</v>
      </c>
      <c r="B684" s="752" t="s">
        <v>21</v>
      </c>
      <c r="C684" s="271">
        <v>679</v>
      </c>
      <c r="D684" s="272">
        <v>258</v>
      </c>
      <c r="E684" s="272">
        <v>618</v>
      </c>
      <c r="F684" s="272">
        <v>229</v>
      </c>
      <c r="G684" s="272">
        <v>618</v>
      </c>
      <c r="H684" s="272">
        <v>229</v>
      </c>
      <c r="I684" s="272" t="s">
        <v>911</v>
      </c>
      <c r="J684" s="272" t="s">
        <v>911</v>
      </c>
      <c r="K684" s="272">
        <v>61</v>
      </c>
      <c r="L684" s="271">
        <v>29</v>
      </c>
    </row>
    <row r="685" spans="1:12" s="232" customFormat="1" ht="13.15">
      <c r="A685" s="417" t="s">
        <v>2008</v>
      </c>
      <c r="B685" s="752" t="s">
        <v>260</v>
      </c>
      <c r="C685" s="271">
        <v>465</v>
      </c>
      <c r="D685" s="272">
        <v>195</v>
      </c>
      <c r="E685" s="272">
        <v>450</v>
      </c>
      <c r="F685" s="272">
        <v>188</v>
      </c>
      <c r="G685" s="272">
        <v>450</v>
      </c>
      <c r="H685" s="272">
        <v>188</v>
      </c>
      <c r="I685" s="272" t="s">
        <v>911</v>
      </c>
      <c r="J685" s="272" t="s">
        <v>911</v>
      </c>
      <c r="K685" s="272">
        <v>15</v>
      </c>
      <c r="L685" s="271">
        <v>7</v>
      </c>
    </row>
    <row r="686" spans="1:12" s="232" customFormat="1" ht="13.15">
      <c r="A686" s="276"/>
      <c r="B686" s="752" t="s">
        <v>24</v>
      </c>
      <c r="C686" s="271">
        <v>214</v>
      </c>
      <c r="D686" s="272">
        <v>63</v>
      </c>
      <c r="E686" s="272">
        <v>168</v>
      </c>
      <c r="F686" s="272">
        <v>41</v>
      </c>
      <c r="G686" s="272">
        <v>168</v>
      </c>
      <c r="H686" s="272">
        <v>41</v>
      </c>
      <c r="I686" s="272" t="s">
        <v>911</v>
      </c>
      <c r="J686" s="272" t="s">
        <v>911</v>
      </c>
      <c r="K686" s="272">
        <v>46</v>
      </c>
      <c r="L686" s="271">
        <v>22</v>
      </c>
    </row>
    <row r="687" spans="1:12" s="232" customFormat="1" ht="13.15">
      <c r="A687" s="276" t="s">
        <v>74</v>
      </c>
      <c r="B687" s="752" t="s">
        <v>21</v>
      </c>
      <c r="C687" s="271">
        <v>252</v>
      </c>
      <c r="D687" s="272">
        <v>118</v>
      </c>
      <c r="E687" s="272">
        <v>252</v>
      </c>
      <c r="F687" s="272">
        <v>118</v>
      </c>
      <c r="G687" s="272">
        <v>252</v>
      </c>
      <c r="H687" s="272">
        <v>118</v>
      </c>
      <c r="I687" s="272" t="s">
        <v>911</v>
      </c>
      <c r="J687" s="272" t="s">
        <v>911</v>
      </c>
      <c r="K687" s="272" t="s">
        <v>911</v>
      </c>
      <c r="L687" s="271" t="s">
        <v>911</v>
      </c>
    </row>
    <row r="688" spans="1:12" s="232" customFormat="1" ht="13.15">
      <c r="A688" s="286" t="s">
        <v>879</v>
      </c>
      <c r="B688" s="752" t="s">
        <v>260</v>
      </c>
      <c r="C688" s="271">
        <v>168</v>
      </c>
      <c r="D688" s="272">
        <v>94</v>
      </c>
      <c r="E688" s="272">
        <v>168</v>
      </c>
      <c r="F688" s="272">
        <v>94</v>
      </c>
      <c r="G688" s="272">
        <v>168</v>
      </c>
      <c r="H688" s="272">
        <v>94</v>
      </c>
      <c r="I688" s="272" t="s">
        <v>911</v>
      </c>
      <c r="J688" s="272" t="s">
        <v>911</v>
      </c>
      <c r="K688" s="272" t="s">
        <v>911</v>
      </c>
      <c r="L688" s="271" t="s">
        <v>911</v>
      </c>
    </row>
    <row r="689" spans="1:12" s="42" customFormat="1" ht="13.15">
      <c r="A689" s="396"/>
      <c r="B689" s="752" t="s">
        <v>24</v>
      </c>
      <c r="C689" s="271">
        <v>84</v>
      </c>
      <c r="D689" s="272">
        <v>24</v>
      </c>
      <c r="E689" s="272">
        <v>84</v>
      </c>
      <c r="F689" s="272">
        <v>24</v>
      </c>
      <c r="G689" s="272">
        <v>84</v>
      </c>
      <c r="H689" s="272">
        <v>24</v>
      </c>
      <c r="I689" s="272" t="s">
        <v>911</v>
      </c>
      <c r="J689" s="272" t="s">
        <v>911</v>
      </c>
      <c r="K689" s="272" t="s">
        <v>911</v>
      </c>
      <c r="L689" s="271" t="s">
        <v>911</v>
      </c>
    </row>
    <row r="690" spans="1:12" s="42" customFormat="1" ht="13.15">
      <c r="A690" s="416" t="s">
        <v>112</v>
      </c>
      <c r="B690" s="752" t="s">
        <v>21</v>
      </c>
      <c r="C690" s="271">
        <v>252</v>
      </c>
      <c r="D690" s="272">
        <v>118</v>
      </c>
      <c r="E690" s="272">
        <v>252</v>
      </c>
      <c r="F690" s="272">
        <v>118</v>
      </c>
      <c r="G690" s="272">
        <v>252</v>
      </c>
      <c r="H690" s="272">
        <v>118</v>
      </c>
      <c r="I690" s="272" t="s">
        <v>911</v>
      </c>
      <c r="J690" s="272" t="s">
        <v>911</v>
      </c>
      <c r="K690" s="272" t="s">
        <v>911</v>
      </c>
      <c r="L690" s="271" t="s">
        <v>911</v>
      </c>
    </row>
    <row r="691" spans="1:12" s="42" customFormat="1" ht="13.15">
      <c r="A691" s="417" t="s">
        <v>2055</v>
      </c>
      <c r="B691" s="752" t="s">
        <v>260</v>
      </c>
      <c r="C691" s="271">
        <v>168</v>
      </c>
      <c r="D691" s="272">
        <v>94</v>
      </c>
      <c r="E691" s="272">
        <v>168</v>
      </c>
      <c r="F691" s="272">
        <v>94</v>
      </c>
      <c r="G691" s="272">
        <v>168</v>
      </c>
      <c r="H691" s="272">
        <v>94</v>
      </c>
      <c r="I691" s="272" t="s">
        <v>911</v>
      </c>
      <c r="J691" s="272" t="s">
        <v>911</v>
      </c>
      <c r="K691" s="272" t="s">
        <v>911</v>
      </c>
      <c r="L691" s="271" t="s">
        <v>911</v>
      </c>
    </row>
    <row r="692" spans="1:12" s="232" customFormat="1" ht="13.15">
      <c r="A692" s="276"/>
      <c r="B692" s="752" t="s">
        <v>24</v>
      </c>
      <c r="C692" s="271">
        <v>84</v>
      </c>
      <c r="D692" s="272">
        <v>24</v>
      </c>
      <c r="E692" s="272">
        <v>84</v>
      </c>
      <c r="F692" s="272">
        <v>24</v>
      </c>
      <c r="G692" s="272">
        <v>84</v>
      </c>
      <c r="H692" s="272">
        <v>24</v>
      </c>
      <c r="I692" s="272" t="s">
        <v>911</v>
      </c>
      <c r="J692" s="272" t="s">
        <v>911</v>
      </c>
      <c r="K692" s="272" t="s">
        <v>911</v>
      </c>
      <c r="L692" s="271" t="s">
        <v>911</v>
      </c>
    </row>
    <row r="693" spans="1:12" s="232" customFormat="1" ht="13.15">
      <c r="A693" s="276" t="s">
        <v>80</v>
      </c>
      <c r="B693" s="752" t="s">
        <v>21</v>
      </c>
      <c r="C693" s="271">
        <v>3945</v>
      </c>
      <c r="D693" s="272">
        <v>3215</v>
      </c>
      <c r="E693" s="272">
        <v>3050</v>
      </c>
      <c r="F693" s="272">
        <v>2404</v>
      </c>
      <c r="G693" s="272">
        <v>3050</v>
      </c>
      <c r="H693" s="272">
        <v>2404</v>
      </c>
      <c r="I693" s="272" t="s">
        <v>911</v>
      </c>
      <c r="J693" s="272" t="s">
        <v>911</v>
      </c>
      <c r="K693" s="272">
        <v>895</v>
      </c>
      <c r="L693" s="271">
        <v>811</v>
      </c>
    </row>
    <row r="694" spans="1:12" s="232" customFormat="1" ht="13.15">
      <c r="A694" s="286" t="s">
        <v>81</v>
      </c>
      <c r="B694" s="752" t="s">
        <v>260</v>
      </c>
      <c r="C694" s="271">
        <v>3195</v>
      </c>
      <c r="D694" s="272">
        <v>2641</v>
      </c>
      <c r="E694" s="272">
        <v>2661</v>
      </c>
      <c r="F694" s="272">
        <v>2155</v>
      </c>
      <c r="G694" s="272">
        <v>2661</v>
      </c>
      <c r="H694" s="272">
        <v>2155</v>
      </c>
      <c r="I694" s="272" t="s">
        <v>911</v>
      </c>
      <c r="J694" s="272" t="s">
        <v>911</v>
      </c>
      <c r="K694" s="272">
        <v>534</v>
      </c>
      <c r="L694" s="271">
        <v>486</v>
      </c>
    </row>
    <row r="695" spans="1:12" s="232" customFormat="1" ht="13.15">
      <c r="A695" s="286"/>
      <c r="B695" s="752" t="s">
        <v>24</v>
      </c>
      <c r="C695" s="271">
        <v>750</v>
      </c>
      <c r="D695" s="272">
        <v>574</v>
      </c>
      <c r="E695" s="272">
        <v>389</v>
      </c>
      <c r="F695" s="272">
        <v>249</v>
      </c>
      <c r="G695" s="272">
        <v>389</v>
      </c>
      <c r="H695" s="272">
        <v>249</v>
      </c>
      <c r="I695" s="272" t="s">
        <v>911</v>
      </c>
      <c r="J695" s="272" t="s">
        <v>911</v>
      </c>
      <c r="K695" s="272">
        <v>361</v>
      </c>
      <c r="L695" s="271">
        <v>325</v>
      </c>
    </row>
    <row r="696" spans="1:12" s="232" customFormat="1" ht="13.15">
      <c r="A696" s="416" t="s">
        <v>976</v>
      </c>
      <c r="B696" s="752" t="s">
        <v>21</v>
      </c>
      <c r="C696" s="271">
        <v>3586</v>
      </c>
      <c r="D696" s="272">
        <v>2907</v>
      </c>
      <c r="E696" s="272">
        <v>2836</v>
      </c>
      <c r="F696" s="272">
        <v>2218</v>
      </c>
      <c r="G696" s="272">
        <v>2836</v>
      </c>
      <c r="H696" s="272">
        <v>2218</v>
      </c>
      <c r="I696" s="272" t="s">
        <v>911</v>
      </c>
      <c r="J696" s="272" t="s">
        <v>911</v>
      </c>
      <c r="K696" s="272">
        <v>750</v>
      </c>
      <c r="L696" s="271">
        <v>689</v>
      </c>
    </row>
    <row r="697" spans="1:12" s="232" customFormat="1" ht="13.15">
      <c r="A697" s="417" t="s">
        <v>2058</v>
      </c>
      <c r="B697" s="752" t="s">
        <v>260</v>
      </c>
      <c r="C697" s="271">
        <v>2989</v>
      </c>
      <c r="D697" s="272">
        <v>2458</v>
      </c>
      <c r="E697" s="272">
        <v>2534</v>
      </c>
      <c r="F697" s="272">
        <v>2042</v>
      </c>
      <c r="G697" s="272">
        <v>2534</v>
      </c>
      <c r="H697" s="272">
        <v>2042</v>
      </c>
      <c r="I697" s="272" t="s">
        <v>911</v>
      </c>
      <c r="J697" s="272" t="s">
        <v>911</v>
      </c>
      <c r="K697" s="272">
        <v>455</v>
      </c>
      <c r="L697" s="271">
        <v>416</v>
      </c>
    </row>
    <row r="698" spans="1:12" s="232" customFormat="1" ht="13.15">
      <c r="A698" s="417"/>
      <c r="B698" s="752" t="s">
        <v>24</v>
      </c>
      <c r="C698" s="271">
        <v>597</v>
      </c>
      <c r="D698" s="272">
        <v>449</v>
      </c>
      <c r="E698" s="272">
        <v>302</v>
      </c>
      <c r="F698" s="272">
        <v>176</v>
      </c>
      <c r="G698" s="272">
        <v>302</v>
      </c>
      <c r="H698" s="272">
        <v>176</v>
      </c>
      <c r="I698" s="272" t="s">
        <v>911</v>
      </c>
      <c r="J698" s="272" t="s">
        <v>911</v>
      </c>
      <c r="K698" s="272">
        <v>295</v>
      </c>
      <c r="L698" s="271">
        <v>273</v>
      </c>
    </row>
    <row r="699" spans="1:12" s="232" customFormat="1" ht="13.15">
      <c r="A699" s="416" t="s">
        <v>977</v>
      </c>
      <c r="B699" s="752" t="s">
        <v>21</v>
      </c>
      <c r="C699" s="271">
        <v>359</v>
      </c>
      <c r="D699" s="272">
        <v>308</v>
      </c>
      <c r="E699" s="272">
        <v>214</v>
      </c>
      <c r="F699" s="272">
        <v>186</v>
      </c>
      <c r="G699" s="272">
        <v>214</v>
      </c>
      <c r="H699" s="272">
        <v>186</v>
      </c>
      <c r="I699" s="272" t="s">
        <v>911</v>
      </c>
      <c r="J699" s="272" t="s">
        <v>911</v>
      </c>
      <c r="K699" s="272">
        <v>145</v>
      </c>
      <c r="L699" s="271">
        <v>122</v>
      </c>
    </row>
    <row r="700" spans="1:12" s="232" customFormat="1" ht="13.15">
      <c r="A700" s="417" t="s">
        <v>2059</v>
      </c>
      <c r="B700" s="752" t="s">
        <v>260</v>
      </c>
      <c r="C700" s="271">
        <v>206</v>
      </c>
      <c r="D700" s="272">
        <v>183</v>
      </c>
      <c r="E700" s="272">
        <v>127</v>
      </c>
      <c r="F700" s="272">
        <v>113</v>
      </c>
      <c r="G700" s="272">
        <v>127</v>
      </c>
      <c r="H700" s="272">
        <v>113</v>
      </c>
      <c r="I700" s="272" t="s">
        <v>911</v>
      </c>
      <c r="J700" s="272" t="s">
        <v>911</v>
      </c>
      <c r="K700" s="272">
        <v>79</v>
      </c>
      <c r="L700" s="271">
        <v>70</v>
      </c>
    </row>
    <row r="701" spans="1:12" s="232" customFormat="1" ht="13.15">
      <c r="A701" s="286"/>
      <c r="B701" s="752" t="s">
        <v>24</v>
      </c>
      <c r="C701" s="271">
        <v>153</v>
      </c>
      <c r="D701" s="272">
        <v>125</v>
      </c>
      <c r="E701" s="272">
        <v>87</v>
      </c>
      <c r="F701" s="272">
        <v>73</v>
      </c>
      <c r="G701" s="272">
        <v>87</v>
      </c>
      <c r="H701" s="272">
        <v>73</v>
      </c>
      <c r="I701" s="272" t="s">
        <v>911</v>
      </c>
      <c r="J701" s="272" t="s">
        <v>911</v>
      </c>
      <c r="K701" s="272">
        <v>66</v>
      </c>
      <c r="L701" s="271">
        <v>52</v>
      </c>
    </row>
    <row r="702" spans="1:12" s="232" customFormat="1" ht="13.15">
      <c r="A702" s="276" t="s">
        <v>84</v>
      </c>
      <c r="B702" s="752" t="s">
        <v>21</v>
      </c>
      <c r="C702" s="271">
        <v>2222</v>
      </c>
      <c r="D702" s="272">
        <v>1354</v>
      </c>
      <c r="E702" s="272">
        <v>1949</v>
      </c>
      <c r="F702" s="272">
        <v>1171</v>
      </c>
      <c r="G702" s="272">
        <v>1949</v>
      </c>
      <c r="H702" s="272">
        <v>1171</v>
      </c>
      <c r="I702" s="272" t="s">
        <v>911</v>
      </c>
      <c r="J702" s="272" t="s">
        <v>911</v>
      </c>
      <c r="K702" s="272">
        <v>273</v>
      </c>
      <c r="L702" s="271">
        <v>183</v>
      </c>
    </row>
    <row r="703" spans="1:12" s="232" customFormat="1" ht="13.15">
      <c r="A703" s="286" t="s">
        <v>85</v>
      </c>
      <c r="B703" s="752" t="s">
        <v>260</v>
      </c>
      <c r="C703" s="271">
        <v>1709</v>
      </c>
      <c r="D703" s="272">
        <v>1091</v>
      </c>
      <c r="E703" s="272">
        <v>1530</v>
      </c>
      <c r="F703" s="272">
        <v>972</v>
      </c>
      <c r="G703" s="272">
        <v>1530</v>
      </c>
      <c r="H703" s="272">
        <v>972</v>
      </c>
      <c r="I703" s="272" t="s">
        <v>911</v>
      </c>
      <c r="J703" s="272" t="s">
        <v>911</v>
      </c>
      <c r="K703" s="272">
        <v>179</v>
      </c>
      <c r="L703" s="271">
        <v>119</v>
      </c>
    </row>
    <row r="704" spans="1:12" s="232" customFormat="1" ht="13.15">
      <c r="A704" s="286"/>
      <c r="B704" s="752" t="s">
        <v>24</v>
      </c>
      <c r="C704" s="271">
        <v>513</v>
      </c>
      <c r="D704" s="272">
        <v>263</v>
      </c>
      <c r="E704" s="272">
        <v>419</v>
      </c>
      <c r="F704" s="272">
        <v>199</v>
      </c>
      <c r="G704" s="272">
        <v>419</v>
      </c>
      <c r="H704" s="272">
        <v>199</v>
      </c>
      <c r="I704" s="272" t="s">
        <v>911</v>
      </c>
      <c r="J704" s="272" t="s">
        <v>911</v>
      </c>
      <c r="K704" s="272">
        <v>94</v>
      </c>
      <c r="L704" s="271">
        <v>64</v>
      </c>
    </row>
    <row r="705" spans="1:12" s="232" customFormat="1" ht="13.15">
      <c r="A705" s="416" t="s">
        <v>115</v>
      </c>
      <c r="B705" s="752" t="s">
        <v>21</v>
      </c>
      <c r="C705" s="271">
        <v>789</v>
      </c>
      <c r="D705" s="272">
        <v>646</v>
      </c>
      <c r="E705" s="272">
        <v>684</v>
      </c>
      <c r="F705" s="272">
        <v>581</v>
      </c>
      <c r="G705" s="272">
        <v>684</v>
      </c>
      <c r="H705" s="272">
        <v>581</v>
      </c>
      <c r="I705" s="272" t="s">
        <v>911</v>
      </c>
      <c r="J705" s="272" t="s">
        <v>911</v>
      </c>
      <c r="K705" s="272">
        <v>105</v>
      </c>
      <c r="L705" s="271">
        <v>65</v>
      </c>
    </row>
    <row r="706" spans="1:12" s="232" customFormat="1" ht="13.15">
      <c r="A706" s="417" t="s">
        <v>2036</v>
      </c>
      <c r="B706" s="752" t="s">
        <v>260</v>
      </c>
      <c r="C706" s="271">
        <v>717</v>
      </c>
      <c r="D706" s="272">
        <v>591</v>
      </c>
      <c r="E706" s="272">
        <v>637</v>
      </c>
      <c r="F706" s="272">
        <v>541</v>
      </c>
      <c r="G706" s="272">
        <v>637</v>
      </c>
      <c r="H706" s="272">
        <v>541</v>
      </c>
      <c r="I706" s="272" t="s">
        <v>911</v>
      </c>
      <c r="J706" s="272" t="s">
        <v>911</v>
      </c>
      <c r="K706" s="272">
        <v>80</v>
      </c>
      <c r="L706" s="271">
        <v>50</v>
      </c>
    </row>
    <row r="707" spans="1:12" s="232" customFormat="1" ht="13.15">
      <c r="A707" s="417"/>
      <c r="B707" s="752" t="s">
        <v>24</v>
      </c>
      <c r="C707" s="271">
        <v>72</v>
      </c>
      <c r="D707" s="272">
        <v>55</v>
      </c>
      <c r="E707" s="272">
        <v>47</v>
      </c>
      <c r="F707" s="272">
        <v>40</v>
      </c>
      <c r="G707" s="272">
        <v>47</v>
      </c>
      <c r="H707" s="272">
        <v>40</v>
      </c>
      <c r="I707" s="272" t="s">
        <v>911</v>
      </c>
      <c r="J707" s="272" t="s">
        <v>911</v>
      </c>
      <c r="K707" s="272">
        <v>25</v>
      </c>
      <c r="L707" s="271">
        <v>15</v>
      </c>
    </row>
    <row r="708" spans="1:12" s="232" customFormat="1" ht="13.15">
      <c r="A708" s="416" t="s">
        <v>116</v>
      </c>
      <c r="B708" s="752" t="s">
        <v>21</v>
      </c>
      <c r="C708" s="271">
        <v>51</v>
      </c>
      <c r="D708" s="272">
        <v>37</v>
      </c>
      <c r="E708" s="272">
        <v>51</v>
      </c>
      <c r="F708" s="272">
        <v>37</v>
      </c>
      <c r="G708" s="272">
        <v>51</v>
      </c>
      <c r="H708" s="272">
        <v>37</v>
      </c>
      <c r="I708" s="272" t="s">
        <v>911</v>
      </c>
      <c r="J708" s="272" t="s">
        <v>911</v>
      </c>
      <c r="K708" s="272" t="s">
        <v>911</v>
      </c>
      <c r="L708" s="271" t="s">
        <v>911</v>
      </c>
    </row>
    <row r="709" spans="1:12" s="232" customFormat="1" ht="13.15">
      <c r="A709" s="417" t="s">
        <v>2017</v>
      </c>
      <c r="B709" s="752" t="s">
        <v>260</v>
      </c>
      <c r="C709" s="271">
        <v>24</v>
      </c>
      <c r="D709" s="272">
        <v>20</v>
      </c>
      <c r="E709" s="272">
        <v>24</v>
      </c>
      <c r="F709" s="272">
        <v>20</v>
      </c>
      <c r="G709" s="272">
        <v>24</v>
      </c>
      <c r="H709" s="272">
        <v>20</v>
      </c>
      <c r="I709" s="272" t="s">
        <v>911</v>
      </c>
      <c r="J709" s="272" t="s">
        <v>911</v>
      </c>
      <c r="K709" s="272" t="s">
        <v>911</v>
      </c>
      <c r="L709" s="271" t="s">
        <v>911</v>
      </c>
    </row>
    <row r="710" spans="1:12" s="232" customFormat="1" ht="13.15">
      <c r="A710" s="417"/>
      <c r="B710" s="752" t="s">
        <v>24</v>
      </c>
      <c r="C710" s="271">
        <v>27</v>
      </c>
      <c r="D710" s="272">
        <v>17</v>
      </c>
      <c r="E710" s="272">
        <v>27</v>
      </c>
      <c r="F710" s="272">
        <v>17</v>
      </c>
      <c r="G710" s="272">
        <v>27</v>
      </c>
      <c r="H710" s="272">
        <v>17</v>
      </c>
      <c r="I710" s="272" t="s">
        <v>911</v>
      </c>
      <c r="J710" s="272" t="s">
        <v>911</v>
      </c>
      <c r="K710" s="272" t="s">
        <v>911</v>
      </c>
      <c r="L710" s="271" t="s">
        <v>911</v>
      </c>
    </row>
    <row r="711" spans="1:12" s="232" customFormat="1" ht="13.15">
      <c r="A711" s="416" t="s">
        <v>979</v>
      </c>
      <c r="B711" s="752" t="s">
        <v>21</v>
      </c>
      <c r="C711" s="271">
        <v>1303</v>
      </c>
      <c r="D711" s="272">
        <v>649</v>
      </c>
      <c r="E711" s="272">
        <v>1135</v>
      </c>
      <c r="F711" s="272">
        <v>531</v>
      </c>
      <c r="G711" s="272">
        <v>1135</v>
      </c>
      <c r="H711" s="272">
        <v>531</v>
      </c>
      <c r="I711" s="272" t="s">
        <v>911</v>
      </c>
      <c r="J711" s="272" t="s">
        <v>911</v>
      </c>
      <c r="K711" s="272">
        <v>168</v>
      </c>
      <c r="L711" s="271">
        <v>118</v>
      </c>
    </row>
    <row r="712" spans="1:12" s="232" customFormat="1" ht="13.15">
      <c r="A712" s="417" t="s">
        <v>2019</v>
      </c>
      <c r="B712" s="752" t="s">
        <v>260</v>
      </c>
      <c r="C712" s="271">
        <v>920</v>
      </c>
      <c r="D712" s="272">
        <v>465</v>
      </c>
      <c r="E712" s="272">
        <v>821</v>
      </c>
      <c r="F712" s="272">
        <v>396</v>
      </c>
      <c r="G712" s="272">
        <v>821</v>
      </c>
      <c r="H712" s="272">
        <v>396</v>
      </c>
      <c r="I712" s="272" t="s">
        <v>911</v>
      </c>
      <c r="J712" s="272" t="s">
        <v>911</v>
      </c>
      <c r="K712" s="272">
        <v>99</v>
      </c>
      <c r="L712" s="271">
        <v>69</v>
      </c>
    </row>
    <row r="713" spans="1:12" s="232" customFormat="1" ht="13.15">
      <c r="A713" s="416"/>
      <c r="B713" s="752" t="s">
        <v>24</v>
      </c>
      <c r="C713" s="271">
        <v>383</v>
      </c>
      <c r="D713" s="272">
        <v>184</v>
      </c>
      <c r="E713" s="272">
        <v>314</v>
      </c>
      <c r="F713" s="272">
        <v>135</v>
      </c>
      <c r="G713" s="272">
        <v>314</v>
      </c>
      <c r="H713" s="272">
        <v>135</v>
      </c>
      <c r="I713" s="272" t="s">
        <v>911</v>
      </c>
      <c r="J713" s="272" t="s">
        <v>911</v>
      </c>
      <c r="K713" s="272">
        <v>69</v>
      </c>
      <c r="L713" s="271">
        <v>49</v>
      </c>
    </row>
    <row r="714" spans="1:12" s="232" customFormat="1" ht="13.15">
      <c r="A714" s="416" t="s">
        <v>117</v>
      </c>
      <c r="B714" s="752" t="s">
        <v>21</v>
      </c>
      <c r="C714" s="271">
        <v>79</v>
      </c>
      <c r="D714" s="272">
        <v>22</v>
      </c>
      <c r="E714" s="272">
        <v>79</v>
      </c>
      <c r="F714" s="272">
        <v>22</v>
      </c>
      <c r="G714" s="272">
        <v>79</v>
      </c>
      <c r="H714" s="272">
        <v>22</v>
      </c>
      <c r="I714" s="272" t="s">
        <v>911</v>
      </c>
      <c r="J714" s="272" t="s">
        <v>911</v>
      </c>
      <c r="K714" s="272" t="s">
        <v>911</v>
      </c>
      <c r="L714" s="271" t="s">
        <v>911</v>
      </c>
    </row>
    <row r="715" spans="1:12" s="232" customFormat="1" ht="13.15">
      <c r="A715" s="417" t="s">
        <v>2021</v>
      </c>
      <c r="B715" s="752" t="s">
        <v>260</v>
      </c>
      <c r="C715" s="271">
        <v>48</v>
      </c>
      <c r="D715" s="272">
        <v>15</v>
      </c>
      <c r="E715" s="272">
        <v>48</v>
      </c>
      <c r="F715" s="272">
        <v>15</v>
      </c>
      <c r="G715" s="272">
        <v>48</v>
      </c>
      <c r="H715" s="272">
        <v>15</v>
      </c>
      <c r="I715" s="272" t="s">
        <v>911</v>
      </c>
      <c r="J715" s="272" t="s">
        <v>911</v>
      </c>
      <c r="K715" s="272" t="s">
        <v>911</v>
      </c>
      <c r="L715" s="271" t="s">
        <v>911</v>
      </c>
    </row>
    <row r="716" spans="1:12" s="232" customFormat="1" ht="13.15">
      <c r="A716" s="286"/>
      <c r="B716" s="752" t="s">
        <v>24</v>
      </c>
      <c r="C716" s="271">
        <v>31</v>
      </c>
      <c r="D716" s="272">
        <v>7</v>
      </c>
      <c r="E716" s="272">
        <v>31</v>
      </c>
      <c r="F716" s="272">
        <v>7</v>
      </c>
      <c r="G716" s="272">
        <v>31</v>
      </c>
      <c r="H716" s="272">
        <v>7</v>
      </c>
      <c r="I716" s="272" t="s">
        <v>911</v>
      </c>
      <c r="J716" s="272" t="s">
        <v>911</v>
      </c>
      <c r="K716" s="272" t="s">
        <v>911</v>
      </c>
      <c r="L716" s="271" t="s">
        <v>911</v>
      </c>
    </row>
    <row r="717" spans="1:12" s="42" customFormat="1" ht="13.15">
      <c r="A717" s="396" t="s">
        <v>344</v>
      </c>
      <c r="B717" s="751" t="s">
        <v>21</v>
      </c>
      <c r="C717" s="269">
        <v>5826</v>
      </c>
      <c r="D717" s="270">
        <v>2551</v>
      </c>
      <c r="E717" s="270">
        <v>3310</v>
      </c>
      <c r="F717" s="270">
        <v>1422</v>
      </c>
      <c r="G717" s="270">
        <v>3310</v>
      </c>
      <c r="H717" s="270">
        <v>1422</v>
      </c>
      <c r="I717" s="270" t="s">
        <v>911</v>
      </c>
      <c r="J717" s="270" t="s">
        <v>911</v>
      </c>
      <c r="K717" s="270">
        <v>2516</v>
      </c>
      <c r="L717" s="269">
        <v>1129</v>
      </c>
    </row>
    <row r="718" spans="1:12" s="42" customFormat="1" ht="13.15">
      <c r="A718" s="392" t="s">
        <v>1832</v>
      </c>
      <c r="B718" s="751" t="s">
        <v>260</v>
      </c>
      <c r="C718" s="269">
        <v>4423</v>
      </c>
      <c r="D718" s="270">
        <v>1920</v>
      </c>
      <c r="E718" s="270">
        <v>2685</v>
      </c>
      <c r="F718" s="270">
        <v>1160</v>
      </c>
      <c r="G718" s="270">
        <v>2685</v>
      </c>
      <c r="H718" s="270">
        <v>1160</v>
      </c>
      <c r="I718" s="270" t="s">
        <v>911</v>
      </c>
      <c r="J718" s="270" t="s">
        <v>911</v>
      </c>
      <c r="K718" s="270">
        <v>1738</v>
      </c>
      <c r="L718" s="269">
        <v>760</v>
      </c>
    </row>
    <row r="719" spans="1:12" s="42" customFormat="1" ht="13.15">
      <c r="A719" s="396"/>
      <c r="B719" s="751" t="s">
        <v>24</v>
      </c>
      <c r="C719" s="269">
        <v>1403</v>
      </c>
      <c r="D719" s="270">
        <v>631</v>
      </c>
      <c r="E719" s="270">
        <v>625</v>
      </c>
      <c r="F719" s="270">
        <v>262</v>
      </c>
      <c r="G719" s="270">
        <v>625</v>
      </c>
      <c r="H719" s="270">
        <v>262</v>
      </c>
      <c r="I719" s="270" t="s">
        <v>911</v>
      </c>
      <c r="J719" s="270" t="s">
        <v>911</v>
      </c>
      <c r="K719" s="270">
        <v>778</v>
      </c>
      <c r="L719" s="269">
        <v>369</v>
      </c>
    </row>
    <row r="720" spans="1:12" s="232" customFormat="1" ht="13.15">
      <c r="A720" s="276" t="s">
        <v>45</v>
      </c>
      <c r="B720" s="752" t="s">
        <v>273</v>
      </c>
      <c r="C720" s="271">
        <v>84</v>
      </c>
      <c r="D720" s="272">
        <v>80</v>
      </c>
      <c r="E720" s="272">
        <v>62</v>
      </c>
      <c r="F720" s="272">
        <v>60</v>
      </c>
      <c r="G720" s="272">
        <v>62</v>
      </c>
      <c r="H720" s="272">
        <v>60</v>
      </c>
      <c r="I720" s="272" t="s">
        <v>911</v>
      </c>
      <c r="J720" s="272" t="s">
        <v>911</v>
      </c>
      <c r="K720" s="272">
        <v>22</v>
      </c>
      <c r="L720" s="271">
        <v>20</v>
      </c>
    </row>
    <row r="721" spans="1:35" s="232" customFormat="1" ht="13.15">
      <c r="A721" s="286" t="s">
        <v>342</v>
      </c>
      <c r="B721" s="754"/>
      <c r="C721" s="271"/>
      <c r="D721" s="272"/>
      <c r="E721" s="272"/>
      <c r="F721" s="272"/>
      <c r="G721" s="272"/>
      <c r="H721" s="272"/>
      <c r="I721" s="272"/>
      <c r="J721" s="272"/>
      <c r="K721" s="272"/>
      <c r="L721" s="271"/>
    </row>
    <row r="722" spans="1:35" s="232" customFormat="1" ht="13.15">
      <c r="A722" s="416" t="s">
        <v>103</v>
      </c>
      <c r="B722" s="752" t="s">
        <v>273</v>
      </c>
      <c r="C722" s="271">
        <v>62</v>
      </c>
      <c r="D722" s="272">
        <v>60</v>
      </c>
      <c r="E722" s="272">
        <v>62</v>
      </c>
      <c r="F722" s="272">
        <v>60</v>
      </c>
      <c r="G722" s="272">
        <v>62</v>
      </c>
      <c r="H722" s="272">
        <v>60</v>
      </c>
      <c r="I722" s="272" t="s">
        <v>911</v>
      </c>
      <c r="J722" s="272" t="s">
        <v>911</v>
      </c>
      <c r="K722" s="272" t="s">
        <v>911</v>
      </c>
      <c r="L722" s="271" t="s">
        <v>911</v>
      </c>
    </row>
    <row r="723" spans="1:35" s="232" customFormat="1" ht="13.15">
      <c r="A723" s="417" t="s">
        <v>988</v>
      </c>
      <c r="B723" s="754"/>
      <c r="C723" s="271"/>
      <c r="D723" s="272"/>
      <c r="E723" s="272"/>
      <c r="F723" s="272"/>
      <c r="G723" s="272"/>
      <c r="H723" s="272"/>
      <c r="I723" s="272"/>
      <c r="J723" s="272"/>
      <c r="K723" s="272"/>
      <c r="L723" s="271"/>
    </row>
    <row r="724" spans="1:35" s="232" customFormat="1" ht="13.15">
      <c r="A724" s="416" t="s">
        <v>985</v>
      </c>
      <c r="B724" s="753" t="s">
        <v>273</v>
      </c>
      <c r="C724" s="271">
        <v>22</v>
      </c>
      <c r="D724" s="272">
        <v>20</v>
      </c>
      <c r="E724" s="272" t="s">
        <v>911</v>
      </c>
      <c r="F724" s="272" t="s">
        <v>911</v>
      </c>
      <c r="G724" s="272" t="s">
        <v>911</v>
      </c>
      <c r="H724" s="272" t="s">
        <v>911</v>
      </c>
      <c r="I724" s="272" t="s">
        <v>911</v>
      </c>
      <c r="J724" s="272" t="s">
        <v>911</v>
      </c>
      <c r="K724" s="272">
        <v>22</v>
      </c>
      <c r="L724" s="271">
        <v>20</v>
      </c>
      <c r="Y724" s="406"/>
      <c r="Z724" s="406"/>
      <c r="AA724" s="406"/>
      <c r="AB724" s="406"/>
      <c r="AC724" s="406"/>
      <c r="AD724" s="406"/>
      <c r="AE724" s="406"/>
      <c r="AF724" s="406"/>
      <c r="AG724" s="406"/>
      <c r="AH724" s="406"/>
      <c r="AI724" s="406"/>
    </row>
    <row r="725" spans="1:35" s="232" customFormat="1" ht="13.15">
      <c r="A725" s="417" t="s">
        <v>1961</v>
      </c>
      <c r="B725" s="753"/>
      <c r="C725" s="271"/>
      <c r="D725" s="272"/>
      <c r="E725" s="272"/>
      <c r="F725" s="272"/>
      <c r="G725" s="272"/>
      <c r="H725" s="272"/>
      <c r="I725" s="272"/>
      <c r="J725" s="272"/>
      <c r="K725" s="272"/>
      <c r="L725" s="271"/>
      <c r="Y725" s="406"/>
      <c r="Z725" s="406"/>
      <c r="AA725" s="406"/>
      <c r="AB725" s="406"/>
      <c r="AC725" s="406"/>
      <c r="AD725" s="406"/>
      <c r="AE725" s="406"/>
      <c r="AF725" s="406"/>
      <c r="AG725" s="406"/>
      <c r="AH725" s="406"/>
      <c r="AI725" s="406"/>
    </row>
    <row r="726" spans="1:35" s="232" customFormat="1" ht="13.15">
      <c r="A726" s="276" t="s">
        <v>53</v>
      </c>
      <c r="B726" s="752" t="s">
        <v>21</v>
      </c>
      <c r="C726" s="271">
        <v>438</v>
      </c>
      <c r="D726" s="272">
        <v>255</v>
      </c>
      <c r="E726" s="272">
        <v>238</v>
      </c>
      <c r="F726" s="272">
        <v>144</v>
      </c>
      <c r="G726" s="272">
        <v>238</v>
      </c>
      <c r="H726" s="272">
        <v>144</v>
      </c>
      <c r="I726" s="272" t="s">
        <v>911</v>
      </c>
      <c r="J726" s="272" t="s">
        <v>911</v>
      </c>
      <c r="K726" s="272">
        <v>200</v>
      </c>
      <c r="L726" s="271">
        <v>111</v>
      </c>
    </row>
    <row r="727" spans="1:35" s="232" customFormat="1" ht="13.15">
      <c r="A727" s="286" t="s">
        <v>54</v>
      </c>
      <c r="B727" s="752" t="s">
        <v>260</v>
      </c>
      <c r="C727" s="271">
        <v>333</v>
      </c>
      <c r="D727" s="272">
        <v>203</v>
      </c>
      <c r="E727" s="272">
        <v>194</v>
      </c>
      <c r="F727" s="272">
        <v>123</v>
      </c>
      <c r="G727" s="272">
        <v>194</v>
      </c>
      <c r="H727" s="272">
        <v>123</v>
      </c>
      <c r="I727" s="272" t="s">
        <v>911</v>
      </c>
      <c r="J727" s="272" t="s">
        <v>911</v>
      </c>
      <c r="K727" s="272">
        <v>139</v>
      </c>
      <c r="L727" s="271">
        <v>80</v>
      </c>
    </row>
    <row r="728" spans="1:35" s="232" customFormat="1" ht="13.15">
      <c r="A728" s="286"/>
      <c r="B728" s="752" t="s">
        <v>24</v>
      </c>
      <c r="C728" s="271">
        <v>105</v>
      </c>
      <c r="D728" s="272">
        <v>52</v>
      </c>
      <c r="E728" s="272">
        <v>44</v>
      </c>
      <c r="F728" s="272">
        <v>21</v>
      </c>
      <c r="G728" s="272">
        <v>44</v>
      </c>
      <c r="H728" s="272">
        <v>21</v>
      </c>
      <c r="I728" s="272" t="s">
        <v>911</v>
      </c>
      <c r="J728" s="272" t="s">
        <v>911</v>
      </c>
      <c r="K728" s="272">
        <v>61</v>
      </c>
      <c r="L728" s="271">
        <v>31</v>
      </c>
    </row>
    <row r="729" spans="1:35" s="232" customFormat="1" ht="13.15">
      <c r="A729" s="416" t="s">
        <v>677</v>
      </c>
      <c r="B729" s="752" t="s">
        <v>21</v>
      </c>
      <c r="C729" s="271">
        <v>438</v>
      </c>
      <c r="D729" s="272">
        <v>255</v>
      </c>
      <c r="E729" s="272">
        <v>238</v>
      </c>
      <c r="F729" s="272">
        <v>144</v>
      </c>
      <c r="G729" s="272">
        <v>238</v>
      </c>
      <c r="H729" s="272">
        <v>144</v>
      </c>
      <c r="I729" s="272" t="s">
        <v>911</v>
      </c>
      <c r="J729" s="272" t="s">
        <v>911</v>
      </c>
      <c r="K729" s="272">
        <v>200</v>
      </c>
      <c r="L729" s="271">
        <v>111</v>
      </c>
    </row>
    <row r="730" spans="1:35" s="232" customFormat="1" ht="13.15">
      <c r="A730" s="417" t="s">
        <v>2048</v>
      </c>
      <c r="B730" s="752" t="s">
        <v>260</v>
      </c>
      <c r="C730" s="271">
        <v>333</v>
      </c>
      <c r="D730" s="272">
        <v>203</v>
      </c>
      <c r="E730" s="272">
        <v>194</v>
      </c>
      <c r="F730" s="272">
        <v>123</v>
      </c>
      <c r="G730" s="272">
        <v>194</v>
      </c>
      <c r="H730" s="272">
        <v>123</v>
      </c>
      <c r="I730" s="272" t="s">
        <v>911</v>
      </c>
      <c r="J730" s="272" t="s">
        <v>911</v>
      </c>
      <c r="K730" s="272">
        <v>139</v>
      </c>
      <c r="L730" s="271">
        <v>80</v>
      </c>
    </row>
    <row r="731" spans="1:35" s="232" customFormat="1" ht="13.15">
      <c r="A731" s="286"/>
      <c r="B731" s="752" t="s">
        <v>24</v>
      </c>
      <c r="C731" s="271">
        <v>105</v>
      </c>
      <c r="D731" s="272">
        <v>52</v>
      </c>
      <c r="E731" s="272">
        <v>44</v>
      </c>
      <c r="F731" s="272">
        <v>21</v>
      </c>
      <c r="G731" s="272">
        <v>44</v>
      </c>
      <c r="H731" s="272">
        <v>21</v>
      </c>
      <c r="I731" s="272" t="s">
        <v>911</v>
      </c>
      <c r="J731" s="272" t="s">
        <v>911</v>
      </c>
      <c r="K731" s="272">
        <v>61</v>
      </c>
      <c r="L731" s="271">
        <v>31</v>
      </c>
    </row>
    <row r="732" spans="1:35" s="232" customFormat="1" ht="13.15">
      <c r="A732" s="276" t="s">
        <v>57</v>
      </c>
      <c r="B732" s="752" t="s">
        <v>21</v>
      </c>
      <c r="C732" s="271">
        <v>945</v>
      </c>
      <c r="D732" s="272">
        <v>432</v>
      </c>
      <c r="E732" s="272">
        <v>535</v>
      </c>
      <c r="F732" s="272">
        <v>235</v>
      </c>
      <c r="G732" s="272">
        <v>535</v>
      </c>
      <c r="H732" s="272">
        <v>235</v>
      </c>
      <c r="I732" s="272" t="s">
        <v>911</v>
      </c>
      <c r="J732" s="272" t="s">
        <v>911</v>
      </c>
      <c r="K732" s="272">
        <v>410</v>
      </c>
      <c r="L732" s="271">
        <v>197</v>
      </c>
    </row>
    <row r="733" spans="1:35" s="232" customFormat="1" ht="13.15">
      <c r="A733" s="286" t="s">
        <v>58</v>
      </c>
      <c r="B733" s="752" t="s">
        <v>260</v>
      </c>
      <c r="C733" s="271">
        <v>760</v>
      </c>
      <c r="D733" s="272">
        <v>321</v>
      </c>
      <c r="E733" s="272">
        <v>458</v>
      </c>
      <c r="F733" s="272">
        <v>197</v>
      </c>
      <c r="G733" s="272">
        <v>458</v>
      </c>
      <c r="H733" s="272">
        <v>197</v>
      </c>
      <c r="I733" s="272" t="s">
        <v>911</v>
      </c>
      <c r="J733" s="272" t="s">
        <v>911</v>
      </c>
      <c r="K733" s="272">
        <v>302</v>
      </c>
      <c r="L733" s="271">
        <v>124</v>
      </c>
    </row>
    <row r="734" spans="1:35" s="232" customFormat="1" ht="13.15">
      <c r="A734" s="392"/>
      <c r="B734" s="752" t="s">
        <v>24</v>
      </c>
      <c r="C734" s="271">
        <v>185</v>
      </c>
      <c r="D734" s="272">
        <v>111</v>
      </c>
      <c r="E734" s="272">
        <v>77</v>
      </c>
      <c r="F734" s="272">
        <v>38</v>
      </c>
      <c r="G734" s="272">
        <v>77</v>
      </c>
      <c r="H734" s="272">
        <v>38</v>
      </c>
      <c r="I734" s="272" t="s">
        <v>911</v>
      </c>
      <c r="J734" s="272" t="s">
        <v>911</v>
      </c>
      <c r="K734" s="272">
        <v>108</v>
      </c>
      <c r="L734" s="271">
        <v>73</v>
      </c>
    </row>
    <row r="735" spans="1:35" s="232" customFormat="1" ht="13.15">
      <c r="A735" s="416" t="s">
        <v>108</v>
      </c>
      <c r="B735" s="752" t="s">
        <v>21</v>
      </c>
      <c r="C735" s="271">
        <v>945</v>
      </c>
      <c r="D735" s="272">
        <v>432</v>
      </c>
      <c r="E735" s="272">
        <v>535</v>
      </c>
      <c r="F735" s="272">
        <v>235</v>
      </c>
      <c r="G735" s="272">
        <v>535</v>
      </c>
      <c r="H735" s="272">
        <v>235</v>
      </c>
      <c r="I735" s="272" t="s">
        <v>911</v>
      </c>
      <c r="J735" s="272" t="s">
        <v>911</v>
      </c>
      <c r="K735" s="272">
        <v>410</v>
      </c>
      <c r="L735" s="271">
        <v>197</v>
      </c>
    </row>
    <row r="736" spans="1:35" s="232" customFormat="1" ht="13.15">
      <c r="A736" s="417" t="s">
        <v>2050</v>
      </c>
      <c r="B736" s="752" t="s">
        <v>260</v>
      </c>
      <c r="C736" s="271">
        <v>760</v>
      </c>
      <c r="D736" s="272">
        <v>321</v>
      </c>
      <c r="E736" s="272">
        <v>458</v>
      </c>
      <c r="F736" s="272">
        <v>197</v>
      </c>
      <c r="G736" s="272">
        <v>458</v>
      </c>
      <c r="H736" s="272">
        <v>197</v>
      </c>
      <c r="I736" s="272" t="s">
        <v>911</v>
      </c>
      <c r="J736" s="272" t="s">
        <v>911</v>
      </c>
      <c r="K736" s="272">
        <v>302</v>
      </c>
      <c r="L736" s="271">
        <v>124</v>
      </c>
    </row>
    <row r="737" spans="1:12" s="232" customFormat="1" ht="13.15">
      <c r="A737" s="286"/>
      <c r="B737" s="752" t="s">
        <v>24</v>
      </c>
      <c r="C737" s="271">
        <v>185</v>
      </c>
      <c r="D737" s="272">
        <v>111</v>
      </c>
      <c r="E737" s="272">
        <v>77</v>
      </c>
      <c r="F737" s="272">
        <v>38</v>
      </c>
      <c r="G737" s="272">
        <v>77</v>
      </c>
      <c r="H737" s="272">
        <v>38</v>
      </c>
      <c r="I737" s="272" t="s">
        <v>911</v>
      </c>
      <c r="J737" s="272" t="s">
        <v>911</v>
      </c>
      <c r="K737" s="272">
        <v>108</v>
      </c>
      <c r="L737" s="271">
        <v>73</v>
      </c>
    </row>
    <row r="738" spans="1:12" s="232" customFormat="1" ht="13.15">
      <c r="A738" s="276" t="s">
        <v>62</v>
      </c>
      <c r="B738" s="752" t="s">
        <v>21</v>
      </c>
      <c r="C738" s="271">
        <v>91</v>
      </c>
      <c r="D738" s="272">
        <v>50</v>
      </c>
      <c r="E738" s="272">
        <v>53</v>
      </c>
      <c r="F738" s="272">
        <v>25</v>
      </c>
      <c r="G738" s="272">
        <v>53</v>
      </c>
      <c r="H738" s="272">
        <v>25</v>
      </c>
      <c r="I738" s="272" t="s">
        <v>911</v>
      </c>
      <c r="J738" s="272" t="s">
        <v>911</v>
      </c>
      <c r="K738" s="272">
        <v>38</v>
      </c>
      <c r="L738" s="271">
        <v>25</v>
      </c>
    </row>
    <row r="739" spans="1:12" s="232" customFormat="1" ht="13.15">
      <c r="A739" s="286" t="s">
        <v>63</v>
      </c>
      <c r="B739" s="752" t="s">
        <v>260</v>
      </c>
      <c r="C739" s="271">
        <v>66</v>
      </c>
      <c r="D739" s="272">
        <v>38</v>
      </c>
      <c r="E739" s="272">
        <v>43</v>
      </c>
      <c r="F739" s="272">
        <v>21</v>
      </c>
      <c r="G739" s="272">
        <v>43</v>
      </c>
      <c r="H739" s="272">
        <v>21</v>
      </c>
      <c r="I739" s="272" t="s">
        <v>911</v>
      </c>
      <c r="J739" s="272" t="s">
        <v>911</v>
      </c>
      <c r="K739" s="272">
        <v>23</v>
      </c>
      <c r="L739" s="271">
        <v>17</v>
      </c>
    </row>
    <row r="740" spans="1:12" s="232" customFormat="1" ht="13.15">
      <c r="A740" s="276"/>
      <c r="B740" s="752" t="s">
        <v>24</v>
      </c>
      <c r="C740" s="271">
        <v>25</v>
      </c>
      <c r="D740" s="272">
        <v>12</v>
      </c>
      <c r="E740" s="272">
        <v>10</v>
      </c>
      <c r="F740" s="272">
        <v>4</v>
      </c>
      <c r="G740" s="272">
        <v>10</v>
      </c>
      <c r="H740" s="272">
        <v>4</v>
      </c>
      <c r="I740" s="272" t="s">
        <v>911</v>
      </c>
      <c r="J740" s="272" t="s">
        <v>911</v>
      </c>
      <c r="K740" s="272">
        <v>15</v>
      </c>
      <c r="L740" s="271">
        <v>8</v>
      </c>
    </row>
    <row r="741" spans="1:12" s="232" customFormat="1" ht="13.15">
      <c r="A741" s="416" t="s">
        <v>971</v>
      </c>
      <c r="B741" s="752" t="s">
        <v>21</v>
      </c>
      <c r="C741" s="271">
        <v>91</v>
      </c>
      <c r="D741" s="272">
        <v>50</v>
      </c>
      <c r="E741" s="272">
        <v>53</v>
      </c>
      <c r="F741" s="272">
        <v>25</v>
      </c>
      <c r="G741" s="272">
        <v>53</v>
      </c>
      <c r="H741" s="272">
        <v>25</v>
      </c>
      <c r="I741" s="272" t="s">
        <v>911</v>
      </c>
      <c r="J741" s="272" t="s">
        <v>911</v>
      </c>
      <c r="K741" s="272">
        <v>38</v>
      </c>
      <c r="L741" s="271">
        <v>25</v>
      </c>
    </row>
    <row r="742" spans="1:12" s="232" customFormat="1" ht="13.15">
      <c r="A742" s="417" t="s">
        <v>2053</v>
      </c>
      <c r="B742" s="752" t="s">
        <v>260</v>
      </c>
      <c r="C742" s="271">
        <v>66</v>
      </c>
      <c r="D742" s="272">
        <v>38</v>
      </c>
      <c r="E742" s="272">
        <v>43</v>
      </c>
      <c r="F742" s="272">
        <v>21</v>
      </c>
      <c r="G742" s="272">
        <v>43</v>
      </c>
      <c r="H742" s="272">
        <v>21</v>
      </c>
      <c r="I742" s="272" t="s">
        <v>911</v>
      </c>
      <c r="J742" s="272" t="s">
        <v>911</v>
      </c>
      <c r="K742" s="272">
        <v>23</v>
      </c>
      <c r="L742" s="271">
        <v>17</v>
      </c>
    </row>
    <row r="743" spans="1:12" s="232" customFormat="1" ht="13.15">
      <c r="A743" s="276"/>
      <c r="B743" s="752" t="s">
        <v>24</v>
      </c>
      <c r="C743" s="271">
        <v>25</v>
      </c>
      <c r="D743" s="272">
        <v>12</v>
      </c>
      <c r="E743" s="272">
        <v>10</v>
      </c>
      <c r="F743" s="272">
        <v>4</v>
      </c>
      <c r="G743" s="272">
        <v>10</v>
      </c>
      <c r="H743" s="272">
        <v>4</v>
      </c>
      <c r="I743" s="272" t="s">
        <v>911</v>
      </c>
      <c r="J743" s="272" t="s">
        <v>911</v>
      </c>
      <c r="K743" s="272">
        <v>15</v>
      </c>
      <c r="L743" s="271">
        <v>8</v>
      </c>
    </row>
    <row r="744" spans="1:12" s="232" customFormat="1" ht="13.15">
      <c r="A744" s="276" t="s">
        <v>68</v>
      </c>
      <c r="B744" s="752" t="s">
        <v>21</v>
      </c>
      <c r="C744" s="271">
        <v>209</v>
      </c>
      <c r="D744" s="272">
        <v>30</v>
      </c>
      <c r="E744" s="272">
        <v>150</v>
      </c>
      <c r="F744" s="272">
        <v>25</v>
      </c>
      <c r="G744" s="272">
        <v>150</v>
      </c>
      <c r="H744" s="272">
        <v>25</v>
      </c>
      <c r="I744" s="272" t="s">
        <v>911</v>
      </c>
      <c r="J744" s="272" t="s">
        <v>911</v>
      </c>
      <c r="K744" s="272">
        <v>59</v>
      </c>
      <c r="L744" s="271">
        <v>5</v>
      </c>
    </row>
    <row r="745" spans="1:12" s="232" customFormat="1" ht="13.15">
      <c r="A745" s="286" t="s">
        <v>833</v>
      </c>
      <c r="B745" s="752" t="s">
        <v>260</v>
      </c>
      <c r="C745" s="271">
        <v>198</v>
      </c>
      <c r="D745" s="272">
        <v>29</v>
      </c>
      <c r="E745" s="272">
        <v>139</v>
      </c>
      <c r="F745" s="272">
        <v>24</v>
      </c>
      <c r="G745" s="272">
        <v>139</v>
      </c>
      <c r="H745" s="272">
        <v>24</v>
      </c>
      <c r="I745" s="272" t="s">
        <v>911</v>
      </c>
      <c r="J745" s="272" t="s">
        <v>911</v>
      </c>
      <c r="K745" s="272">
        <v>59</v>
      </c>
      <c r="L745" s="271">
        <v>5</v>
      </c>
    </row>
    <row r="746" spans="1:12" s="232" customFormat="1" ht="13.15">
      <c r="A746" s="286"/>
      <c r="B746" s="752" t="s">
        <v>24</v>
      </c>
      <c r="C746" s="271">
        <v>11</v>
      </c>
      <c r="D746" s="272">
        <v>1</v>
      </c>
      <c r="E746" s="272">
        <v>11</v>
      </c>
      <c r="F746" s="272">
        <v>1</v>
      </c>
      <c r="G746" s="272">
        <v>11</v>
      </c>
      <c r="H746" s="272">
        <v>1</v>
      </c>
      <c r="I746" s="272" t="s">
        <v>911</v>
      </c>
      <c r="J746" s="272" t="s">
        <v>911</v>
      </c>
      <c r="K746" s="272" t="s">
        <v>911</v>
      </c>
      <c r="L746" s="271" t="s">
        <v>911</v>
      </c>
    </row>
    <row r="747" spans="1:12" s="232" customFormat="1" ht="13.15">
      <c r="A747" s="416" t="s">
        <v>681</v>
      </c>
      <c r="B747" s="752" t="s">
        <v>21</v>
      </c>
      <c r="C747" s="271">
        <v>209</v>
      </c>
      <c r="D747" s="272">
        <v>30</v>
      </c>
      <c r="E747" s="272">
        <v>150</v>
      </c>
      <c r="F747" s="272">
        <v>25</v>
      </c>
      <c r="G747" s="272">
        <v>150</v>
      </c>
      <c r="H747" s="272">
        <v>25</v>
      </c>
      <c r="I747" s="272" t="s">
        <v>911</v>
      </c>
      <c r="J747" s="272" t="s">
        <v>911</v>
      </c>
      <c r="K747" s="272">
        <v>59</v>
      </c>
      <c r="L747" s="271">
        <v>5</v>
      </c>
    </row>
    <row r="748" spans="1:12" s="232" customFormat="1" ht="13.15">
      <c r="A748" s="417" t="s">
        <v>875</v>
      </c>
      <c r="B748" s="752" t="s">
        <v>260</v>
      </c>
      <c r="C748" s="271">
        <v>198</v>
      </c>
      <c r="D748" s="272">
        <v>29</v>
      </c>
      <c r="E748" s="272">
        <v>139</v>
      </c>
      <c r="F748" s="272">
        <v>24</v>
      </c>
      <c r="G748" s="272">
        <v>139</v>
      </c>
      <c r="H748" s="272">
        <v>24</v>
      </c>
      <c r="I748" s="272" t="s">
        <v>911</v>
      </c>
      <c r="J748" s="272" t="s">
        <v>911</v>
      </c>
      <c r="K748" s="272">
        <v>59</v>
      </c>
      <c r="L748" s="271">
        <v>5</v>
      </c>
    </row>
    <row r="749" spans="1:12" s="232" customFormat="1" ht="13.15">
      <c r="A749" s="286"/>
      <c r="B749" s="752" t="s">
        <v>24</v>
      </c>
      <c r="C749" s="271">
        <v>11</v>
      </c>
      <c r="D749" s="272">
        <v>1</v>
      </c>
      <c r="E749" s="272">
        <v>11</v>
      </c>
      <c r="F749" s="272">
        <v>1</v>
      </c>
      <c r="G749" s="272">
        <v>11</v>
      </c>
      <c r="H749" s="272">
        <v>1</v>
      </c>
      <c r="I749" s="272" t="s">
        <v>911</v>
      </c>
      <c r="J749" s="272" t="s">
        <v>911</v>
      </c>
      <c r="K749" s="272" t="s">
        <v>911</v>
      </c>
      <c r="L749" s="271" t="s">
        <v>911</v>
      </c>
    </row>
    <row r="750" spans="1:12" s="232" customFormat="1" ht="13.15">
      <c r="A750" s="276" t="s">
        <v>70</v>
      </c>
      <c r="B750" s="752" t="s">
        <v>21</v>
      </c>
      <c r="C750" s="271">
        <v>1865</v>
      </c>
      <c r="D750" s="272">
        <v>554</v>
      </c>
      <c r="E750" s="272">
        <v>1070</v>
      </c>
      <c r="F750" s="272">
        <v>308</v>
      </c>
      <c r="G750" s="272">
        <v>1070</v>
      </c>
      <c r="H750" s="272">
        <v>308</v>
      </c>
      <c r="I750" s="272" t="s">
        <v>911</v>
      </c>
      <c r="J750" s="272" t="s">
        <v>911</v>
      </c>
      <c r="K750" s="272">
        <v>795</v>
      </c>
      <c r="L750" s="271">
        <v>246</v>
      </c>
    </row>
    <row r="751" spans="1:12" s="232" customFormat="1" ht="13.15">
      <c r="A751" s="286" t="s">
        <v>877</v>
      </c>
      <c r="B751" s="752" t="s">
        <v>260</v>
      </c>
      <c r="C751" s="271">
        <v>1550</v>
      </c>
      <c r="D751" s="272">
        <v>440</v>
      </c>
      <c r="E751" s="272">
        <v>929</v>
      </c>
      <c r="F751" s="272">
        <v>259</v>
      </c>
      <c r="G751" s="272">
        <v>929</v>
      </c>
      <c r="H751" s="272">
        <v>259</v>
      </c>
      <c r="I751" s="272" t="s">
        <v>911</v>
      </c>
      <c r="J751" s="272" t="s">
        <v>911</v>
      </c>
      <c r="K751" s="272">
        <v>621</v>
      </c>
      <c r="L751" s="271">
        <v>181</v>
      </c>
    </row>
    <row r="752" spans="1:12" s="232" customFormat="1" ht="13.15">
      <c r="A752" s="286"/>
      <c r="B752" s="752" t="s">
        <v>24</v>
      </c>
      <c r="C752" s="271">
        <v>315</v>
      </c>
      <c r="D752" s="272">
        <v>114</v>
      </c>
      <c r="E752" s="272">
        <v>141</v>
      </c>
      <c r="F752" s="272">
        <v>49</v>
      </c>
      <c r="G752" s="272">
        <v>141</v>
      </c>
      <c r="H752" s="272">
        <v>49</v>
      </c>
      <c r="I752" s="272" t="s">
        <v>911</v>
      </c>
      <c r="J752" s="272" t="s">
        <v>911</v>
      </c>
      <c r="K752" s="272">
        <v>174</v>
      </c>
      <c r="L752" s="271">
        <v>65</v>
      </c>
    </row>
    <row r="753" spans="1:12" s="232" customFormat="1" ht="13.15">
      <c r="A753" s="416" t="s">
        <v>749</v>
      </c>
      <c r="B753" s="752" t="s">
        <v>21</v>
      </c>
      <c r="C753" s="271">
        <v>1378</v>
      </c>
      <c r="D753" s="272">
        <v>324</v>
      </c>
      <c r="E753" s="272">
        <v>818</v>
      </c>
      <c r="F753" s="272">
        <v>183</v>
      </c>
      <c r="G753" s="272">
        <v>818</v>
      </c>
      <c r="H753" s="272">
        <v>183</v>
      </c>
      <c r="I753" s="272" t="s">
        <v>911</v>
      </c>
      <c r="J753" s="272" t="s">
        <v>911</v>
      </c>
      <c r="K753" s="272">
        <v>560</v>
      </c>
      <c r="L753" s="271">
        <v>141</v>
      </c>
    </row>
    <row r="754" spans="1:12" s="232" customFormat="1" ht="13.15">
      <c r="A754" s="417" t="s">
        <v>2002</v>
      </c>
      <c r="B754" s="752" t="s">
        <v>260</v>
      </c>
      <c r="C754" s="271">
        <v>1223</v>
      </c>
      <c r="D754" s="272">
        <v>274</v>
      </c>
      <c r="E754" s="272">
        <v>737</v>
      </c>
      <c r="F754" s="272">
        <v>161</v>
      </c>
      <c r="G754" s="272">
        <v>737</v>
      </c>
      <c r="H754" s="272">
        <v>161</v>
      </c>
      <c r="I754" s="272" t="s">
        <v>911</v>
      </c>
      <c r="J754" s="272" t="s">
        <v>911</v>
      </c>
      <c r="K754" s="272">
        <v>486</v>
      </c>
      <c r="L754" s="271">
        <v>113</v>
      </c>
    </row>
    <row r="755" spans="1:12" s="232" customFormat="1" ht="13.15">
      <c r="A755" s="417"/>
      <c r="B755" s="752" t="s">
        <v>24</v>
      </c>
      <c r="C755" s="271">
        <v>155</v>
      </c>
      <c r="D755" s="272">
        <v>50</v>
      </c>
      <c r="E755" s="272">
        <v>81</v>
      </c>
      <c r="F755" s="272">
        <v>22</v>
      </c>
      <c r="G755" s="272">
        <v>81</v>
      </c>
      <c r="H755" s="272">
        <v>22</v>
      </c>
      <c r="I755" s="272" t="s">
        <v>911</v>
      </c>
      <c r="J755" s="272" t="s">
        <v>911</v>
      </c>
      <c r="K755" s="272">
        <v>74</v>
      </c>
      <c r="L755" s="271">
        <v>28</v>
      </c>
    </row>
    <row r="756" spans="1:12" s="232" customFormat="1" ht="13.15">
      <c r="A756" s="416" t="s">
        <v>684</v>
      </c>
      <c r="B756" s="752" t="s">
        <v>273</v>
      </c>
      <c r="C756" s="271">
        <v>32</v>
      </c>
      <c r="D756" s="272">
        <v>18</v>
      </c>
      <c r="E756" s="272">
        <v>18</v>
      </c>
      <c r="F756" s="272">
        <v>10</v>
      </c>
      <c r="G756" s="272">
        <v>18</v>
      </c>
      <c r="H756" s="272">
        <v>10</v>
      </c>
      <c r="I756" s="272" t="s">
        <v>911</v>
      </c>
      <c r="J756" s="272" t="s">
        <v>911</v>
      </c>
      <c r="K756" s="272">
        <v>14</v>
      </c>
      <c r="L756" s="271">
        <v>8</v>
      </c>
    </row>
    <row r="757" spans="1:12" s="232" customFormat="1" ht="13.15">
      <c r="A757" s="417" t="s">
        <v>2005</v>
      </c>
      <c r="B757" s="752"/>
      <c r="C757" s="271"/>
      <c r="D757" s="272"/>
      <c r="E757" s="272"/>
      <c r="F757" s="272"/>
      <c r="G757" s="272"/>
      <c r="H757" s="272"/>
      <c r="I757" s="272"/>
      <c r="J757" s="272"/>
      <c r="K757" s="272"/>
      <c r="L757" s="271"/>
    </row>
    <row r="758" spans="1:12" s="232" customFormat="1" ht="13.15">
      <c r="A758" s="416" t="s">
        <v>685</v>
      </c>
      <c r="B758" s="752" t="s">
        <v>21</v>
      </c>
      <c r="C758" s="271">
        <v>455</v>
      </c>
      <c r="D758" s="272">
        <v>212</v>
      </c>
      <c r="E758" s="272">
        <v>234</v>
      </c>
      <c r="F758" s="272">
        <v>115</v>
      </c>
      <c r="G758" s="272">
        <v>234</v>
      </c>
      <c r="H758" s="272">
        <v>115</v>
      </c>
      <c r="I758" s="272" t="s">
        <v>911</v>
      </c>
      <c r="J758" s="272" t="s">
        <v>911</v>
      </c>
      <c r="K758" s="272">
        <v>221</v>
      </c>
      <c r="L758" s="271">
        <v>97</v>
      </c>
    </row>
    <row r="759" spans="1:12" s="232" customFormat="1" ht="13.15">
      <c r="A759" s="417" t="s">
        <v>2008</v>
      </c>
      <c r="B759" s="752" t="s">
        <v>260</v>
      </c>
      <c r="C759" s="271">
        <v>295</v>
      </c>
      <c r="D759" s="272">
        <v>148</v>
      </c>
      <c r="E759" s="272">
        <v>174</v>
      </c>
      <c r="F759" s="272">
        <v>88</v>
      </c>
      <c r="G759" s="272">
        <v>174</v>
      </c>
      <c r="H759" s="272">
        <v>88</v>
      </c>
      <c r="I759" s="272" t="s">
        <v>911</v>
      </c>
      <c r="J759" s="272" t="s">
        <v>911</v>
      </c>
      <c r="K759" s="272">
        <v>121</v>
      </c>
      <c r="L759" s="271">
        <v>60</v>
      </c>
    </row>
    <row r="760" spans="1:12" s="232" customFormat="1" ht="13.15">
      <c r="A760" s="276"/>
      <c r="B760" s="752" t="s">
        <v>24</v>
      </c>
      <c r="C760" s="271">
        <v>160</v>
      </c>
      <c r="D760" s="272">
        <v>64</v>
      </c>
      <c r="E760" s="272">
        <v>60</v>
      </c>
      <c r="F760" s="272">
        <v>27</v>
      </c>
      <c r="G760" s="272">
        <v>60</v>
      </c>
      <c r="H760" s="272">
        <v>27</v>
      </c>
      <c r="I760" s="272" t="s">
        <v>911</v>
      </c>
      <c r="J760" s="272" t="s">
        <v>911</v>
      </c>
      <c r="K760" s="272">
        <v>100</v>
      </c>
      <c r="L760" s="271">
        <v>37</v>
      </c>
    </row>
    <row r="761" spans="1:12" s="232" customFormat="1" ht="13.15">
      <c r="A761" s="276" t="s">
        <v>84</v>
      </c>
      <c r="B761" s="752" t="s">
        <v>21</v>
      </c>
      <c r="C761" s="271">
        <v>2194</v>
      </c>
      <c r="D761" s="272">
        <v>1150</v>
      </c>
      <c r="E761" s="272">
        <v>1202</v>
      </c>
      <c r="F761" s="272">
        <v>625</v>
      </c>
      <c r="G761" s="272">
        <v>1202</v>
      </c>
      <c r="H761" s="272">
        <v>625</v>
      </c>
      <c r="I761" s="272" t="s">
        <v>911</v>
      </c>
      <c r="J761" s="272" t="s">
        <v>911</v>
      </c>
      <c r="K761" s="272">
        <v>992</v>
      </c>
      <c r="L761" s="271">
        <v>525</v>
      </c>
    </row>
    <row r="762" spans="1:12" s="232" customFormat="1" ht="13.15">
      <c r="A762" s="286" t="s">
        <v>85</v>
      </c>
      <c r="B762" s="752" t="s">
        <v>260</v>
      </c>
      <c r="C762" s="271">
        <v>1432</v>
      </c>
      <c r="D762" s="272">
        <v>809</v>
      </c>
      <c r="E762" s="272">
        <v>860</v>
      </c>
      <c r="F762" s="272">
        <v>476</v>
      </c>
      <c r="G762" s="272">
        <v>860</v>
      </c>
      <c r="H762" s="272">
        <v>476</v>
      </c>
      <c r="I762" s="272" t="s">
        <v>911</v>
      </c>
      <c r="J762" s="272" t="s">
        <v>911</v>
      </c>
      <c r="K762" s="272">
        <v>572</v>
      </c>
      <c r="L762" s="271">
        <v>333</v>
      </c>
    </row>
    <row r="763" spans="1:12" s="232" customFormat="1" ht="13.15">
      <c r="A763" s="286"/>
      <c r="B763" s="752" t="s">
        <v>24</v>
      </c>
      <c r="C763" s="271">
        <v>762</v>
      </c>
      <c r="D763" s="272">
        <v>341</v>
      </c>
      <c r="E763" s="272">
        <v>342</v>
      </c>
      <c r="F763" s="272">
        <v>149</v>
      </c>
      <c r="G763" s="272">
        <v>342</v>
      </c>
      <c r="H763" s="272">
        <v>149</v>
      </c>
      <c r="I763" s="272" t="s">
        <v>911</v>
      </c>
      <c r="J763" s="272" t="s">
        <v>911</v>
      </c>
      <c r="K763" s="272">
        <v>420</v>
      </c>
      <c r="L763" s="271">
        <v>192</v>
      </c>
    </row>
    <row r="764" spans="1:12" s="232" customFormat="1" ht="13.15">
      <c r="A764" s="416" t="s">
        <v>979</v>
      </c>
      <c r="B764" s="752" t="s">
        <v>21</v>
      </c>
      <c r="C764" s="271">
        <v>1943</v>
      </c>
      <c r="D764" s="272">
        <v>1011</v>
      </c>
      <c r="E764" s="272">
        <v>1047</v>
      </c>
      <c r="F764" s="272">
        <v>540</v>
      </c>
      <c r="G764" s="272">
        <v>1047</v>
      </c>
      <c r="H764" s="272">
        <v>540</v>
      </c>
      <c r="I764" s="272" t="s">
        <v>911</v>
      </c>
      <c r="J764" s="272" t="s">
        <v>911</v>
      </c>
      <c r="K764" s="272">
        <v>896</v>
      </c>
      <c r="L764" s="271">
        <v>471</v>
      </c>
    </row>
    <row r="765" spans="1:12" s="232" customFormat="1" ht="13.15">
      <c r="A765" s="417" t="s">
        <v>2019</v>
      </c>
      <c r="B765" s="752" t="s">
        <v>260</v>
      </c>
      <c r="C765" s="271">
        <v>1233</v>
      </c>
      <c r="D765" s="272">
        <v>692</v>
      </c>
      <c r="E765" s="272">
        <v>725</v>
      </c>
      <c r="F765" s="272">
        <v>398</v>
      </c>
      <c r="G765" s="272">
        <v>725</v>
      </c>
      <c r="H765" s="272">
        <v>398</v>
      </c>
      <c r="I765" s="272" t="s">
        <v>911</v>
      </c>
      <c r="J765" s="272" t="s">
        <v>911</v>
      </c>
      <c r="K765" s="272">
        <v>508</v>
      </c>
      <c r="L765" s="271">
        <v>294</v>
      </c>
    </row>
    <row r="766" spans="1:12" s="232" customFormat="1" ht="13.15">
      <c r="A766" s="416"/>
      <c r="B766" s="752" t="s">
        <v>24</v>
      </c>
      <c r="C766" s="271">
        <v>710</v>
      </c>
      <c r="D766" s="272">
        <v>319</v>
      </c>
      <c r="E766" s="272">
        <v>322</v>
      </c>
      <c r="F766" s="272">
        <v>142</v>
      </c>
      <c r="G766" s="272">
        <v>322</v>
      </c>
      <c r="H766" s="272">
        <v>142</v>
      </c>
      <c r="I766" s="272" t="s">
        <v>911</v>
      </c>
      <c r="J766" s="272" t="s">
        <v>911</v>
      </c>
      <c r="K766" s="272">
        <v>388</v>
      </c>
      <c r="L766" s="271">
        <v>177</v>
      </c>
    </row>
    <row r="767" spans="1:12" s="232" customFormat="1" ht="13.15">
      <c r="A767" s="416" t="s">
        <v>117</v>
      </c>
      <c r="B767" s="752" t="s">
        <v>21</v>
      </c>
      <c r="C767" s="271">
        <v>251</v>
      </c>
      <c r="D767" s="272">
        <v>139</v>
      </c>
      <c r="E767" s="272">
        <v>155</v>
      </c>
      <c r="F767" s="272">
        <v>85</v>
      </c>
      <c r="G767" s="272">
        <v>155</v>
      </c>
      <c r="H767" s="272">
        <v>85</v>
      </c>
      <c r="I767" s="272" t="s">
        <v>911</v>
      </c>
      <c r="J767" s="272" t="s">
        <v>911</v>
      </c>
      <c r="K767" s="272">
        <v>96</v>
      </c>
      <c r="L767" s="271">
        <v>54</v>
      </c>
    </row>
    <row r="768" spans="1:12" s="232" customFormat="1" ht="13.15">
      <c r="A768" s="417" t="s">
        <v>2021</v>
      </c>
      <c r="B768" s="752" t="s">
        <v>260</v>
      </c>
      <c r="C768" s="271">
        <v>199</v>
      </c>
      <c r="D768" s="272">
        <v>117</v>
      </c>
      <c r="E768" s="272">
        <v>135</v>
      </c>
      <c r="F768" s="272">
        <v>78</v>
      </c>
      <c r="G768" s="272">
        <v>135</v>
      </c>
      <c r="H768" s="272">
        <v>78</v>
      </c>
      <c r="I768" s="272" t="s">
        <v>911</v>
      </c>
      <c r="J768" s="272" t="s">
        <v>911</v>
      </c>
      <c r="K768" s="272">
        <v>64</v>
      </c>
      <c r="L768" s="271">
        <v>39</v>
      </c>
    </row>
    <row r="769" spans="1:35" s="232" customFormat="1" ht="13.15">
      <c r="A769" s="286"/>
      <c r="B769" s="752" t="s">
        <v>24</v>
      </c>
      <c r="C769" s="271">
        <v>52</v>
      </c>
      <c r="D769" s="272">
        <v>22</v>
      </c>
      <c r="E769" s="272">
        <v>20</v>
      </c>
      <c r="F769" s="272">
        <v>7</v>
      </c>
      <c r="G769" s="272">
        <v>20</v>
      </c>
      <c r="H769" s="272">
        <v>7</v>
      </c>
      <c r="I769" s="272" t="s">
        <v>911</v>
      </c>
      <c r="J769" s="272" t="s">
        <v>911</v>
      </c>
      <c r="K769" s="272">
        <v>32</v>
      </c>
      <c r="L769" s="271">
        <v>15</v>
      </c>
    </row>
    <row r="770" spans="1:35" s="42" customFormat="1" ht="13.15">
      <c r="A770" s="396" t="s">
        <v>611</v>
      </c>
      <c r="B770" s="751" t="s">
        <v>21</v>
      </c>
      <c r="C770" s="269">
        <v>1625</v>
      </c>
      <c r="D770" s="270">
        <v>426</v>
      </c>
      <c r="E770" s="270">
        <v>908</v>
      </c>
      <c r="F770" s="270">
        <v>265</v>
      </c>
      <c r="G770" s="270">
        <v>908</v>
      </c>
      <c r="H770" s="270">
        <v>265</v>
      </c>
      <c r="I770" s="270" t="s">
        <v>911</v>
      </c>
      <c r="J770" s="270" t="s">
        <v>911</v>
      </c>
      <c r="K770" s="270">
        <v>717</v>
      </c>
      <c r="L770" s="269">
        <v>161</v>
      </c>
    </row>
    <row r="771" spans="1:35" s="42" customFormat="1" ht="13.15">
      <c r="A771" s="392" t="s">
        <v>1836</v>
      </c>
      <c r="B771" s="751" t="s">
        <v>260</v>
      </c>
      <c r="C771" s="269">
        <v>843</v>
      </c>
      <c r="D771" s="270">
        <v>279</v>
      </c>
      <c r="E771" s="270">
        <v>510</v>
      </c>
      <c r="F771" s="270">
        <v>195</v>
      </c>
      <c r="G771" s="270">
        <v>510</v>
      </c>
      <c r="H771" s="270">
        <v>195</v>
      </c>
      <c r="I771" s="270" t="s">
        <v>911</v>
      </c>
      <c r="J771" s="270" t="s">
        <v>911</v>
      </c>
      <c r="K771" s="270">
        <v>333</v>
      </c>
      <c r="L771" s="269">
        <v>84</v>
      </c>
    </row>
    <row r="772" spans="1:35" s="42" customFormat="1" ht="13.15">
      <c r="A772" s="396"/>
      <c r="B772" s="751" t="s">
        <v>24</v>
      </c>
      <c r="C772" s="269">
        <v>782</v>
      </c>
      <c r="D772" s="270">
        <v>147</v>
      </c>
      <c r="E772" s="270">
        <v>398</v>
      </c>
      <c r="F772" s="270">
        <v>70</v>
      </c>
      <c r="G772" s="270">
        <v>398</v>
      </c>
      <c r="H772" s="270">
        <v>70</v>
      </c>
      <c r="I772" s="270" t="s">
        <v>911</v>
      </c>
      <c r="J772" s="270" t="s">
        <v>911</v>
      </c>
      <c r="K772" s="270">
        <v>384</v>
      </c>
      <c r="L772" s="269">
        <v>77</v>
      </c>
    </row>
    <row r="773" spans="1:35" s="42" customFormat="1" ht="13.15">
      <c r="A773" s="276" t="s">
        <v>53</v>
      </c>
      <c r="B773" s="753" t="s">
        <v>21</v>
      </c>
      <c r="C773" s="269">
        <v>172</v>
      </c>
      <c r="D773" s="270">
        <v>86</v>
      </c>
      <c r="E773" s="270">
        <v>172</v>
      </c>
      <c r="F773" s="270">
        <v>86</v>
      </c>
      <c r="G773" s="270">
        <v>172</v>
      </c>
      <c r="H773" s="270">
        <v>86</v>
      </c>
      <c r="I773" s="270" t="s">
        <v>911</v>
      </c>
      <c r="J773" s="270" t="s">
        <v>911</v>
      </c>
      <c r="K773" s="270" t="s">
        <v>911</v>
      </c>
      <c r="L773" s="269" t="s">
        <v>911</v>
      </c>
      <c r="Y773" s="406"/>
      <c r="Z773" s="406"/>
      <c r="AA773" s="406"/>
      <c r="AB773" s="406"/>
      <c r="AC773" s="406"/>
      <c r="AD773" s="406"/>
      <c r="AE773" s="406"/>
      <c r="AF773" s="406"/>
      <c r="AG773" s="406"/>
      <c r="AH773" s="406"/>
      <c r="AI773" s="406"/>
    </row>
    <row r="774" spans="1:35" s="42" customFormat="1" ht="13.15">
      <c r="A774" s="286" t="s">
        <v>54</v>
      </c>
      <c r="B774" s="753" t="s">
        <v>260</v>
      </c>
      <c r="C774" s="269">
        <v>103</v>
      </c>
      <c r="D774" s="270">
        <v>58</v>
      </c>
      <c r="E774" s="270">
        <v>103</v>
      </c>
      <c r="F774" s="270">
        <v>58</v>
      </c>
      <c r="G774" s="270">
        <v>103</v>
      </c>
      <c r="H774" s="270">
        <v>58</v>
      </c>
      <c r="I774" s="270" t="s">
        <v>911</v>
      </c>
      <c r="J774" s="270" t="s">
        <v>911</v>
      </c>
      <c r="K774" s="270" t="s">
        <v>911</v>
      </c>
      <c r="L774" s="269" t="s">
        <v>911</v>
      </c>
      <c r="Y774" s="406"/>
      <c r="Z774" s="406"/>
      <c r="AA774" s="406"/>
      <c r="AB774" s="406"/>
      <c r="AC774" s="406"/>
      <c r="AD774" s="406"/>
      <c r="AE774" s="406"/>
      <c r="AF774" s="406"/>
      <c r="AG774" s="406"/>
      <c r="AH774" s="406"/>
      <c r="AI774" s="406"/>
    </row>
    <row r="775" spans="1:35" s="42" customFormat="1" ht="13.15">
      <c r="A775" s="286"/>
      <c r="B775" s="753" t="s">
        <v>24</v>
      </c>
      <c r="C775" s="269">
        <v>69</v>
      </c>
      <c r="D775" s="270">
        <v>28</v>
      </c>
      <c r="E775" s="270">
        <v>69</v>
      </c>
      <c r="F775" s="270">
        <v>28</v>
      </c>
      <c r="G775" s="270">
        <v>69</v>
      </c>
      <c r="H775" s="270">
        <v>28</v>
      </c>
      <c r="I775" s="270" t="s">
        <v>911</v>
      </c>
      <c r="J775" s="270" t="s">
        <v>911</v>
      </c>
      <c r="K775" s="270" t="s">
        <v>911</v>
      </c>
      <c r="L775" s="269" t="s">
        <v>911</v>
      </c>
      <c r="Y775" s="406"/>
      <c r="Z775" s="406"/>
      <c r="AA775" s="406"/>
      <c r="AB775" s="406"/>
      <c r="AC775" s="406"/>
      <c r="AD775" s="406"/>
      <c r="AE775" s="406"/>
      <c r="AF775" s="406"/>
      <c r="AG775" s="406"/>
      <c r="AH775" s="406"/>
      <c r="AI775" s="406"/>
    </row>
    <row r="776" spans="1:35" s="42" customFormat="1" ht="13.15">
      <c r="A776" s="416" t="s">
        <v>677</v>
      </c>
      <c r="B776" s="753" t="s">
        <v>21</v>
      </c>
      <c r="C776" s="269">
        <v>172</v>
      </c>
      <c r="D776" s="270">
        <v>86</v>
      </c>
      <c r="E776" s="270">
        <v>172</v>
      </c>
      <c r="F776" s="270">
        <v>86</v>
      </c>
      <c r="G776" s="270">
        <v>172</v>
      </c>
      <c r="H776" s="270">
        <v>86</v>
      </c>
      <c r="I776" s="270" t="s">
        <v>911</v>
      </c>
      <c r="J776" s="270" t="s">
        <v>911</v>
      </c>
      <c r="K776" s="270" t="s">
        <v>911</v>
      </c>
      <c r="L776" s="269" t="s">
        <v>911</v>
      </c>
      <c r="Y776" s="406"/>
      <c r="Z776" s="406"/>
      <c r="AA776" s="406"/>
      <c r="AB776" s="406"/>
      <c r="AC776" s="406"/>
      <c r="AD776" s="406"/>
      <c r="AE776" s="406"/>
      <c r="AF776" s="406"/>
      <c r="AG776" s="406"/>
      <c r="AH776" s="406"/>
      <c r="AI776" s="406"/>
    </row>
    <row r="777" spans="1:35" s="42" customFormat="1" ht="13.15">
      <c r="A777" s="417" t="s">
        <v>2048</v>
      </c>
      <c r="B777" s="753" t="s">
        <v>260</v>
      </c>
      <c r="C777" s="269">
        <v>103</v>
      </c>
      <c r="D777" s="270">
        <v>58</v>
      </c>
      <c r="E777" s="270">
        <v>103</v>
      </c>
      <c r="F777" s="270">
        <v>58</v>
      </c>
      <c r="G777" s="270">
        <v>103</v>
      </c>
      <c r="H777" s="270">
        <v>58</v>
      </c>
      <c r="I777" s="270" t="s">
        <v>911</v>
      </c>
      <c r="J777" s="270" t="s">
        <v>911</v>
      </c>
      <c r="K777" s="270" t="s">
        <v>911</v>
      </c>
      <c r="L777" s="269" t="s">
        <v>911</v>
      </c>
      <c r="Y777" s="406"/>
      <c r="Z777" s="406"/>
      <c r="AA777" s="406"/>
      <c r="AB777" s="406"/>
      <c r="AC777" s="406"/>
      <c r="AD777" s="406"/>
      <c r="AE777" s="406"/>
      <c r="AF777" s="406"/>
      <c r="AG777" s="406"/>
      <c r="AH777" s="406"/>
      <c r="AI777" s="406"/>
    </row>
    <row r="778" spans="1:35" s="42" customFormat="1" ht="13.15">
      <c r="A778" s="396"/>
      <c r="B778" s="753" t="s">
        <v>24</v>
      </c>
      <c r="C778" s="269">
        <v>69</v>
      </c>
      <c r="D778" s="270">
        <v>28</v>
      </c>
      <c r="E778" s="270">
        <v>69</v>
      </c>
      <c r="F778" s="270">
        <v>28</v>
      </c>
      <c r="G778" s="270">
        <v>69</v>
      </c>
      <c r="H778" s="270">
        <v>28</v>
      </c>
      <c r="I778" s="270" t="s">
        <v>911</v>
      </c>
      <c r="J778" s="270" t="s">
        <v>911</v>
      </c>
      <c r="K778" s="270" t="s">
        <v>911</v>
      </c>
      <c r="L778" s="269" t="s">
        <v>911</v>
      </c>
      <c r="Y778" s="406"/>
      <c r="Z778" s="406"/>
      <c r="AA778" s="406"/>
      <c r="AB778" s="406"/>
      <c r="AC778" s="406"/>
      <c r="AD778" s="406"/>
      <c r="AE778" s="406"/>
      <c r="AF778" s="406"/>
      <c r="AG778" s="406"/>
      <c r="AH778" s="406"/>
      <c r="AI778" s="406"/>
    </row>
    <row r="779" spans="1:35" s="232" customFormat="1" ht="13.15">
      <c r="A779" s="276" t="s">
        <v>57</v>
      </c>
      <c r="B779" s="752" t="s">
        <v>21</v>
      </c>
      <c r="C779" s="271">
        <v>72</v>
      </c>
      <c r="D779" s="272">
        <v>48</v>
      </c>
      <c r="E779" s="272">
        <v>72</v>
      </c>
      <c r="F779" s="272">
        <v>48</v>
      </c>
      <c r="G779" s="272">
        <v>72</v>
      </c>
      <c r="H779" s="272">
        <v>48</v>
      </c>
      <c r="I779" s="272" t="s">
        <v>911</v>
      </c>
      <c r="J779" s="272" t="s">
        <v>911</v>
      </c>
      <c r="K779" s="272" t="s">
        <v>911</v>
      </c>
      <c r="L779" s="271" t="s">
        <v>911</v>
      </c>
    </row>
    <row r="780" spans="1:35" s="232" customFormat="1" ht="13.15">
      <c r="A780" s="286" t="s">
        <v>58</v>
      </c>
      <c r="B780" s="752" t="s">
        <v>260</v>
      </c>
      <c r="C780" s="271">
        <v>51</v>
      </c>
      <c r="D780" s="272">
        <v>34</v>
      </c>
      <c r="E780" s="272">
        <v>51</v>
      </c>
      <c r="F780" s="272">
        <v>34</v>
      </c>
      <c r="G780" s="272">
        <v>51</v>
      </c>
      <c r="H780" s="272">
        <v>34</v>
      </c>
      <c r="I780" s="272" t="s">
        <v>911</v>
      </c>
      <c r="J780" s="272" t="s">
        <v>911</v>
      </c>
      <c r="K780" s="272" t="s">
        <v>911</v>
      </c>
      <c r="L780" s="271" t="s">
        <v>911</v>
      </c>
    </row>
    <row r="781" spans="1:35" s="232" customFormat="1" ht="13.15">
      <c r="A781" s="392"/>
      <c r="B781" s="752" t="s">
        <v>24</v>
      </c>
      <c r="C781" s="271">
        <v>21</v>
      </c>
      <c r="D781" s="272">
        <v>14</v>
      </c>
      <c r="E781" s="272">
        <v>21</v>
      </c>
      <c r="F781" s="272">
        <v>14</v>
      </c>
      <c r="G781" s="272">
        <v>21</v>
      </c>
      <c r="H781" s="272">
        <v>14</v>
      </c>
      <c r="I781" s="272" t="s">
        <v>911</v>
      </c>
      <c r="J781" s="272" t="s">
        <v>911</v>
      </c>
      <c r="K781" s="272" t="s">
        <v>911</v>
      </c>
      <c r="L781" s="271" t="s">
        <v>911</v>
      </c>
    </row>
    <row r="782" spans="1:35" s="232" customFormat="1" ht="13.15">
      <c r="A782" s="416" t="s">
        <v>108</v>
      </c>
      <c r="B782" s="752" t="s">
        <v>21</v>
      </c>
      <c r="C782" s="271">
        <v>72</v>
      </c>
      <c r="D782" s="272">
        <v>48</v>
      </c>
      <c r="E782" s="272">
        <v>72</v>
      </c>
      <c r="F782" s="272">
        <v>48</v>
      </c>
      <c r="G782" s="272">
        <v>72</v>
      </c>
      <c r="H782" s="272">
        <v>48</v>
      </c>
      <c r="I782" s="272" t="s">
        <v>911</v>
      </c>
      <c r="J782" s="272" t="s">
        <v>911</v>
      </c>
      <c r="K782" s="272" t="s">
        <v>911</v>
      </c>
      <c r="L782" s="271" t="s">
        <v>911</v>
      </c>
    </row>
    <row r="783" spans="1:35" s="232" customFormat="1" ht="13.15">
      <c r="A783" s="417" t="s">
        <v>2050</v>
      </c>
      <c r="B783" s="752" t="s">
        <v>260</v>
      </c>
      <c r="C783" s="271">
        <v>51</v>
      </c>
      <c r="D783" s="272">
        <v>34</v>
      </c>
      <c r="E783" s="272">
        <v>51</v>
      </c>
      <c r="F783" s="272">
        <v>34</v>
      </c>
      <c r="G783" s="272">
        <v>51</v>
      </c>
      <c r="H783" s="272">
        <v>34</v>
      </c>
      <c r="I783" s="272" t="s">
        <v>911</v>
      </c>
      <c r="J783" s="272" t="s">
        <v>911</v>
      </c>
      <c r="K783" s="272" t="s">
        <v>911</v>
      </c>
      <c r="L783" s="271" t="s">
        <v>911</v>
      </c>
    </row>
    <row r="784" spans="1:35" s="232" customFormat="1" ht="13.15">
      <c r="A784" s="286"/>
      <c r="B784" s="752" t="s">
        <v>24</v>
      </c>
      <c r="C784" s="271">
        <v>21</v>
      </c>
      <c r="D784" s="272">
        <v>14</v>
      </c>
      <c r="E784" s="272">
        <v>21</v>
      </c>
      <c r="F784" s="272">
        <v>14</v>
      </c>
      <c r="G784" s="272">
        <v>21</v>
      </c>
      <c r="H784" s="272">
        <v>14</v>
      </c>
      <c r="I784" s="272" t="s">
        <v>911</v>
      </c>
      <c r="J784" s="272" t="s">
        <v>911</v>
      </c>
      <c r="K784" s="272" t="s">
        <v>911</v>
      </c>
      <c r="L784" s="271" t="s">
        <v>911</v>
      </c>
    </row>
    <row r="785" spans="1:12" s="232" customFormat="1" ht="13.15">
      <c r="A785" s="276" t="s">
        <v>84</v>
      </c>
      <c r="B785" s="752" t="s">
        <v>21</v>
      </c>
      <c r="C785" s="271">
        <v>1381</v>
      </c>
      <c r="D785" s="272">
        <v>292</v>
      </c>
      <c r="E785" s="272">
        <v>664</v>
      </c>
      <c r="F785" s="272">
        <v>131</v>
      </c>
      <c r="G785" s="272">
        <v>664</v>
      </c>
      <c r="H785" s="272">
        <v>131</v>
      </c>
      <c r="I785" s="272" t="s">
        <v>911</v>
      </c>
      <c r="J785" s="272" t="s">
        <v>911</v>
      </c>
      <c r="K785" s="272">
        <v>717</v>
      </c>
      <c r="L785" s="271">
        <v>161</v>
      </c>
    </row>
    <row r="786" spans="1:12" s="232" customFormat="1" ht="13.15">
      <c r="A786" s="286" t="s">
        <v>85</v>
      </c>
      <c r="B786" s="752" t="s">
        <v>260</v>
      </c>
      <c r="C786" s="271">
        <v>689</v>
      </c>
      <c r="D786" s="272">
        <v>187</v>
      </c>
      <c r="E786" s="272">
        <v>356</v>
      </c>
      <c r="F786" s="272">
        <v>103</v>
      </c>
      <c r="G786" s="272">
        <v>356</v>
      </c>
      <c r="H786" s="272">
        <v>103</v>
      </c>
      <c r="I786" s="272" t="s">
        <v>911</v>
      </c>
      <c r="J786" s="272" t="s">
        <v>911</v>
      </c>
      <c r="K786" s="272">
        <v>333</v>
      </c>
      <c r="L786" s="271">
        <v>84</v>
      </c>
    </row>
    <row r="787" spans="1:12" s="232" customFormat="1" ht="13.15">
      <c r="A787" s="286"/>
      <c r="B787" s="752" t="s">
        <v>24</v>
      </c>
      <c r="C787" s="271">
        <v>692</v>
      </c>
      <c r="D787" s="272">
        <v>105</v>
      </c>
      <c r="E787" s="272">
        <v>308</v>
      </c>
      <c r="F787" s="272">
        <v>28</v>
      </c>
      <c r="G787" s="272">
        <v>308</v>
      </c>
      <c r="H787" s="272">
        <v>28</v>
      </c>
      <c r="I787" s="272" t="s">
        <v>911</v>
      </c>
      <c r="J787" s="272" t="s">
        <v>911</v>
      </c>
      <c r="K787" s="272">
        <v>384</v>
      </c>
      <c r="L787" s="271">
        <v>77</v>
      </c>
    </row>
    <row r="788" spans="1:12" s="232" customFormat="1" ht="13.15">
      <c r="A788" s="416" t="s">
        <v>979</v>
      </c>
      <c r="B788" s="752" t="s">
        <v>21</v>
      </c>
      <c r="C788" s="271">
        <v>1381</v>
      </c>
      <c r="D788" s="272">
        <v>292</v>
      </c>
      <c r="E788" s="272">
        <v>664</v>
      </c>
      <c r="F788" s="272">
        <v>131</v>
      </c>
      <c r="G788" s="272">
        <v>664</v>
      </c>
      <c r="H788" s="272">
        <v>131</v>
      </c>
      <c r="I788" s="272" t="s">
        <v>911</v>
      </c>
      <c r="J788" s="272" t="s">
        <v>911</v>
      </c>
      <c r="K788" s="272">
        <v>717</v>
      </c>
      <c r="L788" s="271">
        <v>161</v>
      </c>
    </row>
    <row r="789" spans="1:12" s="232" customFormat="1" ht="13.15">
      <c r="A789" s="417" t="s">
        <v>2019</v>
      </c>
      <c r="B789" s="752" t="s">
        <v>260</v>
      </c>
      <c r="C789" s="271">
        <v>689</v>
      </c>
      <c r="D789" s="272">
        <v>187</v>
      </c>
      <c r="E789" s="272">
        <v>356</v>
      </c>
      <c r="F789" s="272">
        <v>103</v>
      </c>
      <c r="G789" s="272">
        <v>356</v>
      </c>
      <c r="H789" s="272">
        <v>103</v>
      </c>
      <c r="I789" s="272" t="s">
        <v>911</v>
      </c>
      <c r="J789" s="272" t="s">
        <v>911</v>
      </c>
      <c r="K789" s="272">
        <v>333</v>
      </c>
      <c r="L789" s="271">
        <v>84</v>
      </c>
    </row>
    <row r="790" spans="1:12" s="232" customFormat="1" ht="13.15">
      <c r="A790" s="276"/>
      <c r="B790" s="752" t="s">
        <v>24</v>
      </c>
      <c r="C790" s="271">
        <v>692</v>
      </c>
      <c r="D790" s="272">
        <v>105</v>
      </c>
      <c r="E790" s="272">
        <v>308</v>
      </c>
      <c r="F790" s="272">
        <v>28</v>
      </c>
      <c r="G790" s="272">
        <v>308</v>
      </c>
      <c r="H790" s="272">
        <v>28</v>
      </c>
      <c r="I790" s="272" t="s">
        <v>911</v>
      </c>
      <c r="J790" s="272" t="s">
        <v>911</v>
      </c>
      <c r="K790" s="272">
        <v>384</v>
      </c>
      <c r="L790" s="271">
        <v>77</v>
      </c>
    </row>
    <row r="791" spans="1:12" s="232" customFormat="1" ht="15.95" customHeight="1">
      <c r="A791" s="1942" t="s">
        <v>345</v>
      </c>
      <c r="B791" s="1943"/>
      <c r="C791" s="1943"/>
      <c r="D791" s="1943"/>
      <c r="E791" s="1943"/>
      <c r="F791" s="1943"/>
      <c r="G791" s="1943"/>
      <c r="H791" s="1943"/>
      <c r="I791" s="1943"/>
      <c r="J791" s="1943"/>
      <c r="K791" s="1943"/>
      <c r="L791" s="1944"/>
    </row>
    <row r="792" spans="1:12" s="232" customFormat="1" ht="15.95" customHeight="1">
      <c r="A792" s="1945" t="s">
        <v>346</v>
      </c>
      <c r="B792" s="1946"/>
      <c r="C792" s="1946"/>
      <c r="D792" s="1946"/>
      <c r="E792" s="1946"/>
      <c r="F792" s="1946"/>
      <c r="G792" s="1946"/>
      <c r="H792" s="1946"/>
      <c r="I792" s="1946"/>
      <c r="J792" s="1946"/>
      <c r="K792" s="1946"/>
      <c r="L792" s="1947"/>
    </row>
    <row r="793" spans="1:12" s="42" customFormat="1" ht="13.15">
      <c r="A793" s="396" t="s">
        <v>119</v>
      </c>
      <c r="B793" s="751" t="s">
        <v>21</v>
      </c>
      <c r="C793" s="269">
        <v>90257</v>
      </c>
      <c r="D793" s="1117">
        <v>60222</v>
      </c>
      <c r="E793" s="1117">
        <v>54790</v>
      </c>
      <c r="F793" s="1117">
        <v>34768</v>
      </c>
      <c r="G793" s="1117">
        <v>49736</v>
      </c>
      <c r="H793" s="1117">
        <v>31189</v>
      </c>
      <c r="I793" s="1117">
        <v>5054</v>
      </c>
      <c r="J793" s="1117">
        <v>3579</v>
      </c>
      <c r="K793" s="1117">
        <v>35467</v>
      </c>
      <c r="L793" s="269">
        <v>25454</v>
      </c>
    </row>
    <row r="794" spans="1:12" s="42" customFormat="1" ht="13.15">
      <c r="A794" s="392" t="s">
        <v>249</v>
      </c>
      <c r="B794" s="751" t="s">
        <v>260</v>
      </c>
      <c r="C794" s="269">
        <v>19050</v>
      </c>
      <c r="D794" s="1117">
        <v>12284</v>
      </c>
      <c r="E794" s="1117">
        <v>14643</v>
      </c>
      <c r="F794" s="1117">
        <v>9429</v>
      </c>
      <c r="G794" s="1117">
        <v>12280</v>
      </c>
      <c r="H794" s="1117">
        <v>7887</v>
      </c>
      <c r="I794" s="1117">
        <v>2363</v>
      </c>
      <c r="J794" s="1117">
        <v>1542</v>
      </c>
      <c r="K794" s="1117">
        <v>4407</v>
      </c>
      <c r="L794" s="269">
        <v>2855</v>
      </c>
    </row>
    <row r="795" spans="1:12" s="42" customFormat="1" ht="13.15">
      <c r="A795" s="392"/>
      <c r="B795" s="751" t="s">
        <v>24</v>
      </c>
      <c r="C795" s="269">
        <v>71207</v>
      </c>
      <c r="D795" s="1117">
        <v>47938</v>
      </c>
      <c r="E795" s="1117">
        <v>40147</v>
      </c>
      <c r="F795" s="1117">
        <v>25339</v>
      </c>
      <c r="G795" s="1117">
        <v>37456</v>
      </c>
      <c r="H795" s="1117">
        <v>23302</v>
      </c>
      <c r="I795" s="1117">
        <v>2691</v>
      </c>
      <c r="J795" s="1117">
        <v>2037</v>
      </c>
      <c r="K795" s="1117">
        <v>31060</v>
      </c>
      <c r="L795" s="269">
        <v>22599</v>
      </c>
    </row>
    <row r="796" spans="1:12" s="42" customFormat="1" ht="13.15">
      <c r="A796" s="396" t="s">
        <v>25</v>
      </c>
      <c r="B796" s="751" t="s">
        <v>21</v>
      </c>
      <c r="C796" s="269">
        <v>3051</v>
      </c>
      <c r="D796" s="1117">
        <v>2183</v>
      </c>
      <c r="E796" s="1117">
        <v>1751</v>
      </c>
      <c r="F796" s="1117">
        <v>1192</v>
      </c>
      <c r="G796" s="1117">
        <v>1050</v>
      </c>
      <c r="H796" s="1117">
        <v>713</v>
      </c>
      <c r="I796" s="1117">
        <v>701</v>
      </c>
      <c r="J796" s="1117">
        <v>479</v>
      </c>
      <c r="K796" s="1117">
        <v>1300</v>
      </c>
      <c r="L796" s="269">
        <v>991</v>
      </c>
    </row>
    <row r="797" spans="1:12" s="42" customFormat="1" ht="13.15">
      <c r="A797" s="392" t="s">
        <v>26</v>
      </c>
      <c r="B797" s="751" t="s">
        <v>260</v>
      </c>
      <c r="C797" s="269">
        <v>2776</v>
      </c>
      <c r="D797" s="1117">
        <v>1975</v>
      </c>
      <c r="E797" s="1117">
        <v>1646</v>
      </c>
      <c r="F797" s="1117">
        <v>1128</v>
      </c>
      <c r="G797" s="1117">
        <v>1031</v>
      </c>
      <c r="H797" s="1117">
        <v>699</v>
      </c>
      <c r="I797" s="1117">
        <v>615</v>
      </c>
      <c r="J797" s="1117">
        <v>429</v>
      </c>
      <c r="K797" s="1117">
        <v>1130</v>
      </c>
      <c r="L797" s="269">
        <v>847</v>
      </c>
    </row>
    <row r="798" spans="1:12" s="42" customFormat="1" ht="13.15">
      <c r="A798" s="396"/>
      <c r="B798" s="751" t="s">
        <v>24</v>
      </c>
      <c r="C798" s="269">
        <v>275</v>
      </c>
      <c r="D798" s="1117">
        <v>208</v>
      </c>
      <c r="E798" s="1117">
        <v>105</v>
      </c>
      <c r="F798" s="1117">
        <v>64</v>
      </c>
      <c r="G798" s="1117">
        <v>19</v>
      </c>
      <c r="H798" s="1117">
        <v>14</v>
      </c>
      <c r="I798" s="1117">
        <v>86</v>
      </c>
      <c r="J798" s="1117">
        <v>50</v>
      </c>
      <c r="K798" s="1117">
        <v>170</v>
      </c>
      <c r="L798" s="269">
        <v>144</v>
      </c>
    </row>
    <row r="799" spans="1:12" s="232" customFormat="1" ht="13.15">
      <c r="A799" s="276" t="s">
        <v>45</v>
      </c>
      <c r="B799" s="752" t="s">
        <v>21</v>
      </c>
      <c r="C799" s="271">
        <v>350</v>
      </c>
      <c r="D799" s="1118">
        <v>323</v>
      </c>
      <c r="E799" s="1118">
        <v>78</v>
      </c>
      <c r="F799" s="1118">
        <v>72</v>
      </c>
      <c r="G799" s="1118">
        <v>78</v>
      </c>
      <c r="H799" s="1118">
        <v>72</v>
      </c>
      <c r="I799" s="1118" t="s">
        <v>911</v>
      </c>
      <c r="J799" s="1118" t="s">
        <v>911</v>
      </c>
      <c r="K799" s="1118">
        <v>272</v>
      </c>
      <c r="L799" s="271">
        <v>251</v>
      </c>
    </row>
    <row r="800" spans="1:12" s="232" customFormat="1" ht="13.15">
      <c r="A800" s="286" t="s">
        <v>342</v>
      </c>
      <c r="B800" s="752" t="s">
        <v>260</v>
      </c>
      <c r="C800" s="271">
        <v>248</v>
      </c>
      <c r="D800" s="1118">
        <v>233</v>
      </c>
      <c r="E800" s="1118">
        <v>74</v>
      </c>
      <c r="F800" s="1118">
        <v>68</v>
      </c>
      <c r="G800" s="1118">
        <v>74</v>
      </c>
      <c r="H800" s="1118">
        <v>68</v>
      </c>
      <c r="I800" s="1118" t="s">
        <v>911</v>
      </c>
      <c r="J800" s="1118" t="s">
        <v>911</v>
      </c>
      <c r="K800" s="1118">
        <v>174</v>
      </c>
      <c r="L800" s="271">
        <v>165</v>
      </c>
    </row>
    <row r="801" spans="1:12" s="232" customFormat="1" ht="13.15">
      <c r="A801" s="276"/>
      <c r="B801" s="752" t="s">
        <v>24</v>
      </c>
      <c r="C801" s="271">
        <v>102</v>
      </c>
      <c r="D801" s="1118">
        <v>90</v>
      </c>
      <c r="E801" s="1118">
        <v>4</v>
      </c>
      <c r="F801" s="1118">
        <v>4</v>
      </c>
      <c r="G801" s="1118">
        <v>4</v>
      </c>
      <c r="H801" s="1118">
        <v>4</v>
      </c>
      <c r="I801" s="1118" t="s">
        <v>911</v>
      </c>
      <c r="J801" s="1118" t="s">
        <v>911</v>
      </c>
      <c r="K801" s="1118">
        <v>98</v>
      </c>
      <c r="L801" s="271">
        <v>86</v>
      </c>
    </row>
    <row r="802" spans="1:12" s="232" customFormat="1" ht="13.15">
      <c r="A802" s="416" t="s">
        <v>103</v>
      </c>
      <c r="B802" s="752" t="s">
        <v>21</v>
      </c>
      <c r="C802" s="271">
        <v>350</v>
      </c>
      <c r="D802" s="1118">
        <v>323</v>
      </c>
      <c r="E802" s="1118">
        <v>78</v>
      </c>
      <c r="F802" s="1118">
        <v>72</v>
      </c>
      <c r="G802" s="1118">
        <v>78</v>
      </c>
      <c r="H802" s="1118">
        <v>72</v>
      </c>
      <c r="I802" s="1118" t="s">
        <v>911</v>
      </c>
      <c r="J802" s="1118" t="s">
        <v>911</v>
      </c>
      <c r="K802" s="1118">
        <v>272</v>
      </c>
      <c r="L802" s="271">
        <v>251</v>
      </c>
    </row>
    <row r="803" spans="1:12" s="232" customFormat="1" ht="13.15">
      <c r="A803" s="417" t="s">
        <v>988</v>
      </c>
      <c r="B803" s="752" t="s">
        <v>260</v>
      </c>
      <c r="C803" s="271">
        <v>248</v>
      </c>
      <c r="D803" s="1118">
        <v>233</v>
      </c>
      <c r="E803" s="1118">
        <v>74</v>
      </c>
      <c r="F803" s="1118">
        <v>68</v>
      </c>
      <c r="G803" s="1118">
        <v>74</v>
      </c>
      <c r="H803" s="1118">
        <v>68</v>
      </c>
      <c r="I803" s="1118" t="s">
        <v>911</v>
      </c>
      <c r="J803" s="1118" t="s">
        <v>911</v>
      </c>
      <c r="K803" s="1118">
        <v>174</v>
      </c>
      <c r="L803" s="271">
        <v>165</v>
      </c>
    </row>
    <row r="804" spans="1:12" s="232" customFormat="1" ht="13.15">
      <c r="A804" s="286"/>
      <c r="B804" s="752" t="s">
        <v>24</v>
      </c>
      <c r="C804" s="271">
        <v>102</v>
      </c>
      <c r="D804" s="1118">
        <v>90</v>
      </c>
      <c r="E804" s="1118">
        <v>4</v>
      </c>
      <c r="F804" s="1118">
        <v>4</v>
      </c>
      <c r="G804" s="1118">
        <v>4</v>
      </c>
      <c r="H804" s="1118">
        <v>4</v>
      </c>
      <c r="I804" s="1118" t="s">
        <v>911</v>
      </c>
      <c r="J804" s="1118" t="s">
        <v>911</v>
      </c>
      <c r="K804" s="1118">
        <v>98</v>
      </c>
      <c r="L804" s="271">
        <v>86</v>
      </c>
    </row>
    <row r="805" spans="1:12" s="232" customFormat="1" ht="13.15">
      <c r="A805" s="276" t="s">
        <v>343</v>
      </c>
      <c r="B805" s="752" t="s">
        <v>21</v>
      </c>
      <c r="C805" s="271">
        <v>807</v>
      </c>
      <c r="D805" s="1118">
        <v>572</v>
      </c>
      <c r="E805" s="1118">
        <v>456</v>
      </c>
      <c r="F805" s="1118">
        <v>304</v>
      </c>
      <c r="G805" s="1118">
        <v>332</v>
      </c>
      <c r="H805" s="1118">
        <v>257</v>
      </c>
      <c r="I805" s="1118">
        <v>124</v>
      </c>
      <c r="J805" s="1118">
        <v>47</v>
      </c>
      <c r="K805" s="1118">
        <v>351</v>
      </c>
      <c r="L805" s="271">
        <v>268</v>
      </c>
    </row>
    <row r="806" spans="1:12" s="232" customFormat="1" ht="13.15">
      <c r="A806" s="286" t="s">
        <v>104</v>
      </c>
      <c r="B806" s="752" t="s">
        <v>260</v>
      </c>
      <c r="C806" s="271">
        <v>727</v>
      </c>
      <c r="D806" s="1118">
        <v>513</v>
      </c>
      <c r="E806" s="1118">
        <v>433</v>
      </c>
      <c r="F806" s="1118">
        <v>292</v>
      </c>
      <c r="G806" s="1118">
        <v>317</v>
      </c>
      <c r="H806" s="1118">
        <v>247</v>
      </c>
      <c r="I806" s="1118">
        <v>116</v>
      </c>
      <c r="J806" s="1118">
        <v>45</v>
      </c>
      <c r="K806" s="1118">
        <v>294</v>
      </c>
      <c r="L806" s="271">
        <v>221</v>
      </c>
    </row>
    <row r="807" spans="1:12" s="232" customFormat="1" ht="13.15">
      <c r="A807" s="276"/>
      <c r="B807" s="752" t="s">
        <v>24</v>
      </c>
      <c r="C807" s="271">
        <v>80</v>
      </c>
      <c r="D807" s="1118">
        <v>59</v>
      </c>
      <c r="E807" s="1118">
        <v>23</v>
      </c>
      <c r="F807" s="1118">
        <v>12</v>
      </c>
      <c r="G807" s="1118">
        <v>15</v>
      </c>
      <c r="H807" s="1118">
        <v>10</v>
      </c>
      <c r="I807" s="1118">
        <v>8</v>
      </c>
      <c r="J807" s="1118">
        <v>2</v>
      </c>
      <c r="K807" s="1118">
        <v>57</v>
      </c>
      <c r="L807" s="271">
        <v>47</v>
      </c>
    </row>
    <row r="808" spans="1:12" s="232" customFormat="1" ht="13.15">
      <c r="A808" s="416" t="s">
        <v>690</v>
      </c>
      <c r="B808" s="752" t="s">
        <v>273</v>
      </c>
      <c r="C808" s="271">
        <v>86</v>
      </c>
      <c r="D808" s="1118">
        <v>69</v>
      </c>
      <c r="E808" s="1118">
        <v>52</v>
      </c>
      <c r="F808" s="1118">
        <v>46</v>
      </c>
      <c r="G808" s="1118">
        <v>52</v>
      </c>
      <c r="H808" s="1118">
        <v>46</v>
      </c>
      <c r="I808" s="1118" t="s">
        <v>911</v>
      </c>
      <c r="J808" s="1118" t="s">
        <v>911</v>
      </c>
      <c r="K808" s="1118">
        <v>34</v>
      </c>
      <c r="L808" s="271">
        <v>23</v>
      </c>
    </row>
    <row r="809" spans="1:12" s="232" customFormat="1" ht="13.15">
      <c r="A809" s="417" t="s">
        <v>2045</v>
      </c>
      <c r="B809" s="752"/>
      <c r="C809" s="271"/>
      <c r="D809" s="1118"/>
      <c r="E809" s="1118"/>
      <c r="F809" s="1118"/>
      <c r="G809" s="1118"/>
      <c r="H809" s="1118"/>
      <c r="I809" s="1118"/>
      <c r="J809" s="1118"/>
      <c r="K809" s="1118"/>
      <c r="L809" s="271"/>
    </row>
    <row r="810" spans="1:12" s="232" customFormat="1" ht="13.15">
      <c r="A810" s="416" t="s">
        <v>120</v>
      </c>
      <c r="B810" s="752" t="s">
        <v>21</v>
      </c>
      <c r="C810" s="271">
        <v>262</v>
      </c>
      <c r="D810" s="1118">
        <v>129</v>
      </c>
      <c r="E810" s="1118">
        <v>192</v>
      </c>
      <c r="F810" s="1118">
        <v>86</v>
      </c>
      <c r="G810" s="1118">
        <v>68</v>
      </c>
      <c r="H810" s="1118">
        <v>39</v>
      </c>
      <c r="I810" s="1118">
        <v>124</v>
      </c>
      <c r="J810" s="1118">
        <v>47</v>
      </c>
      <c r="K810" s="1118">
        <v>70</v>
      </c>
      <c r="L810" s="271">
        <v>43</v>
      </c>
    </row>
    <row r="811" spans="1:12" s="232" customFormat="1" ht="13.15">
      <c r="A811" s="417" t="s">
        <v>2046</v>
      </c>
      <c r="B811" s="751" t="s">
        <v>260</v>
      </c>
      <c r="C811" s="271">
        <v>254</v>
      </c>
      <c r="D811" s="1118">
        <v>127</v>
      </c>
      <c r="E811" s="1118">
        <v>184</v>
      </c>
      <c r="F811" s="1118">
        <v>84</v>
      </c>
      <c r="G811" s="1118">
        <v>68</v>
      </c>
      <c r="H811" s="1118">
        <v>39</v>
      </c>
      <c r="I811" s="1118">
        <v>116</v>
      </c>
      <c r="J811" s="1118">
        <v>45</v>
      </c>
      <c r="K811" s="1118">
        <v>70</v>
      </c>
      <c r="L811" s="271">
        <v>43</v>
      </c>
    </row>
    <row r="812" spans="1:12" s="232" customFormat="1" ht="13.15">
      <c r="A812" s="417"/>
      <c r="B812" s="752" t="s">
        <v>24</v>
      </c>
      <c r="C812" s="271">
        <v>8</v>
      </c>
      <c r="D812" s="1118">
        <v>2</v>
      </c>
      <c r="E812" s="1118">
        <v>8</v>
      </c>
      <c r="F812" s="1118">
        <v>2</v>
      </c>
      <c r="G812" s="1118" t="s">
        <v>911</v>
      </c>
      <c r="H812" s="1118" t="s">
        <v>911</v>
      </c>
      <c r="I812" s="1118">
        <v>8</v>
      </c>
      <c r="J812" s="1118">
        <v>2</v>
      </c>
      <c r="K812" s="1118" t="s">
        <v>911</v>
      </c>
      <c r="L812" s="271" t="s">
        <v>911</v>
      </c>
    </row>
    <row r="813" spans="1:12" s="232" customFormat="1" ht="13.15">
      <c r="A813" s="416" t="s">
        <v>105</v>
      </c>
      <c r="B813" s="752" t="s">
        <v>21</v>
      </c>
      <c r="C813" s="271">
        <v>459</v>
      </c>
      <c r="D813" s="1118">
        <v>374</v>
      </c>
      <c r="E813" s="1118">
        <v>212</v>
      </c>
      <c r="F813" s="1118">
        <v>172</v>
      </c>
      <c r="G813" s="1118">
        <v>212</v>
      </c>
      <c r="H813" s="1118">
        <v>172</v>
      </c>
      <c r="I813" s="1118" t="s">
        <v>911</v>
      </c>
      <c r="J813" s="1118" t="s">
        <v>911</v>
      </c>
      <c r="K813" s="1118">
        <v>247</v>
      </c>
      <c r="L813" s="271">
        <v>202</v>
      </c>
    </row>
    <row r="814" spans="1:12" s="232" customFormat="1" ht="13.15">
      <c r="A814" s="417" t="s">
        <v>2047</v>
      </c>
      <c r="B814" s="752" t="s">
        <v>260</v>
      </c>
      <c r="C814" s="271">
        <v>387</v>
      </c>
      <c r="D814" s="1118">
        <v>317</v>
      </c>
      <c r="E814" s="1118">
        <v>197</v>
      </c>
      <c r="F814" s="1118">
        <v>162</v>
      </c>
      <c r="G814" s="1118">
        <v>197</v>
      </c>
      <c r="H814" s="1118">
        <v>162</v>
      </c>
      <c r="I814" s="1118" t="s">
        <v>911</v>
      </c>
      <c r="J814" s="1118" t="s">
        <v>911</v>
      </c>
      <c r="K814" s="1118">
        <v>190</v>
      </c>
      <c r="L814" s="271">
        <v>155</v>
      </c>
    </row>
    <row r="815" spans="1:12" s="232" customFormat="1" ht="13.15">
      <c r="A815" s="286"/>
      <c r="B815" s="752" t="s">
        <v>24</v>
      </c>
      <c r="C815" s="271">
        <v>72</v>
      </c>
      <c r="D815" s="1118">
        <v>57</v>
      </c>
      <c r="E815" s="1118">
        <v>15</v>
      </c>
      <c r="F815" s="1118">
        <v>10</v>
      </c>
      <c r="G815" s="1118">
        <v>15</v>
      </c>
      <c r="H815" s="1118">
        <v>10</v>
      </c>
      <c r="I815" s="1118" t="s">
        <v>911</v>
      </c>
      <c r="J815" s="1118" t="s">
        <v>911</v>
      </c>
      <c r="K815" s="1118">
        <v>57</v>
      </c>
      <c r="L815" s="271">
        <v>47</v>
      </c>
    </row>
    <row r="816" spans="1:12" s="232" customFormat="1" ht="13.15">
      <c r="A816" s="276" t="s">
        <v>53</v>
      </c>
      <c r="B816" s="752" t="s">
        <v>21</v>
      </c>
      <c r="C816" s="271">
        <v>718</v>
      </c>
      <c r="D816" s="1118">
        <v>552</v>
      </c>
      <c r="E816" s="1118">
        <v>435</v>
      </c>
      <c r="F816" s="1118">
        <v>330</v>
      </c>
      <c r="G816" s="1118">
        <v>235</v>
      </c>
      <c r="H816" s="1118">
        <v>154</v>
      </c>
      <c r="I816" s="1118">
        <v>200</v>
      </c>
      <c r="J816" s="1118">
        <v>176</v>
      </c>
      <c r="K816" s="1118">
        <v>283</v>
      </c>
      <c r="L816" s="271">
        <v>222</v>
      </c>
    </row>
    <row r="817" spans="1:12" s="232" customFormat="1" ht="13.15">
      <c r="A817" s="286" t="s">
        <v>54</v>
      </c>
      <c r="B817" s="752" t="s">
        <v>260</v>
      </c>
      <c r="C817" s="271">
        <v>705</v>
      </c>
      <c r="D817" s="1118">
        <v>542</v>
      </c>
      <c r="E817" s="1118">
        <v>435</v>
      </c>
      <c r="F817" s="1118">
        <v>330</v>
      </c>
      <c r="G817" s="1118">
        <v>235</v>
      </c>
      <c r="H817" s="1118">
        <v>154</v>
      </c>
      <c r="I817" s="1118">
        <v>200</v>
      </c>
      <c r="J817" s="1118">
        <v>176</v>
      </c>
      <c r="K817" s="1118">
        <v>270</v>
      </c>
      <c r="L817" s="271">
        <v>212</v>
      </c>
    </row>
    <row r="818" spans="1:12" s="232" customFormat="1" ht="13.15">
      <c r="A818" s="286"/>
      <c r="B818" s="752" t="s">
        <v>24</v>
      </c>
      <c r="C818" s="271">
        <v>13</v>
      </c>
      <c r="D818" s="1118">
        <v>10</v>
      </c>
      <c r="E818" s="1118" t="s">
        <v>911</v>
      </c>
      <c r="F818" s="1118" t="s">
        <v>911</v>
      </c>
      <c r="G818" s="1118" t="s">
        <v>911</v>
      </c>
      <c r="H818" s="1118" t="s">
        <v>911</v>
      </c>
      <c r="I818" s="1118" t="s">
        <v>911</v>
      </c>
      <c r="J818" s="1118" t="s">
        <v>911</v>
      </c>
      <c r="K818" s="1118">
        <v>13</v>
      </c>
      <c r="L818" s="271">
        <v>10</v>
      </c>
    </row>
    <row r="819" spans="1:12" s="232" customFormat="1" ht="13.15">
      <c r="A819" s="416" t="s">
        <v>677</v>
      </c>
      <c r="B819" s="752" t="s">
        <v>21</v>
      </c>
      <c r="C819" s="271">
        <v>631</v>
      </c>
      <c r="D819" s="1118">
        <v>494</v>
      </c>
      <c r="E819" s="1118">
        <v>385</v>
      </c>
      <c r="F819" s="1118">
        <v>297</v>
      </c>
      <c r="G819" s="1118">
        <v>185</v>
      </c>
      <c r="H819" s="1118">
        <v>121</v>
      </c>
      <c r="I819" s="1118">
        <v>200</v>
      </c>
      <c r="J819" s="1118">
        <v>176</v>
      </c>
      <c r="K819" s="1118">
        <v>246</v>
      </c>
      <c r="L819" s="271">
        <v>197</v>
      </c>
    </row>
    <row r="820" spans="1:12" s="232" customFormat="1" ht="13.15">
      <c r="A820" s="417" t="s">
        <v>2048</v>
      </c>
      <c r="B820" s="752" t="s">
        <v>260</v>
      </c>
      <c r="C820" s="271">
        <v>618</v>
      </c>
      <c r="D820" s="1118">
        <v>484</v>
      </c>
      <c r="E820" s="1118">
        <v>385</v>
      </c>
      <c r="F820" s="1118">
        <v>297</v>
      </c>
      <c r="G820" s="1118">
        <v>185</v>
      </c>
      <c r="H820" s="1118">
        <v>121</v>
      </c>
      <c r="I820" s="1118">
        <v>200</v>
      </c>
      <c r="J820" s="1118">
        <v>176</v>
      </c>
      <c r="K820" s="1118">
        <v>233</v>
      </c>
      <c r="L820" s="271">
        <v>187</v>
      </c>
    </row>
    <row r="821" spans="1:12" s="232" customFormat="1" ht="13.15">
      <c r="A821" s="417"/>
      <c r="B821" s="752" t="s">
        <v>24</v>
      </c>
      <c r="C821" s="271">
        <v>13</v>
      </c>
      <c r="D821" s="1118">
        <v>10</v>
      </c>
      <c r="E821" s="1118" t="s">
        <v>911</v>
      </c>
      <c r="F821" s="1118" t="s">
        <v>911</v>
      </c>
      <c r="G821" s="1118" t="s">
        <v>911</v>
      </c>
      <c r="H821" s="1118" t="s">
        <v>911</v>
      </c>
      <c r="I821" s="1118" t="s">
        <v>911</v>
      </c>
      <c r="J821" s="1118" t="s">
        <v>911</v>
      </c>
      <c r="K821" s="1118">
        <v>13</v>
      </c>
      <c r="L821" s="271">
        <v>10</v>
      </c>
    </row>
    <row r="822" spans="1:12" s="232" customFormat="1" ht="13.15">
      <c r="A822" s="416" t="s">
        <v>691</v>
      </c>
      <c r="B822" s="752" t="s">
        <v>273</v>
      </c>
      <c r="C822" s="271">
        <v>87</v>
      </c>
      <c r="D822" s="1118">
        <v>58</v>
      </c>
      <c r="E822" s="1118">
        <v>50</v>
      </c>
      <c r="F822" s="1118">
        <v>33</v>
      </c>
      <c r="G822" s="1118">
        <v>50</v>
      </c>
      <c r="H822" s="1118">
        <v>33</v>
      </c>
      <c r="I822" s="1118" t="s">
        <v>911</v>
      </c>
      <c r="J822" s="1118" t="s">
        <v>911</v>
      </c>
      <c r="K822" s="1118">
        <v>37</v>
      </c>
      <c r="L822" s="271">
        <v>25</v>
      </c>
    </row>
    <row r="823" spans="1:12" s="232" customFormat="1" ht="13.15">
      <c r="A823" s="417" t="s">
        <v>2049</v>
      </c>
      <c r="B823" s="752"/>
      <c r="C823" s="271"/>
      <c r="D823" s="1118"/>
      <c r="E823" s="1118"/>
      <c r="F823" s="1118"/>
      <c r="G823" s="1118"/>
      <c r="H823" s="1118"/>
      <c r="I823" s="1118"/>
      <c r="J823" s="1118"/>
      <c r="K823" s="1118"/>
      <c r="L823" s="271"/>
    </row>
    <row r="824" spans="1:12" s="232" customFormat="1" ht="13.15">
      <c r="A824" s="1141" t="s">
        <v>57</v>
      </c>
      <c r="B824" s="752" t="s">
        <v>21</v>
      </c>
      <c r="C824" s="271">
        <v>651</v>
      </c>
      <c r="D824" s="1118">
        <v>454</v>
      </c>
      <c r="E824" s="1118">
        <v>494</v>
      </c>
      <c r="F824" s="1118">
        <v>338</v>
      </c>
      <c r="G824" s="1118">
        <v>117</v>
      </c>
      <c r="H824" s="1118">
        <v>82</v>
      </c>
      <c r="I824" s="1118">
        <v>377</v>
      </c>
      <c r="J824" s="1118">
        <v>256</v>
      </c>
      <c r="K824" s="1118">
        <v>157</v>
      </c>
      <c r="L824" s="271">
        <v>116</v>
      </c>
    </row>
    <row r="825" spans="1:12" s="232" customFormat="1" ht="13.15">
      <c r="A825" s="1140" t="s">
        <v>58</v>
      </c>
      <c r="B825" s="752" t="s">
        <v>260</v>
      </c>
      <c r="C825" s="271">
        <v>571</v>
      </c>
      <c r="D825" s="1118">
        <v>405</v>
      </c>
      <c r="E825" s="1118">
        <v>416</v>
      </c>
      <c r="F825" s="1118">
        <v>290</v>
      </c>
      <c r="G825" s="1118">
        <v>117</v>
      </c>
      <c r="H825" s="1118">
        <v>82</v>
      </c>
      <c r="I825" s="1118">
        <v>299</v>
      </c>
      <c r="J825" s="1118">
        <v>208</v>
      </c>
      <c r="K825" s="1118">
        <v>155</v>
      </c>
      <c r="L825" s="271">
        <v>115</v>
      </c>
    </row>
    <row r="826" spans="1:12" s="232" customFormat="1" ht="13.15">
      <c r="A826" s="418"/>
      <c r="B826" s="752" t="s">
        <v>24</v>
      </c>
      <c r="C826" s="271">
        <v>80</v>
      </c>
      <c r="D826" s="1118">
        <v>49</v>
      </c>
      <c r="E826" s="1118">
        <v>78</v>
      </c>
      <c r="F826" s="1118">
        <v>48</v>
      </c>
      <c r="G826" s="1118" t="s">
        <v>911</v>
      </c>
      <c r="H826" s="1118" t="s">
        <v>911</v>
      </c>
      <c r="I826" s="1118">
        <v>78</v>
      </c>
      <c r="J826" s="1118">
        <v>48</v>
      </c>
      <c r="K826" s="1118">
        <v>2</v>
      </c>
      <c r="L826" s="271">
        <v>1</v>
      </c>
    </row>
    <row r="827" spans="1:12" s="232" customFormat="1" ht="13.15">
      <c r="A827" s="416" t="s">
        <v>108</v>
      </c>
      <c r="B827" s="752" t="s">
        <v>21</v>
      </c>
      <c r="C827" s="271">
        <v>240</v>
      </c>
      <c r="D827" s="1118">
        <v>177</v>
      </c>
      <c r="E827" s="1118">
        <v>117</v>
      </c>
      <c r="F827" s="1118">
        <v>82</v>
      </c>
      <c r="G827" s="1118">
        <v>117</v>
      </c>
      <c r="H827" s="1118">
        <v>82</v>
      </c>
      <c r="I827" s="1118" t="s">
        <v>911</v>
      </c>
      <c r="J827" s="1118" t="s">
        <v>911</v>
      </c>
      <c r="K827" s="1118">
        <v>123</v>
      </c>
      <c r="L827" s="271">
        <v>95</v>
      </c>
    </row>
    <row r="828" spans="1:12" s="232" customFormat="1" ht="13.15">
      <c r="A828" s="417" t="s">
        <v>2050</v>
      </c>
      <c r="B828" s="752" t="s">
        <v>260</v>
      </c>
      <c r="C828" s="271">
        <v>238</v>
      </c>
      <c r="D828" s="1118">
        <v>176</v>
      </c>
      <c r="E828" s="1118">
        <v>117</v>
      </c>
      <c r="F828" s="1118">
        <v>82</v>
      </c>
      <c r="G828" s="1118">
        <v>117</v>
      </c>
      <c r="H828" s="1118">
        <v>82</v>
      </c>
      <c r="I828" s="1118" t="s">
        <v>911</v>
      </c>
      <c r="J828" s="1118" t="s">
        <v>911</v>
      </c>
      <c r="K828" s="1118">
        <v>121</v>
      </c>
      <c r="L828" s="271">
        <v>94</v>
      </c>
    </row>
    <row r="829" spans="1:12" s="232" customFormat="1" ht="13.15">
      <c r="A829" s="417"/>
      <c r="B829" s="752" t="s">
        <v>24</v>
      </c>
      <c r="C829" s="271">
        <v>2</v>
      </c>
      <c r="D829" s="1118">
        <v>1</v>
      </c>
      <c r="E829" s="1118" t="s">
        <v>911</v>
      </c>
      <c r="F829" s="1118" t="s">
        <v>911</v>
      </c>
      <c r="G829" s="1118" t="s">
        <v>911</v>
      </c>
      <c r="H829" s="1118" t="s">
        <v>911</v>
      </c>
      <c r="I829" s="1118" t="s">
        <v>911</v>
      </c>
      <c r="J829" s="1118" t="s">
        <v>911</v>
      </c>
      <c r="K829" s="1118">
        <v>2</v>
      </c>
      <c r="L829" s="271">
        <v>1</v>
      </c>
    </row>
    <row r="830" spans="1:12" s="232" customFormat="1" ht="13.15">
      <c r="A830" s="416" t="s">
        <v>673</v>
      </c>
      <c r="B830" s="752" t="s">
        <v>21</v>
      </c>
      <c r="C830" s="271">
        <v>411</v>
      </c>
      <c r="D830" s="1118">
        <v>277</v>
      </c>
      <c r="E830" s="1118">
        <v>377</v>
      </c>
      <c r="F830" s="1118">
        <v>256</v>
      </c>
      <c r="G830" s="1118" t="s">
        <v>911</v>
      </c>
      <c r="H830" s="1118" t="s">
        <v>911</v>
      </c>
      <c r="I830" s="1118">
        <v>377</v>
      </c>
      <c r="J830" s="1118">
        <v>256</v>
      </c>
      <c r="K830" s="1118">
        <v>34</v>
      </c>
      <c r="L830" s="271">
        <v>21</v>
      </c>
    </row>
    <row r="831" spans="1:12" s="232" customFormat="1" ht="13.15">
      <c r="A831" s="417" t="s">
        <v>2051</v>
      </c>
      <c r="B831" s="752" t="s">
        <v>260</v>
      </c>
      <c r="C831" s="271">
        <v>333</v>
      </c>
      <c r="D831" s="1118">
        <v>229</v>
      </c>
      <c r="E831" s="1118">
        <v>299</v>
      </c>
      <c r="F831" s="1118">
        <v>208</v>
      </c>
      <c r="G831" s="1118" t="s">
        <v>911</v>
      </c>
      <c r="H831" s="1118" t="s">
        <v>911</v>
      </c>
      <c r="I831" s="1118">
        <v>299</v>
      </c>
      <c r="J831" s="1118">
        <v>208</v>
      </c>
      <c r="K831" s="1118">
        <v>34</v>
      </c>
      <c r="L831" s="271">
        <v>21</v>
      </c>
    </row>
    <row r="832" spans="1:12" s="232" customFormat="1" ht="13.15">
      <c r="A832" s="417"/>
      <c r="B832" s="752" t="s">
        <v>24</v>
      </c>
      <c r="C832" s="271">
        <v>78</v>
      </c>
      <c r="D832" s="1118">
        <v>48</v>
      </c>
      <c r="E832" s="1118">
        <v>78</v>
      </c>
      <c r="F832" s="1118">
        <v>48</v>
      </c>
      <c r="G832" s="1118" t="s">
        <v>911</v>
      </c>
      <c r="H832" s="1118" t="s">
        <v>911</v>
      </c>
      <c r="I832" s="1118">
        <v>78</v>
      </c>
      <c r="J832" s="1118">
        <v>48</v>
      </c>
      <c r="K832" s="1118" t="s">
        <v>911</v>
      </c>
      <c r="L832" s="271" t="s">
        <v>911</v>
      </c>
    </row>
    <row r="833" spans="1:12" s="232" customFormat="1" ht="13.15">
      <c r="A833" s="276" t="s">
        <v>62</v>
      </c>
      <c r="B833" s="752" t="s">
        <v>273</v>
      </c>
      <c r="C833" s="271">
        <v>15</v>
      </c>
      <c r="D833" s="1118">
        <v>12</v>
      </c>
      <c r="E833" s="1118" t="s">
        <v>911</v>
      </c>
      <c r="F833" s="1118" t="s">
        <v>911</v>
      </c>
      <c r="G833" s="1118" t="s">
        <v>911</v>
      </c>
      <c r="H833" s="1118" t="s">
        <v>911</v>
      </c>
      <c r="I833" s="1118" t="s">
        <v>911</v>
      </c>
      <c r="J833" s="1118" t="s">
        <v>911</v>
      </c>
      <c r="K833" s="1118">
        <v>15</v>
      </c>
      <c r="L833" s="271">
        <v>12</v>
      </c>
    </row>
    <row r="834" spans="1:12" s="232" customFormat="1" ht="13.15">
      <c r="A834" s="286" t="s">
        <v>63</v>
      </c>
      <c r="B834" s="752"/>
      <c r="C834" s="271"/>
      <c r="D834" s="1118"/>
      <c r="E834" s="1118"/>
      <c r="F834" s="1118"/>
      <c r="G834" s="1118"/>
      <c r="H834" s="1118"/>
      <c r="I834" s="1118"/>
      <c r="J834" s="1118"/>
      <c r="K834" s="1118"/>
      <c r="L834" s="271"/>
    </row>
    <row r="835" spans="1:12" s="232" customFormat="1" ht="13.15">
      <c r="A835" s="416" t="s">
        <v>680</v>
      </c>
      <c r="B835" s="752" t="s">
        <v>273</v>
      </c>
      <c r="C835" s="271">
        <v>15</v>
      </c>
      <c r="D835" s="1118">
        <v>12</v>
      </c>
      <c r="E835" s="1118" t="s">
        <v>911</v>
      </c>
      <c r="F835" s="1118" t="s">
        <v>911</v>
      </c>
      <c r="G835" s="1118" t="s">
        <v>911</v>
      </c>
      <c r="H835" s="1118" t="s">
        <v>911</v>
      </c>
      <c r="I835" s="1118" t="s">
        <v>911</v>
      </c>
      <c r="J835" s="1118" t="s">
        <v>911</v>
      </c>
      <c r="K835" s="1118">
        <v>15</v>
      </c>
      <c r="L835" s="271">
        <v>12</v>
      </c>
    </row>
    <row r="836" spans="1:12" s="232" customFormat="1" ht="13.15">
      <c r="A836" s="417" t="s">
        <v>2054</v>
      </c>
      <c r="B836" s="752"/>
      <c r="C836" s="271"/>
      <c r="D836" s="1118"/>
      <c r="E836" s="1118"/>
      <c r="F836" s="1118"/>
      <c r="G836" s="1118"/>
      <c r="H836" s="1118"/>
      <c r="I836" s="1118"/>
      <c r="J836" s="1118"/>
      <c r="K836" s="1118"/>
      <c r="L836" s="271"/>
    </row>
    <row r="837" spans="1:12" s="232" customFormat="1" ht="13.15">
      <c r="A837" s="276" t="s">
        <v>68</v>
      </c>
      <c r="B837" s="752" t="s">
        <v>273</v>
      </c>
      <c r="C837" s="271">
        <v>132</v>
      </c>
      <c r="D837" s="1118">
        <v>12</v>
      </c>
      <c r="E837" s="1118">
        <v>85</v>
      </c>
      <c r="F837" s="1118">
        <v>7</v>
      </c>
      <c r="G837" s="1118">
        <v>85</v>
      </c>
      <c r="H837" s="1118">
        <v>7</v>
      </c>
      <c r="I837" s="1118" t="s">
        <v>911</v>
      </c>
      <c r="J837" s="1118" t="s">
        <v>911</v>
      </c>
      <c r="K837" s="1118">
        <v>47</v>
      </c>
      <c r="L837" s="271">
        <v>5</v>
      </c>
    </row>
    <row r="838" spans="1:12" s="232" customFormat="1" ht="13.15">
      <c r="A838" s="286" t="s">
        <v>833</v>
      </c>
      <c r="B838" s="752"/>
      <c r="C838" s="271"/>
      <c r="D838" s="1118"/>
      <c r="E838" s="1118"/>
      <c r="F838" s="1118"/>
      <c r="G838" s="1118"/>
      <c r="H838" s="1118"/>
      <c r="I838" s="1118"/>
      <c r="J838" s="1118"/>
      <c r="K838" s="1118"/>
      <c r="L838" s="271"/>
    </row>
    <row r="839" spans="1:12" s="232" customFormat="1" ht="13.15">
      <c r="A839" s="416" t="s">
        <v>681</v>
      </c>
      <c r="B839" s="752" t="s">
        <v>273</v>
      </c>
      <c r="C839" s="271">
        <v>132</v>
      </c>
      <c r="D839" s="1118">
        <v>12</v>
      </c>
      <c r="E839" s="1118">
        <v>85</v>
      </c>
      <c r="F839" s="1118">
        <v>7</v>
      </c>
      <c r="G839" s="1118">
        <v>85</v>
      </c>
      <c r="H839" s="1118">
        <v>7</v>
      </c>
      <c r="I839" s="1118" t="s">
        <v>911</v>
      </c>
      <c r="J839" s="1118" t="s">
        <v>911</v>
      </c>
      <c r="K839" s="1118">
        <v>47</v>
      </c>
      <c r="L839" s="271">
        <v>5</v>
      </c>
    </row>
    <row r="840" spans="1:12" s="232" customFormat="1" ht="13.15">
      <c r="A840" s="417" t="s">
        <v>875</v>
      </c>
      <c r="B840" s="752"/>
      <c r="C840" s="271"/>
      <c r="D840" s="1118"/>
      <c r="E840" s="1118"/>
      <c r="F840" s="1118"/>
      <c r="G840" s="1118"/>
      <c r="H840" s="1118"/>
      <c r="I840" s="1118"/>
      <c r="J840" s="1118"/>
      <c r="K840" s="1118"/>
      <c r="L840" s="271"/>
    </row>
    <row r="841" spans="1:12" s="232" customFormat="1" ht="13.15">
      <c r="A841" s="276" t="s">
        <v>70</v>
      </c>
      <c r="B841" s="752" t="s">
        <v>273</v>
      </c>
      <c r="C841" s="271">
        <v>143</v>
      </c>
      <c r="D841" s="1118">
        <v>111</v>
      </c>
      <c r="E841" s="1118">
        <v>54</v>
      </c>
      <c r="F841" s="1118">
        <v>42</v>
      </c>
      <c r="G841" s="1118">
        <v>54</v>
      </c>
      <c r="H841" s="1118">
        <v>42</v>
      </c>
      <c r="I841" s="1118" t="s">
        <v>911</v>
      </c>
      <c r="J841" s="1118" t="s">
        <v>911</v>
      </c>
      <c r="K841" s="1118">
        <v>89</v>
      </c>
      <c r="L841" s="271">
        <v>69</v>
      </c>
    </row>
    <row r="842" spans="1:12" s="232" customFormat="1" ht="13.15">
      <c r="A842" s="286" t="s">
        <v>877</v>
      </c>
      <c r="B842" s="752"/>
      <c r="C842" s="271"/>
      <c r="D842" s="1118"/>
      <c r="E842" s="1118"/>
      <c r="F842" s="1118"/>
      <c r="G842" s="1118"/>
      <c r="H842" s="1118"/>
      <c r="I842" s="1118"/>
      <c r="J842" s="1118"/>
      <c r="K842" s="1118"/>
      <c r="L842" s="271"/>
    </row>
    <row r="843" spans="1:12" s="232" customFormat="1" ht="13.15">
      <c r="A843" s="416" t="s">
        <v>749</v>
      </c>
      <c r="B843" s="752" t="s">
        <v>273</v>
      </c>
      <c r="C843" s="271">
        <v>98</v>
      </c>
      <c r="D843" s="1118">
        <v>71</v>
      </c>
      <c r="E843" s="1118">
        <v>41</v>
      </c>
      <c r="F843" s="1118">
        <v>31</v>
      </c>
      <c r="G843" s="1118">
        <v>41</v>
      </c>
      <c r="H843" s="1118">
        <v>31</v>
      </c>
      <c r="I843" s="1118" t="s">
        <v>911</v>
      </c>
      <c r="J843" s="1118" t="s">
        <v>911</v>
      </c>
      <c r="K843" s="1118">
        <v>57</v>
      </c>
      <c r="L843" s="271">
        <v>40</v>
      </c>
    </row>
    <row r="844" spans="1:12" s="232" customFormat="1" ht="13.15">
      <c r="A844" s="417" t="s">
        <v>2002</v>
      </c>
      <c r="B844" s="752"/>
      <c r="C844" s="271"/>
      <c r="D844" s="1118"/>
      <c r="E844" s="1118"/>
      <c r="F844" s="1118"/>
      <c r="G844" s="1118"/>
      <c r="H844" s="1118"/>
      <c r="I844" s="1118"/>
      <c r="J844" s="1118"/>
      <c r="K844" s="1118"/>
      <c r="L844" s="271"/>
    </row>
    <row r="845" spans="1:12" s="232" customFormat="1" ht="13.15">
      <c r="A845" s="416" t="s">
        <v>685</v>
      </c>
      <c r="B845" s="752" t="s">
        <v>273</v>
      </c>
      <c r="C845" s="271">
        <v>45</v>
      </c>
      <c r="D845" s="1118">
        <v>40</v>
      </c>
      <c r="E845" s="1118">
        <v>13</v>
      </c>
      <c r="F845" s="1118">
        <v>11</v>
      </c>
      <c r="G845" s="1118">
        <v>13</v>
      </c>
      <c r="H845" s="1118">
        <v>11</v>
      </c>
      <c r="I845" s="1118" t="s">
        <v>911</v>
      </c>
      <c r="J845" s="1118" t="s">
        <v>911</v>
      </c>
      <c r="K845" s="1118">
        <v>32</v>
      </c>
      <c r="L845" s="271">
        <v>29</v>
      </c>
    </row>
    <row r="846" spans="1:12" s="232" customFormat="1" ht="13.15">
      <c r="A846" s="417" t="s">
        <v>2008</v>
      </c>
      <c r="B846" s="752"/>
      <c r="C846" s="271"/>
      <c r="D846" s="1118"/>
      <c r="E846" s="1118"/>
      <c r="F846" s="1118"/>
      <c r="G846" s="1118"/>
      <c r="H846" s="1118"/>
      <c r="I846" s="1118"/>
      <c r="J846" s="1118"/>
      <c r="K846" s="1118"/>
      <c r="L846" s="271"/>
    </row>
    <row r="847" spans="1:12" s="232" customFormat="1" ht="13.15">
      <c r="A847" s="276" t="s">
        <v>80</v>
      </c>
      <c r="B847" s="752" t="s">
        <v>273</v>
      </c>
      <c r="C847" s="271">
        <v>46</v>
      </c>
      <c r="D847" s="1118">
        <v>39</v>
      </c>
      <c r="E847" s="1118">
        <v>46</v>
      </c>
      <c r="F847" s="1118">
        <v>39</v>
      </c>
      <c r="G847" s="1118">
        <v>46</v>
      </c>
      <c r="H847" s="1118">
        <v>39</v>
      </c>
      <c r="I847" s="1118" t="s">
        <v>911</v>
      </c>
      <c r="J847" s="1118" t="s">
        <v>911</v>
      </c>
      <c r="K847" s="1118" t="s">
        <v>911</v>
      </c>
      <c r="L847" s="271" t="s">
        <v>911</v>
      </c>
    </row>
    <row r="848" spans="1:12" s="232" customFormat="1" ht="13.15">
      <c r="A848" s="286" t="s">
        <v>81</v>
      </c>
      <c r="B848" s="752"/>
      <c r="C848" s="271"/>
      <c r="D848" s="1118"/>
      <c r="E848" s="1118"/>
      <c r="F848" s="1118"/>
      <c r="G848" s="1118"/>
      <c r="H848" s="1118"/>
      <c r="I848" s="1118"/>
      <c r="J848" s="1118"/>
      <c r="K848" s="1118"/>
      <c r="L848" s="271"/>
    </row>
    <row r="849" spans="1:35" s="232" customFormat="1" ht="13.15">
      <c r="A849" s="416" t="s">
        <v>977</v>
      </c>
      <c r="B849" s="752" t="s">
        <v>273</v>
      </c>
      <c r="C849" s="271">
        <v>46</v>
      </c>
      <c r="D849" s="1118">
        <v>39</v>
      </c>
      <c r="E849" s="1118">
        <v>46</v>
      </c>
      <c r="F849" s="1118">
        <v>39</v>
      </c>
      <c r="G849" s="1118">
        <v>46</v>
      </c>
      <c r="H849" s="1118">
        <v>39</v>
      </c>
      <c r="I849" s="1118" t="s">
        <v>911</v>
      </c>
      <c r="J849" s="1118" t="s">
        <v>911</v>
      </c>
      <c r="K849" s="1118" t="s">
        <v>911</v>
      </c>
      <c r="L849" s="271" t="s">
        <v>911</v>
      </c>
    </row>
    <row r="850" spans="1:35" s="232" customFormat="1" ht="13.15">
      <c r="A850" s="417" t="s">
        <v>2059</v>
      </c>
      <c r="B850" s="752"/>
      <c r="C850" s="271"/>
      <c r="D850" s="1118"/>
      <c r="E850" s="1118"/>
      <c r="F850" s="1118"/>
      <c r="G850" s="1118"/>
      <c r="H850" s="1118"/>
      <c r="I850" s="1118"/>
      <c r="J850" s="1118"/>
      <c r="K850" s="1118"/>
      <c r="L850" s="271"/>
    </row>
    <row r="851" spans="1:35" s="232" customFormat="1" ht="13.15">
      <c r="A851" s="276" t="s">
        <v>84</v>
      </c>
      <c r="B851" s="752" t="s">
        <v>273</v>
      </c>
      <c r="C851" s="271">
        <v>145</v>
      </c>
      <c r="D851" s="1118">
        <v>79</v>
      </c>
      <c r="E851" s="1118">
        <v>103</v>
      </c>
      <c r="F851" s="1118">
        <v>60</v>
      </c>
      <c r="G851" s="1118">
        <v>103</v>
      </c>
      <c r="H851" s="1118">
        <v>60</v>
      </c>
      <c r="I851" s="1118" t="s">
        <v>911</v>
      </c>
      <c r="J851" s="1118" t="s">
        <v>911</v>
      </c>
      <c r="K851" s="1118">
        <v>42</v>
      </c>
      <c r="L851" s="271">
        <v>19</v>
      </c>
    </row>
    <row r="852" spans="1:35" s="232" customFormat="1" ht="13.15">
      <c r="A852" s="286" t="s">
        <v>85</v>
      </c>
      <c r="B852" s="752"/>
      <c r="C852" s="271"/>
      <c r="D852" s="1118"/>
      <c r="E852" s="1118"/>
      <c r="F852" s="1118"/>
      <c r="G852" s="1118"/>
      <c r="H852" s="1118"/>
      <c r="I852" s="1118"/>
      <c r="J852" s="1118"/>
      <c r="K852" s="1118"/>
      <c r="L852" s="271"/>
    </row>
    <row r="853" spans="1:35" s="232" customFormat="1" ht="13.15">
      <c r="A853" s="416" t="s">
        <v>115</v>
      </c>
      <c r="B853" s="752" t="s">
        <v>273</v>
      </c>
      <c r="C853" s="271">
        <v>19</v>
      </c>
      <c r="D853" s="1118">
        <v>15</v>
      </c>
      <c r="E853" s="1118">
        <v>19</v>
      </c>
      <c r="F853" s="1118">
        <v>15</v>
      </c>
      <c r="G853" s="1118">
        <v>19</v>
      </c>
      <c r="H853" s="1118">
        <v>15</v>
      </c>
      <c r="I853" s="1118" t="s">
        <v>911</v>
      </c>
      <c r="J853" s="1118" t="s">
        <v>911</v>
      </c>
      <c r="K853" s="1118" t="s">
        <v>911</v>
      </c>
      <c r="L853" s="271" t="s">
        <v>911</v>
      </c>
    </row>
    <row r="854" spans="1:35" s="232" customFormat="1" ht="13.15">
      <c r="A854" s="417" t="s">
        <v>2036</v>
      </c>
      <c r="B854" s="752"/>
      <c r="C854" s="271"/>
      <c r="D854" s="1118"/>
      <c r="E854" s="1118"/>
      <c r="F854" s="1118"/>
      <c r="G854" s="1118"/>
      <c r="H854" s="1118"/>
      <c r="I854" s="1118"/>
      <c r="J854" s="1118"/>
      <c r="K854" s="1118"/>
      <c r="L854" s="271"/>
    </row>
    <row r="855" spans="1:35" s="232" customFormat="1" ht="13.15">
      <c r="A855" s="416" t="s">
        <v>979</v>
      </c>
      <c r="B855" s="752" t="s">
        <v>273</v>
      </c>
      <c r="C855" s="271">
        <v>126</v>
      </c>
      <c r="D855" s="1118">
        <v>64</v>
      </c>
      <c r="E855" s="1118">
        <v>84</v>
      </c>
      <c r="F855" s="1118">
        <v>45</v>
      </c>
      <c r="G855" s="1118">
        <v>84</v>
      </c>
      <c r="H855" s="1118">
        <v>45</v>
      </c>
      <c r="I855" s="1118" t="s">
        <v>911</v>
      </c>
      <c r="J855" s="1118" t="s">
        <v>911</v>
      </c>
      <c r="K855" s="1118">
        <v>42</v>
      </c>
      <c r="L855" s="271">
        <v>19</v>
      </c>
    </row>
    <row r="856" spans="1:35" s="232" customFormat="1" ht="13.15">
      <c r="A856" s="417" t="s">
        <v>2019</v>
      </c>
      <c r="B856" s="752"/>
      <c r="C856" s="271"/>
      <c r="D856" s="1118"/>
      <c r="E856" s="1118"/>
      <c r="F856" s="1118"/>
      <c r="G856" s="1118"/>
      <c r="H856" s="1118"/>
      <c r="I856" s="1118"/>
      <c r="J856" s="1118"/>
      <c r="K856" s="1118"/>
      <c r="L856" s="271"/>
    </row>
    <row r="857" spans="1:35" s="232" customFormat="1" ht="13.15">
      <c r="A857" s="293" t="s">
        <v>689</v>
      </c>
      <c r="B857" s="753" t="s">
        <v>273</v>
      </c>
      <c r="C857" s="271">
        <v>44</v>
      </c>
      <c r="D857" s="1118">
        <v>29</v>
      </c>
      <c r="E857" s="1118" t="s">
        <v>911</v>
      </c>
      <c r="F857" s="1118" t="s">
        <v>911</v>
      </c>
      <c r="G857" s="1118" t="s">
        <v>911</v>
      </c>
      <c r="H857" s="1118" t="s">
        <v>911</v>
      </c>
      <c r="I857" s="1118" t="s">
        <v>911</v>
      </c>
      <c r="J857" s="1118" t="s">
        <v>911</v>
      </c>
      <c r="K857" s="1118">
        <v>44</v>
      </c>
      <c r="L857" s="271">
        <v>29</v>
      </c>
      <c r="Y857" s="406"/>
      <c r="Z857" s="406"/>
      <c r="AA857" s="406"/>
      <c r="AB857" s="406"/>
      <c r="AC857" s="406"/>
      <c r="AD857" s="406"/>
      <c r="AE857" s="406"/>
      <c r="AF857" s="406"/>
      <c r="AG857" s="406"/>
      <c r="AH857" s="406"/>
      <c r="AI857" s="406"/>
    </row>
    <row r="858" spans="1:35" s="232" customFormat="1" ht="13.15">
      <c r="A858" s="284" t="s">
        <v>1914</v>
      </c>
      <c r="B858" s="753"/>
      <c r="C858" s="271"/>
      <c r="D858" s="1118"/>
      <c r="E858" s="1118"/>
      <c r="F858" s="1118"/>
      <c r="G858" s="1118"/>
      <c r="H858" s="1118"/>
      <c r="I858" s="1118"/>
      <c r="J858" s="1118"/>
      <c r="K858" s="1118"/>
      <c r="L858" s="271"/>
      <c r="Y858" s="406"/>
      <c r="Z858" s="406"/>
      <c r="AA858" s="406"/>
      <c r="AB858" s="406"/>
      <c r="AC858" s="406"/>
      <c r="AD858" s="406"/>
      <c r="AE858" s="406"/>
      <c r="AF858" s="406"/>
      <c r="AG858" s="406"/>
      <c r="AH858" s="406"/>
      <c r="AI858" s="406"/>
    </row>
    <row r="859" spans="1:35" s="42" customFormat="1" ht="13.15">
      <c r="A859" s="396" t="s">
        <v>27</v>
      </c>
      <c r="B859" s="751" t="s">
        <v>21</v>
      </c>
      <c r="C859" s="269">
        <v>1782</v>
      </c>
      <c r="D859" s="1117">
        <v>820</v>
      </c>
      <c r="E859" s="1117">
        <v>1239</v>
      </c>
      <c r="F859" s="1117">
        <v>554</v>
      </c>
      <c r="G859" s="1117">
        <v>1182</v>
      </c>
      <c r="H859" s="1117">
        <v>518</v>
      </c>
      <c r="I859" s="1117">
        <v>57</v>
      </c>
      <c r="J859" s="1117">
        <v>36</v>
      </c>
      <c r="K859" s="1117">
        <v>543</v>
      </c>
      <c r="L859" s="269">
        <v>266</v>
      </c>
    </row>
    <row r="860" spans="1:35" s="42" customFormat="1" ht="13.15">
      <c r="A860" s="392" t="s">
        <v>1137</v>
      </c>
      <c r="B860" s="751" t="s">
        <v>260</v>
      </c>
      <c r="C860" s="269">
        <v>609</v>
      </c>
      <c r="D860" s="1117">
        <v>316</v>
      </c>
      <c r="E860" s="1117">
        <v>464</v>
      </c>
      <c r="F860" s="1117">
        <v>245</v>
      </c>
      <c r="G860" s="1117">
        <v>440</v>
      </c>
      <c r="H860" s="1117">
        <v>228</v>
      </c>
      <c r="I860" s="1117">
        <v>24</v>
      </c>
      <c r="J860" s="1117">
        <v>17</v>
      </c>
      <c r="K860" s="1117">
        <v>145</v>
      </c>
      <c r="L860" s="269">
        <v>71</v>
      </c>
    </row>
    <row r="861" spans="1:35" s="42" customFormat="1" ht="13.15">
      <c r="A861" s="396"/>
      <c r="B861" s="751" t="s">
        <v>24</v>
      </c>
      <c r="C861" s="269">
        <v>1173</v>
      </c>
      <c r="D861" s="1117">
        <v>504</v>
      </c>
      <c r="E861" s="1117">
        <v>775</v>
      </c>
      <c r="F861" s="1117">
        <v>309</v>
      </c>
      <c r="G861" s="1117">
        <v>742</v>
      </c>
      <c r="H861" s="1117">
        <v>290</v>
      </c>
      <c r="I861" s="1117">
        <v>33</v>
      </c>
      <c r="J861" s="1117">
        <v>19</v>
      </c>
      <c r="K861" s="1117">
        <v>398</v>
      </c>
      <c r="L861" s="269">
        <v>195</v>
      </c>
    </row>
    <row r="862" spans="1:35" s="232" customFormat="1" ht="13.15">
      <c r="A862" s="276" t="s">
        <v>45</v>
      </c>
      <c r="B862" s="752" t="s">
        <v>61</v>
      </c>
      <c r="C862" s="271">
        <v>7</v>
      </c>
      <c r="D862" s="1118">
        <v>3</v>
      </c>
      <c r="E862" s="1118">
        <v>6</v>
      </c>
      <c r="F862" s="1118">
        <v>2</v>
      </c>
      <c r="G862" s="1118">
        <v>6</v>
      </c>
      <c r="H862" s="1118">
        <v>2</v>
      </c>
      <c r="I862" s="1118" t="s">
        <v>911</v>
      </c>
      <c r="J862" s="1118" t="s">
        <v>911</v>
      </c>
      <c r="K862" s="1118">
        <v>1</v>
      </c>
      <c r="L862" s="271">
        <v>1</v>
      </c>
    </row>
    <row r="863" spans="1:35" s="232" customFormat="1" ht="13.15">
      <c r="A863" s="286" t="s">
        <v>342</v>
      </c>
      <c r="B863" s="754"/>
      <c r="C863" s="271"/>
      <c r="D863" s="1118"/>
      <c r="E863" s="1118"/>
      <c r="F863" s="1118"/>
      <c r="G863" s="1118"/>
      <c r="H863" s="1118"/>
      <c r="I863" s="1118"/>
      <c r="J863" s="1118"/>
      <c r="K863" s="1118"/>
      <c r="L863" s="271"/>
    </row>
    <row r="864" spans="1:35" s="232" customFormat="1" ht="13.15">
      <c r="A864" s="416" t="s">
        <v>103</v>
      </c>
      <c r="B864" s="752" t="s">
        <v>61</v>
      </c>
      <c r="C864" s="271">
        <v>7</v>
      </c>
      <c r="D864" s="1118">
        <v>3</v>
      </c>
      <c r="E864" s="1118">
        <v>6</v>
      </c>
      <c r="F864" s="1118">
        <v>2</v>
      </c>
      <c r="G864" s="1118">
        <v>6</v>
      </c>
      <c r="H864" s="1118">
        <v>2</v>
      </c>
      <c r="I864" s="1118" t="s">
        <v>911</v>
      </c>
      <c r="J864" s="1118" t="s">
        <v>911</v>
      </c>
      <c r="K864" s="1118">
        <v>1</v>
      </c>
      <c r="L864" s="271">
        <v>1</v>
      </c>
    </row>
    <row r="865" spans="1:12" s="232" customFormat="1" ht="13.15">
      <c r="A865" s="417" t="s">
        <v>988</v>
      </c>
      <c r="B865" s="754"/>
      <c r="C865" s="271"/>
      <c r="D865" s="1118"/>
      <c r="E865" s="1118"/>
      <c r="F865" s="1118"/>
      <c r="G865" s="1118"/>
      <c r="H865" s="1118"/>
      <c r="I865" s="1118"/>
      <c r="J865" s="1118"/>
      <c r="K865" s="1118"/>
      <c r="L865" s="271"/>
    </row>
    <row r="866" spans="1:12" s="232" customFormat="1" ht="13.15">
      <c r="A866" s="276" t="s">
        <v>343</v>
      </c>
      <c r="B866" s="752" t="s">
        <v>21</v>
      </c>
      <c r="C866" s="271">
        <v>592</v>
      </c>
      <c r="D866" s="1118">
        <v>382</v>
      </c>
      <c r="E866" s="1118">
        <v>470</v>
      </c>
      <c r="F866" s="1118">
        <v>297</v>
      </c>
      <c r="G866" s="1118">
        <v>413</v>
      </c>
      <c r="H866" s="1118">
        <v>261</v>
      </c>
      <c r="I866" s="1118">
        <v>57</v>
      </c>
      <c r="J866" s="1118">
        <v>36</v>
      </c>
      <c r="K866" s="1118">
        <v>122</v>
      </c>
      <c r="L866" s="271">
        <v>85</v>
      </c>
    </row>
    <row r="867" spans="1:12" s="232" customFormat="1" ht="13.15">
      <c r="A867" s="286" t="s">
        <v>104</v>
      </c>
      <c r="B867" s="752" t="s">
        <v>260</v>
      </c>
      <c r="C867" s="271">
        <v>248</v>
      </c>
      <c r="D867" s="1118">
        <v>174</v>
      </c>
      <c r="E867" s="1118">
        <v>224</v>
      </c>
      <c r="F867" s="1118">
        <v>159</v>
      </c>
      <c r="G867" s="1118">
        <v>200</v>
      </c>
      <c r="H867" s="1118">
        <v>142</v>
      </c>
      <c r="I867" s="1118">
        <v>24</v>
      </c>
      <c r="J867" s="1118">
        <v>17</v>
      </c>
      <c r="K867" s="1118">
        <v>24</v>
      </c>
      <c r="L867" s="271">
        <v>15</v>
      </c>
    </row>
    <row r="868" spans="1:12" s="232" customFormat="1" ht="13.15">
      <c r="A868" s="276"/>
      <c r="B868" s="752" t="s">
        <v>24</v>
      </c>
      <c r="C868" s="271">
        <v>344</v>
      </c>
      <c r="D868" s="1118">
        <v>208</v>
      </c>
      <c r="E868" s="1118">
        <v>246</v>
      </c>
      <c r="F868" s="1118">
        <v>138</v>
      </c>
      <c r="G868" s="1118">
        <v>213</v>
      </c>
      <c r="H868" s="1118">
        <v>119</v>
      </c>
      <c r="I868" s="1118">
        <v>33</v>
      </c>
      <c r="J868" s="1118">
        <v>19</v>
      </c>
      <c r="K868" s="1118">
        <v>98</v>
      </c>
      <c r="L868" s="271">
        <v>70</v>
      </c>
    </row>
    <row r="869" spans="1:12" s="232" customFormat="1" ht="13.15">
      <c r="A869" s="416" t="s">
        <v>690</v>
      </c>
      <c r="B869" s="752" t="s">
        <v>21</v>
      </c>
      <c r="C869" s="271">
        <v>592</v>
      </c>
      <c r="D869" s="1118">
        <v>382</v>
      </c>
      <c r="E869" s="1118">
        <v>470</v>
      </c>
      <c r="F869" s="1118">
        <v>297</v>
      </c>
      <c r="G869" s="1118">
        <v>413</v>
      </c>
      <c r="H869" s="1118">
        <v>261</v>
      </c>
      <c r="I869" s="1118">
        <v>57</v>
      </c>
      <c r="J869" s="1118">
        <v>36</v>
      </c>
      <c r="K869" s="1118">
        <v>122</v>
      </c>
      <c r="L869" s="271">
        <v>85</v>
      </c>
    </row>
    <row r="870" spans="1:12" s="232" customFormat="1" ht="13.15">
      <c r="A870" s="417" t="s">
        <v>2045</v>
      </c>
      <c r="B870" s="752" t="s">
        <v>260</v>
      </c>
      <c r="C870" s="271">
        <v>248</v>
      </c>
      <c r="D870" s="1118">
        <v>174</v>
      </c>
      <c r="E870" s="1118">
        <v>224</v>
      </c>
      <c r="F870" s="1118">
        <v>159</v>
      </c>
      <c r="G870" s="1118">
        <v>200</v>
      </c>
      <c r="H870" s="1118">
        <v>142</v>
      </c>
      <c r="I870" s="1118">
        <v>24</v>
      </c>
      <c r="J870" s="1118">
        <v>17</v>
      </c>
      <c r="K870" s="1118">
        <v>24</v>
      </c>
      <c r="L870" s="271">
        <v>15</v>
      </c>
    </row>
    <row r="871" spans="1:12" s="232" customFormat="1" ht="13.15">
      <c r="A871" s="276"/>
      <c r="B871" s="752" t="s">
        <v>24</v>
      </c>
      <c r="C871" s="271">
        <v>344</v>
      </c>
      <c r="D871" s="1118">
        <v>208</v>
      </c>
      <c r="E871" s="1118">
        <v>246</v>
      </c>
      <c r="F871" s="1118">
        <v>138</v>
      </c>
      <c r="G871" s="1118">
        <v>213</v>
      </c>
      <c r="H871" s="1118">
        <v>119</v>
      </c>
      <c r="I871" s="1118">
        <v>33</v>
      </c>
      <c r="J871" s="1118">
        <v>19</v>
      </c>
      <c r="K871" s="1118">
        <v>98</v>
      </c>
      <c r="L871" s="271">
        <v>70</v>
      </c>
    </row>
    <row r="872" spans="1:12" s="232" customFormat="1" ht="13.15">
      <c r="A872" s="276" t="s">
        <v>53</v>
      </c>
      <c r="B872" s="752" t="s">
        <v>21</v>
      </c>
      <c r="C872" s="271">
        <v>24</v>
      </c>
      <c r="D872" s="1118">
        <v>18</v>
      </c>
      <c r="E872" s="1118">
        <v>24</v>
      </c>
      <c r="F872" s="1118">
        <v>18</v>
      </c>
      <c r="G872" s="1118">
        <v>24</v>
      </c>
      <c r="H872" s="1118">
        <v>18</v>
      </c>
      <c r="I872" s="1118" t="s">
        <v>911</v>
      </c>
      <c r="J872" s="1118" t="s">
        <v>911</v>
      </c>
      <c r="K872" s="1118" t="s">
        <v>911</v>
      </c>
      <c r="L872" s="271" t="s">
        <v>911</v>
      </c>
    </row>
    <row r="873" spans="1:12" s="232" customFormat="1" ht="13.15">
      <c r="A873" s="286" t="s">
        <v>54</v>
      </c>
      <c r="B873" s="752" t="s">
        <v>260</v>
      </c>
      <c r="C873" s="271">
        <v>7</v>
      </c>
      <c r="D873" s="1118">
        <v>6</v>
      </c>
      <c r="E873" s="1118">
        <v>7</v>
      </c>
      <c r="F873" s="1118">
        <v>6</v>
      </c>
      <c r="G873" s="1118">
        <v>7</v>
      </c>
      <c r="H873" s="1118">
        <v>6</v>
      </c>
      <c r="I873" s="1118" t="s">
        <v>911</v>
      </c>
      <c r="J873" s="1118" t="s">
        <v>911</v>
      </c>
      <c r="K873" s="1118" t="s">
        <v>911</v>
      </c>
      <c r="L873" s="271" t="s">
        <v>911</v>
      </c>
    </row>
    <row r="874" spans="1:12" s="232" customFormat="1" ht="13.15">
      <c r="A874" s="286"/>
      <c r="B874" s="752" t="s">
        <v>24</v>
      </c>
      <c r="C874" s="271">
        <v>17</v>
      </c>
      <c r="D874" s="1118">
        <v>12</v>
      </c>
      <c r="E874" s="1118">
        <v>17</v>
      </c>
      <c r="F874" s="1118">
        <v>12</v>
      </c>
      <c r="G874" s="1118">
        <v>17</v>
      </c>
      <c r="H874" s="1118">
        <v>12</v>
      </c>
      <c r="I874" s="1118" t="s">
        <v>911</v>
      </c>
      <c r="J874" s="1118" t="s">
        <v>911</v>
      </c>
      <c r="K874" s="1118" t="s">
        <v>911</v>
      </c>
      <c r="L874" s="271" t="s">
        <v>911</v>
      </c>
    </row>
    <row r="875" spans="1:12" s="232" customFormat="1" ht="13.15">
      <c r="A875" s="416" t="s">
        <v>677</v>
      </c>
      <c r="B875" s="752" t="s">
        <v>21</v>
      </c>
      <c r="C875" s="271">
        <v>24</v>
      </c>
      <c r="D875" s="1118">
        <v>18</v>
      </c>
      <c r="E875" s="1118">
        <v>24</v>
      </c>
      <c r="F875" s="1118">
        <v>18</v>
      </c>
      <c r="G875" s="1118">
        <v>24</v>
      </c>
      <c r="H875" s="1118">
        <v>18</v>
      </c>
      <c r="I875" s="1118" t="s">
        <v>911</v>
      </c>
      <c r="J875" s="1118" t="s">
        <v>911</v>
      </c>
      <c r="K875" s="1118" t="s">
        <v>911</v>
      </c>
      <c r="L875" s="271" t="s">
        <v>911</v>
      </c>
    </row>
    <row r="876" spans="1:12" s="232" customFormat="1" ht="13.15">
      <c r="A876" s="417" t="s">
        <v>2048</v>
      </c>
      <c r="B876" s="752" t="s">
        <v>260</v>
      </c>
      <c r="C876" s="271">
        <v>7</v>
      </c>
      <c r="D876" s="1118">
        <v>6</v>
      </c>
      <c r="E876" s="1118">
        <v>7</v>
      </c>
      <c r="F876" s="1118">
        <v>6</v>
      </c>
      <c r="G876" s="1118">
        <v>7</v>
      </c>
      <c r="H876" s="1118">
        <v>6</v>
      </c>
      <c r="I876" s="1118" t="s">
        <v>911</v>
      </c>
      <c r="J876" s="1118" t="s">
        <v>911</v>
      </c>
      <c r="K876" s="1118" t="s">
        <v>911</v>
      </c>
      <c r="L876" s="271" t="s">
        <v>911</v>
      </c>
    </row>
    <row r="877" spans="1:12" s="232" customFormat="1" ht="13.15">
      <c r="A877" s="286"/>
      <c r="B877" s="752" t="s">
        <v>24</v>
      </c>
      <c r="C877" s="271">
        <v>17</v>
      </c>
      <c r="D877" s="1118">
        <v>12</v>
      </c>
      <c r="E877" s="1118">
        <v>17</v>
      </c>
      <c r="F877" s="1118">
        <v>12</v>
      </c>
      <c r="G877" s="1118">
        <v>17</v>
      </c>
      <c r="H877" s="1118">
        <v>12</v>
      </c>
      <c r="I877" s="1118" t="s">
        <v>911</v>
      </c>
      <c r="J877" s="1118" t="s">
        <v>911</v>
      </c>
      <c r="K877" s="1118" t="s">
        <v>911</v>
      </c>
      <c r="L877" s="271" t="s">
        <v>911</v>
      </c>
    </row>
    <row r="878" spans="1:12" s="232" customFormat="1" ht="13.15">
      <c r="A878" s="276" t="s">
        <v>57</v>
      </c>
      <c r="B878" s="752" t="s">
        <v>21</v>
      </c>
      <c r="C878" s="271">
        <v>132</v>
      </c>
      <c r="D878" s="1118">
        <v>69</v>
      </c>
      <c r="E878" s="1118">
        <v>104</v>
      </c>
      <c r="F878" s="1118">
        <v>58</v>
      </c>
      <c r="G878" s="1118">
        <v>104</v>
      </c>
      <c r="H878" s="1118">
        <v>58</v>
      </c>
      <c r="I878" s="1118" t="s">
        <v>911</v>
      </c>
      <c r="J878" s="1118" t="s">
        <v>911</v>
      </c>
      <c r="K878" s="1118">
        <v>28</v>
      </c>
      <c r="L878" s="271">
        <v>11</v>
      </c>
    </row>
    <row r="879" spans="1:12" s="232" customFormat="1" ht="13.15">
      <c r="A879" s="286" t="s">
        <v>58</v>
      </c>
      <c r="B879" s="752" t="s">
        <v>260</v>
      </c>
      <c r="C879" s="271">
        <v>18</v>
      </c>
      <c r="D879" s="1118">
        <v>5</v>
      </c>
      <c r="E879" s="1118">
        <v>18</v>
      </c>
      <c r="F879" s="1118">
        <v>5</v>
      </c>
      <c r="G879" s="1118">
        <v>18</v>
      </c>
      <c r="H879" s="1118">
        <v>5</v>
      </c>
      <c r="I879" s="1118" t="s">
        <v>911</v>
      </c>
      <c r="J879" s="1118" t="s">
        <v>911</v>
      </c>
      <c r="K879" s="1118" t="s">
        <v>911</v>
      </c>
      <c r="L879" s="271" t="s">
        <v>911</v>
      </c>
    </row>
    <row r="880" spans="1:12" s="232" customFormat="1" ht="13.15">
      <c r="A880" s="392"/>
      <c r="B880" s="752" t="s">
        <v>24</v>
      </c>
      <c r="C880" s="271">
        <v>114</v>
      </c>
      <c r="D880" s="1118">
        <v>64</v>
      </c>
      <c r="E880" s="1118">
        <v>86</v>
      </c>
      <c r="F880" s="1118">
        <v>53</v>
      </c>
      <c r="G880" s="1118">
        <v>86</v>
      </c>
      <c r="H880" s="1118">
        <v>53</v>
      </c>
      <c r="I880" s="1118" t="s">
        <v>911</v>
      </c>
      <c r="J880" s="1118" t="s">
        <v>911</v>
      </c>
      <c r="K880" s="1118">
        <v>28</v>
      </c>
      <c r="L880" s="271">
        <v>11</v>
      </c>
    </row>
    <row r="881" spans="1:12" s="232" customFormat="1" ht="13.15">
      <c r="A881" s="416" t="s">
        <v>108</v>
      </c>
      <c r="B881" s="752" t="s">
        <v>21</v>
      </c>
      <c r="C881" s="271">
        <v>132</v>
      </c>
      <c r="D881" s="1118">
        <v>69</v>
      </c>
      <c r="E881" s="1118">
        <v>104</v>
      </c>
      <c r="F881" s="1118">
        <v>58</v>
      </c>
      <c r="G881" s="1118">
        <v>104</v>
      </c>
      <c r="H881" s="1118">
        <v>58</v>
      </c>
      <c r="I881" s="1118" t="s">
        <v>911</v>
      </c>
      <c r="J881" s="1118" t="s">
        <v>911</v>
      </c>
      <c r="K881" s="1118">
        <v>28</v>
      </c>
      <c r="L881" s="271">
        <v>11</v>
      </c>
    </row>
    <row r="882" spans="1:12" s="232" customFormat="1" ht="13.15">
      <c r="A882" s="417" t="s">
        <v>2050</v>
      </c>
      <c r="B882" s="752" t="s">
        <v>260</v>
      </c>
      <c r="C882" s="271">
        <v>18</v>
      </c>
      <c r="D882" s="1118">
        <v>5</v>
      </c>
      <c r="E882" s="1118">
        <v>18</v>
      </c>
      <c r="F882" s="1118">
        <v>5</v>
      </c>
      <c r="G882" s="1118">
        <v>18</v>
      </c>
      <c r="H882" s="1118">
        <v>5</v>
      </c>
      <c r="I882" s="1118" t="s">
        <v>911</v>
      </c>
      <c r="J882" s="1118" t="s">
        <v>911</v>
      </c>
      <c r="K882" s="1118" t="s">
        <v>911</v>
      </c>
      <c r="L882" s="271" t="s">
        <v>911</v>
      </c>
    </row>
    <row r="883" spans="1:12" s="232" customFormat="1" ht="13.15">
      <c r="A883" s="286"/>
      <c r="B883" s="752" t="s">
        <v>24</v>
      </c>
      <c r="C883" s="271">
        <v>114</v>
      </c>
      <c r="D883" s="1118">
        <v>64</v>
      </c>
      <c r="E883" s="1118">
        <v>86</v>
      </c>
      <c r="F883" s="1118">
        <v>53</v>
      </c>
      <c r="G883" s="1118">
        <v>86</v>
      </c>
      <c r="H883" s="1118">
        <v>53</v>
      </c>
      <c r="I883" s="1118" t="s">
        <v>911</v>
      </c>
      <c r="J883" s="1118" t="s">
        <v>911</v>
      </c>
      <c r="K883" s="1118">
        <v>28</v>
      </c>
      <c r="L883" s="271">
        <v>11</v>
      </c>
    </row>
    <row r="884" spans="1:12" s="232" customFormat="1" ht="13.15">
      <c r="A884" s="276" t="s">
        <v>62</v>
      </c>
      <c r="B884" s="752" t="s">
        <v>61</v>
      </c>
      <c r="C884" s="271">
        <v>53</v>
      </c>
      <c r="D884" s="1118">
        <v>39</v>
      </c>
      <c r="E884" s="1118">
        <v>14</v>
      </c>
      <c r="F884" s="1118">
        <v>7</v>
      </c>
      <c r="G884" s="1118">
        <v>14</v>
      </c>
      <c r="H884" s="1118">
        <v>7</v>
      </c>
      <c r="I884" s="1118" t="s">
        <v>911</v>
      </c>
      <c r="J884" s="1118" t="s">
        <v>911</v>
      </c>
      <c r="K884" s="1118">
        <v>39</v>
      </c>
      <c r="L884" s="271">
        <v>32</v>
      </c>
    </row>
    <row r="885" spans="1:12" s="232" customFormat="1" ht="13.15">
      <c r="A885" s="286" t="s">
        <v>63</v>
      </c>
      <c r="B885" s="752"/>
      <c r="C885" s="271"/>
      <c r="D885" s="1118"/>
      <c r="E885" s="1118"/>
      <c r="F885" s="1118"/>
      <c r="G885" s="1118"/>
      <c r="H885" s="1118"/>
      <c r="I885" s="1118"/>
      <c r="J885" s="1118"/>
      <c r="K885" s="1118"/>
      <c r="L885" s="271"/>
    </row>
    <row r="886" spans="1:12" s="232" customFormat="1" ht="13.15">
      <c r="A886" s="416" t="s">
        <v>679</v>
      </c>
      <c r="B886" s="752" t="s">
        <v>61</v>
      </c>
      <c r="C886" s="271">
        <v>53</v>
      </c>
      <c r="D886" s="1118">
        <v>39</v>
      </c>
      <c r="E886" s="1118">
        <v>14</v>
      </c>
      <c r="F886" s="1118">
        <v>7</v>
      </c>
      <c r="G886" s="1118">
        <v>14</v>
      </c>
      <c r="H886" s="1118">
        <v>7</v>
      </c>
      <c r="I886" s="1118" t="s">
        <v>911</v>
      </c>
      <c r="J886" s="1118" t="s">
        <v>911</v>
      </c>
      <c r="K886" s="1118">
        <v>39</v>
      </c>
      <c r="L886" s="271">
        <v>32</v>
      </c>
    </row>
    <row r="887" spans="1:12" s="232" customFormat="1" ht="13.15">
      <c r="A887" s="417" t="s">
        <v>1974</v>
      </c>
      <c r="B887" s="752"/>
      <c r="C887" s="271"/>
      <c r="D887" s="1118"/>
      <c r="E887" s="1118"/>
      <c r="F887" s="1118"/>
      <c r="G887" s="1118"/>
      <c r="H887" s="1118"/>
      <c r="I887" s="1118"/>
      <c r="J887" s="1118"/>
      <c r="K887" s="1118"/>
      <c r="L887" s="271"/>
    </row>
    <row r="888" spans="1:12" s="232" customFormat="1" ht="13.15">
      <c r="A888" s="276" t="s">
        <v>68</v>
      </c>
      <c r="B888" s="752" t="s">
        <v>21</v>
      </c>
      <c r="C888" s="271">
        <v>364</v>
      </c>
      <c r="D888" s="1118">
        <v>47</v>
      </c>
      <c r="E888" s="1118">
        <v>261</v>
      </c>
      <c r="F888" s="1118">
        <v>27</v>
      </c>
      <c r="G888" s="1118">
        <v>261</v>
      </c>
      <c r="H888" s="1118">
        <v>27</v>
      </c>
      <c r="I888" s="1118" t="s">
        <v>911</v>
      </c>
      <c r="J888" s="1118" t="s">
        <v>911</v>
      </c>
      <c r="K888" s="1118">
        <v>103</v>
      </c>
      <c r="L888" s="271">
        <v>20</v>
      </c>
    </row>
    <row r="889" spans="1:12" s="232" customFormat="1" ht="13.15">
      <c r="A889" s="286" t="s">
        <v>833</v>
      </c>
      <c r="B889" s="752" t="s">
        <v>260</v>
      </c>
      <c r="C889" s="271">
        <v>124</v>
      </c>
      <c r="D889" s="1118">
        <v>15</v>
      </c>
      <c r="E889" s="1118">
        <v>103</v>
      </c>
      <c r="F889" s="1118">
        <v>10</v>
      </c>
      <c r="G889" s="1118">
        <v>103</v>
      </c>
      <c r="H889" s="1118">
        <v>10</v>
      </c>
      <c r="I889" s="1118" t="s">
        <v>911</v>
      </c>
      <c r="J889" s="1118" t="s">
        <v>911</v>
      </c>
      <c r="K889" s="1118">
        <v>21</v>
      </c>
      <c r="L889" s="271">
        <v>5</v>
      </c>
    </row>
    <row r="890" spans="1:12" s="232" customFormat="1" ht="13.15">
      <c r="A890" s="286"/>
      <c r="B890" s="752" t="s">
        <v>24</v>
      </c>
      <c r="C890" s="271">
        <v>240</v>
      </c>
      <c r="D890" s="1118">
        <v>32</v>
      </c>
      <c r="E890" s="1118">
        <v>158</v>
      </c>
      <c r="F890" s="1118">
        <v>17</v>
      </c>
      <c r="G890" s="1118">
        <v>158</v>
      </c>
      <c r="H890" s="1118">
        <v>17</v>
      </c>
      <c r="I890" s="1118" t="s">
        <v>911</v>
      </c>
      <c r="J890" s="1118" t="s">
        <v>911</v>
      </c>
      <c r="K890" s="1118">
        <v>82</v>
      </c>
      <c r="L890" s="271">
        <v>15</v>
      </c>
    </row>
    <row r="891" spans="1:12" s="232" customFormat="1" ht="13.15">
      <c r="A891" s="416" t="s">
        <v>681</v>
      </c>
      <c r="B891" s="752" t="s">
        <v>21</v>
      </c>
      <c r="C891" s="271">
        <v>364</v>
      </c>
      <c r="D891" s="1118">
        <v>47</v>
      </c>
      <c r="E891" s="1118">
        <v>261</v>
      </c>
      <c r="F891" s="1118">
        <v>27</v>
      </c>
      <c r="G891" s="1118">
        <v>261</v>
      </c>
      <c r="H891" s="1118">
        <v>27</v>
      </c>
      <c r="I891" s="1118" t="s">
        <v>911</v>
      </c>
      <c r="J891" s="1118" t="s">
        <v>911</v>
      </c>
      <c r="K891" s="1118">
        <v>103</v>
      </c>
      <c r="L891" s="271">
        <v>20</v>
      </c>
    </row>
    <row r="892" spans="1:12" s="232" customFormat="1" ht="13.15">
      <c r="A892" s="417" t="s">
        <v>875</v>
      </c>
      <c r="B892" s="752" t="s">
        <v>260</v>
      </c>
      <c r="C892" s="271">
        <v>124</v>
      </c>
      <c r="D892" s="1118">
        <v>15</v>
      </c>
      <c r="E892" s="1118">
        <v>103</v>
      </c>
      <c r="F892" s="1118">
        <v>10</v>
      </c>
      <c r="G892" s="1118">
        <v>103</v>
      </c>
      <c r="H892" s="1118">
        <v>10</v>
      </c>
      <c r="I892" s="1118" t="s">
        <v>911</v>
      </c>
      <c r="J892" s="1118" t="s">
        <v>911</v>
      </c>
      <c r="K892" s="1118">
        <v>21</v>
      </c>
      <c r="L892" s="271">
        <v>5</v>
      </c>
    </row>
    <row r="893" spans="1:12" s="232" customFormat="1" ht="13.15">
      <c r="A893" s="286"/>
      <c r="B893" s="752" t="s">
        <v>24</v>
      </c>
      <c r="C893" s="271">
        <v>240</v>
      </c>
      <c r="D893" s="1118">
        <v>32</v>
      </c>
      <c r="E893" s="1118">
        <v>158</v>
      </c>
      <c r="F893" s="1118">
        <v>17</v>
      </c>
      <c r="G893" s="1118">
        <v>158</v>
      </c>
      <c r="H893" s="1118">
        <v>17</v>
      </c>
      <c r="I893" s="1118" t="s">
        <v>911</v>
      </c>
      <c r="J893" s="1118" t="s">
        <v>911</v>
      </c>
      <c r="K893" s="1118">
        <v>82</v>
      </c>
      <c r="L893" s="271">
        <v>15</v>
      </c>
    </row>
    <row r="894" spans="1:12" s="232" customFormat="1" ht="13.15">
      <c r="A894" s="276" t="s">
        <v>70</v>
      </c>
      <c r="B894" s="752" t="s">
        <v>21</v>
      </c>
      <c r="C894" s="271">
        <v>581</v>
      </c>
      <c r="D894" s="1118">
        <v>240</v>
      </c>
      <c r="E894" s="1118">
        <v>331</v>
      </c>
      <c r="F894" s="1118">
        <v>123</v>
      </c>
      <c r="G894" s="1118">
        <v>331</v>
      </c>
      <c r="H894" s="1118">
        <v>123</v>
      </c>
      <c r="I894" s="1118" t="s">
        <v>911</v>
      </c>
      <c r="J894" s="1118" t="s">
        <v>911</v>
      </c>
      <c r="K894" s="1118">
        <v>250</v>
      </c>
      <c r="L894" s="271">
        <v>117</v>
      </c>
    </row>
    <row r="895" spans="1:12" s="232" customFormat="1" ht="13.15">
      <c r="A895" s="286" t="s">
        <v>877</v>
      </c>
      <c r="B895" s="752" t="s">
        <v>260</v>
      </c>
      <c r="C895" s="271">
        <v>211</v>
      </c>
      <c r="D895" s="1118">
        <v>115</v>
      </c>
      <c r="E895" s="1118">
        <v>111</v>
      </c>
      <c r="F895" s="1118">
        <v>64</v>
      </c>
      <c r="G895" s="1118">
        <v>111</v>
      </c>
      <c r="H895" s="1118">
        <v>64</v>
      </c>
      <c r="I895" s="1118" t="s">
        <v>911</v>
      </c>
      <c r="J895" s="1118" t="s">
        <v>911</v>
      </c>
      <c r="K895" s="1118">
        <v>100</v>
      </c>
      <c r="L895" s="271">
        <v>51</v>
      </c>
    </row>
    <row r="896" spans="1:12" s="232" customFormat="1" ht="13.15">
      <c r="A896" s="286"/>
      <c r="B896" s="752" t="s">
        <v>24</v>
      </c>
      <c r="C896" s="271">
        <v>370</v>
      </c>
      <c r="D896" s="1118">
        <v>125</v>
      </c>
      <c r="E896" s="1118">
        <v>220</v>
      </c>
      <c r="F896" s="1118">
        <v>59</v>
      </c>
      <c r="G896" s="1118">
        <v>220</v>
      </c>
      <c r="H896" s="1118">
        <v>59</v>
      </c>
      <c r="I896" s="1118" t="s">
        <v>911</v>
      </c>
      <c r="J896" s="1118" t="s">
        <v>911</v>
      </c>
      <c r="K896" s="1118">
        <v>150</v>
      </c>
      <c r="L896" s="271">
        <v>66</v>
      </c>
    </row>
    <row r="897" spans="1:12" s="232" customFormat="1" ht="13.15">
      <c r="A897" s="416" t="s">
        <v>749</v>
      </c>
      <c r="B897" s="752" t="s">
        <v>21</v>
      </c>
      <c r="C897" s="271">
        <v>57</v>
      </c>
      <c r="D897" s="1118">
        <v>9</v>
      </c>
      <c r="E897" s="1118">
        <v>38</v>
      </c>
      <c r="F897" s="1118">
        <v>3</v>
      </c>
      <c r="G897" s="1118">
        <v>38</v>
      </c>
      <c r="H897" s="1118">
        <v>3</v>
      </c>
      <c r="I897" s="1118" t="s">
        <v>911</v>
      </c>
      <c r="J897" s="1118" t="s">
        <v>911</v>
      </c>
      <c r="K897" s="1118">
        <v>19</v>
      </c>
      <c r="L897" s="271">
        <v>6</v>
      </c>
    </row>
    <row r="898" spans="1:12" s="232" customFormat="1" ht="13.15">
      <c r="A898" s="417" t="s">
        <v>2002</v>
      </c>
      <c r="B898" s="752" t="s">
        <v>260</v>
      </c>
      <c r="C898" s="271">
        <v>1</v>
      </c>
      <c r="D898" s="1118" t="s">
        <v>911</v>
      </c>
      <c r="E898" s="1118">
        <v>1</v>
      </c>
      <c r="F898" s="1118" t="s">
        <v>911</v>
      </c>
      <c r="G898" s="1118">
        <v>1</v>
      </c>
      <c r="H898" s="1118" t="s">
        <v>911</v>
      </c>
      <c r="I898" s="1118" t="s">
        <v>911</v>
      </c>
      <c r="J898" s="1118" t="s">
        <v>911</v>
      </c>
      <c r="K898" s="1118" t="s">
        <v>911</v>
      </c>
      <c r="L898" s="271" t="s">
        <v>911</v>
      </c>
    </row>
    <row r="899" spans="1:12" s="232" customFormat="1" ht="13.15">
      <c r="A899" s="286"/>
      <c r="B899" s="752" t="s">
        <v>24</v>
      </c>
      <c r="C899" s="271">
        <v>56</v>
      </c>
      <c r="D899" s="1118">
        <v>9</v>
      </c>
      <c r="E899" s="1118">
        <v>37</v>
      </c>
      <c r="F899" s="1118">
        <v>3</v>
      </c>
      <c r="G899" s="1118">
        <v>37</v>
      </c>
      <c r="H899" s="1118">
        <v>3</v>
      </c>
      <c r="I899" s="1118" t="s">
        <v>911</v>
      </c>
      <c r="J899" s="1118" t="s">
        <v>911</v>
      </c>
      <c r="K899" s="1118">
        <v>19</v>
      </c>
      <c r="L899" s="271">
        <v>6</v>
      </c>
    </row>
    <row r="900" spans="1:12" s="232" customFormat="1" ht="13.15">
      <c r="A900" s="416" t="s">
        <v>684</v>
      </c>
      <c r="B900" s="752" t="s">
        <v>21</v>
      </c>
      <c r="C900" s="271">
        <v>26</v>
      </c>
      <c r="D900" s="1118">
        <v>8</v>
      </c>
      <c r="E900" s="1118">
        <v>26</v>
      </c>
      <c r="F900" s="1118">
        <v>8</v>
      </c>
      <c r="G900" s="1118">
        <v>26</v>
      </c>
      <c r="H900" s="1118">
        <v>8</v>
      </c>
      <c r="I900" s="1118" t="s">
        <v>911</v>
      </c>
      <c r="J900" s="1118" t="s">
        <v>911</v>
      </c>
      <c r="K900" s="1118" t="s">
        <v>911</v>
      </c>
      <c r="L900" s="271" t="s">
        <v>911</v>
      </c>
    </row>
    <row r="901" spans="1:12" s="232" customFormat="1" ht="13.15">
      <c r="A901" s="417" t="s">
        <v>2005</v>
      </c>
      <c r="B901" s="752" t="s">
        <v>260</v>
      </c>
      <c r="C901" s="271">
        <v>4</v>
      </c>
      <c r="D901" s="1118">
        <v>2</v>
      </c>
      <c r="E901" s="1118">
        <v>4</v>
      </c>
      <c r="F901" s="1118">
        <v>2</v>
      </c>
      <c r="G901" s="1118">
        <v>4</v>
      </c>
      <c r="H901" s="1118">
        <v>2</v>
      </c>
      <c r="I901" s="1118" t="s">
        <v>911</v>
      </c>
      <c r="J901" s="1118" t="s">
        <v>911</v>
      </c>
      <c r="K901" s="1118" t="s">
        <v>911</v>
      </c>
      <c r="L901" s="271" t="s">
        <v>911</v>
      </c>
    </row>
    <row r="902" spans="1:12" s="232" customFormat="1" ht="13.15">
      <c r="A902" s="416"/>
      <c r="B902" s="752" t="s">
        <v>24</v>
      </c>
      <c r="C902" s="271">
        <v>22</v>
      </c>
      <c r="D902" s="1118">
        <v>6</v>
      </c>
      <c r="E902" s="1118">
        <v>22</v>
      </c>
      <c r="F902" s="1118">
        <v>6</v>
      </c>
      <c r="G902" s="1118">
        <v>22</v>
      </c>
      <c r="H902" s="1118">
        <v>6</v>
      </c>
      <c r="I902" s="1118" t="s">
        <v>911</v>
      </c>
      <c r="J902" s="1118" t="s">
        <v>911</v>
      </c>
      <c r="K902" s="1118" t="s">
        <v>911</v>
      </c>
      <c r="L902" s="271" t="s">
        <v>911</v>
      </c>
    </row>
    <row r="903" spans="1:12" s="232" customFormat="1" ht="13.15">
      <c r="A903" s="416" t="s">
        <v>685</v>
      </c>
      <c r="B903" s="752" t="s">
        <v>21</v>
      </c>
      <c r="C903" s="271">
        <v>498</v>
      </c>
      <c r="D903" s="1118">
        <v>223</v>
      </c>
      <c r="E903" s="1118">
        <v>267</v>
      </c>
      <c r="F903" s="1118">
        <v>112</v>
      </c>
      <c r="G903" s="1118">
        <v>267</v>
      </c>
      <c r="H903" s="1118">
        <v>112</v>
      </c>
      <c r="I903" s="1118" t="s">
        <v>911</v>
      </c>
      <c r="J903" s="1118" t="s">
        <v>911</v>
      </c>
      <c r="K903" s="1118">
        <v>231</v>
      </c>
      <c r="L903" s="271">
        <v>111</v>
      </c>
    </row>
    <row r="904" spans="1:12" s="232" customFormat="1" ht="13.15">
      <c r="A904" s="417" t="s">
        <v>2008</v>
      </c>
      <c r="B904" s="752" t="s">
        <v>260</v>
      </c>
      <c r="C904" s="271">
        <v>206</v>
      </c>
      <c r="D904" s="1118">
        <v>113</v>
      </c>
      <c r="E904" s="1118">
        <v>106</v>
      </c>
      <c r="F904" s="1118">
        <v>62</v>
      </c>
      <c r="G904" s="1118">
        <v>106</v>
      </c>
      <c r="H904" s="1118">
        <v>62</v>
      </c>
      <c r="I904" s="1118" t="s">
        <v>911</v>
      </c>
      <c r="J904" s="1118" t="s">
        <v>911</v>
      </c>
      <c r="K904" s="1118">
        <v>100</v>
      </c>
      <c r="L904" s="271">
        <v>51</v>
      </c>
    </row>
    <row r="905" spans="1:12" s="232" customFormat="1" ht="13.15">
      <c r="A905" s="276"/>
      <c r="B905" s="752" t="s">
        <v>24</v>
      </c>
      <c r="C905" s="271">
        <v>292</v>
      </c>
      <c r="D905" s="1118">
        <v>110</v>
      </c>
      <c r="E905" s="1118">
        <v>161</v>
      </c>
      <c r="F905" s="1118">
        <v>50</v>
      </c>
      <c r="G905" s="1118">
        <v>161</v>
      </c>
      <c r="H905" s="1118">
        <v>50</v>
      </c>
      <c r="I905" s="1118" t="s">
        <v>911</v>
      </c>
      <c r="J905" s="1118" t="s">
        <v>911</v>
      </c>
      <c r="K905" s="1118">
        <v>131</v>
      </c>
      <c r="L905" s="271">
        <v>60</v>
      </c>
    </row>
    <row r="906" spans="1:12" s="232" customFormat="1" ht="13.15">
      <c r="A906" s="276" t="s">
        <v>80</v>
      </c>
      <c r="B906" s="752" t="s">
        <v>21</v>
      </c>
      <c r="C906" s="271">
        <v>29</v>
      </c>
      <c r="D906" s="1118">
        <v>22</v>
      </c>
      <c r="E906" s="1118">
        <v>29</v>
      </c>
      <c r="F906" s="1118">
        <v>22</v>
      </c>
      <c r="G906" s="1118">
        <v>29</v>
      </c>
      <c r="H906" s="1118">
        <v>22</v>
      </c>
      <c r="I906" s="1118" t="s">
        <v>911</v>
      </c>
      <c r="J906" s="1118" t="s">
        <v>911</v>
      </c>
      <c r="K906" s="1118" t="s">
        <v>911</v>
      </c>
      <c r="L906" s="271" t="s">
        <v>911</v>
      </c>
    </row>
    <row r="907" spans="1:12" s="232" customFormat="1" ht="13.15">
      <c r="A907" s="286" t="s">
        <v>81</v>
      </c>
      <c r="B907" s="752" t="s">
        <v>260</v>
      </c>
      <c r="C907" s="271">
        <v>1</v>
      </c>
      <c r="D907" s="1118">
        <v>1</v>
      </c>
      <c r="E907" s="1118">
        <v>1</v>
      </c>
      <c r="F907" s="1118">
        <v>1</v>
      </c>
      <c r="G907" s="1118">
        <v>1</v>
      </c>
      <c r="H907" s="1118">
        <v>1</v>
      </c>
      <c r="I907" s="1118" t="s">
        <v>911</v>
      </c>
      <c r="J907" s="1118" t="s">
        <v>911</v>
      </c>
      <c r="K907" s="1118" t="s">
        <v>911</v>
      </c>
      <c r="L907" s="271" t="s">
        <v>911</v>
      </c>
    </row>
    <row r="908" spans="1:12" s="232" customFormat="1" ht="13.15">
      <c r="A908" s="286"/>
      <c r="B908" s="752" t="s">
        <v>24</v>
      </c>
      <c r="C908" s="271">
        <v>28</v>
      </c>
      <c r="D908" s="1118">
        <v>21</v>
      </c>
      <c r="E908" s="1118">
        <v>28</v>
      </c>
      <c r="F908" s="1118">
        <v>21</v>
      </c>
      <c r="G908" s="1118">
        <v>28</v>
      </c>
      <c r="H908" s="1118">
        <v>21</v>
      </c>
      <c r="I908" s="1118" t="s">
        <v>911</v>
      </c>
      <c r="J908" s="1118" t="s">
        <v>911</v>
      </c>
      <c r="K908" s="1118" t="s">
        <v>911</v>
      </c>
      <c r="L908" s="271" t="s">
        <v>911</v>
      </c>
    </row>
    <row r="909" spans="1:12" s="232" customFormat="1" ht="13.15">
      <c r="A909" s="416" t="s">
        <v>976</v>
      </c>
      <c r="B909" s="752" t="s">
        <v>21</v>
      </c>
      <c r="C909" s="271">
        <v>8</v>
      </c>
      <c r="D909" s="1118">
        <v>4</v>
      </c>
      <c r="E909" s="1118">
        <v>8</v>
      </c>
      <c r="F909" s="1118">
        <v>4</v>
      </c>
      <c r="G909" s="1118">
        <v>8</v>
      </c>
      <c r="H909" s="1118">
        <v>4</v>
      </c>
      <c r="I909" s="1118" t="s">
        <v>911</v>
      </c>
      <c r="J909" s="1118" t="s">
        <v>911</v>
      </c>
      <c r="K909" s="1118" t="s">
        <v>911</v>
      </c>
      <c r="L909" s="271" t="s">
        <v>911</v>
      </c>
    </row>
    <row r="910" spans="1:12" s="232" customFormat="1" ht="13.15">
      <c r="A910" s="417" t="s">
        <v>2058</v>
      </c>
      <c r="B910" s="752" t="s">
        <v>260</v>
      </c>
      <c r="C910" s="271">
        <v>1</v>
      </c>
      <c r="D910" s="1118">
        <v>1</v>
      </c>
      <c r="E910" s="1118">
        <v>1</v>
      </c>
      <c r="F910" s="1118">
        <v>1</v>
      </c>
      <c r="G910" s="1118">
        <v>1</v>
      </c>
      <c r="H910" s="1118">
        <v>1</v>
      </c>
      <c r="I910" s="1118" t="s">
        <v>911</v>
      </c>
      <c r="J910" s="1118" t="s">
        <v>911</v>
      </c>
      <c r="K910" s="1118" t="s">
        <v>911</v>
      </c>
      <c r="L910" s="271" t="s">
        <v>911</v>
      </c>
    </row>
    <row r="911" spans="1:12" s="232" customFormat="1" ht="13.15">
      <c r="A911" s="417"/>
      <c r="B911" s="752" t="s">
        <v>24</v>
      </c>
      <c r="C911" s="271">
        <v>7</v>
      </c>
      <c r="D911" s="1118">
        <v>3</v>
      </c>
      <c r="E911" s="1118">
        <v>7</v>
      </c>
      <c r="F911" s="1118">
        <v>3</v>
      </c>
      <c r="G911" s="1118">
        <v>7</v>
      </c>
      <c r="H911" s="1118">
        <v>3</v>
      </c>
      <c r="I911" s="1118" t="s">
        <v>911</v>
      </c>
      <c r="J911" s="1118" t="s">
        <v>911</v>
      </c>
      <c r="K911" s="1118" t="s">
        <v>911</v>
      </c>
      <c r="L911" s="271" t="s">
        <v>911</v>
      </c>
    </row>
    <row r="912" spans="1:12" s="232" customFormat="1" ht="13.15">
      <c r="A912" s="416" t="s">
        <v>977</v>
      </c>
      <c r="B912" s="752" t="s">
        <v>61</v>
      </c>
      <c r="C912" s="271">
        <v>21</v>
      </c>
      <c r="D912" s="1118">
        <v>18</v>
      </c>
      <c r="E912" s="1118">
        <v>21</v>
      </c>
      <c r="F912" s="1118">
        <v>18</v>
      </c>
      <c r="G912" s="1118">
        <v>21</v>
      </c>
      <c r="H912" s="1118">
        <v>18</v>
      </c>
      <c r="I912" s="1118" t="s">
        <v>911</v>
      </c>
      <c r="J912" s="1118" t="s">
        <v>911</v>
      </c>
      <c r="K912" s="1118" t="s">
        <v>911</v>
      </c>
      <c r="L912" s="271" t="s">
        <v>911</v>
      </c>
    </row>
    <row r="913" spans="1:35" s="232" customFormat="1" ht="13.15">
      <c r="A913" s="417" t="s">
        <v>2059</v>
      </c>
      <c r="B913" s="752"/>
      <c r="C913" s="271"/>
      <c r="D913" s="1118"/>
      <c r="E913" s="1118"/>
      <c r="F913" s="1118"/>
      <c r="G913" s="1118"/>
      <c r="H913" s="1118"/>
      <c r="I913" s="1118"/>
      <c r="J913" s="1118"/>
      <c r="K913" s="1118"/>
      <c r="L913" s="271"/>
    </row>
    <row r="914" spans="1:35" s="42" customFormat="1" ht="13.15">
      <c r="A914" s="396" t="s">
        <v>29</v>
      </c>
      <c r="B914" s="751" t="s">
        <v>21</v>
      </c>
      <c r="C914" s="269">
        <v>265</v>
      </c>
      <c r="D914" s="1117">
        <v>108</v>
      </c>
      <c r="E914" s="1117">
        <v>197</v>
      </c>
      <c r="F914" s="1117">
        <v>60</v>
      </c>
      <c r="G914" s="1117">
        <v>197</v>
      </c>
      <c r="H914" s="1117">
        <v>60</v>
      </c>
      <c r="I914" s="1117" t="s">
        <v>911</v>
      </c>
      <c r="J914" s="1117" t="s">
        <v>911</v>
      </c>
      <c r="K914" s="1117">
        <v>68</v>
      </c>
      <c r="L914" s="269">
        <v>48</v>
      </c>
    </row>
    <row r="915" spans="1:35" s="42" customFormat="1" ht="13.15">
      <c r="A915" s="392" t="s">
        <v>1768</v>
      </c>
      <c r="B915" s="751" t="s">
        <v>260</v>
      </c>
      <c r="C915" s="269">
        <v>62</v>
      </c>
      <c r="D915" s="1117">
        <v>26</v>
      </c>
      <c r="E915" s="1117">
        <v>62</v>
      </c>
      <c r="F915" s="1117">
        <v>26</v>
      </c>
      <c r="G915" s="1117">
        <v>62</v>
      </c>
      <c r="H915" s="1117">
        <v>26</v>
      </c>
      <c r="I915" s="1117" t="s">
        <v>911</v>
      </c>
      <c r="J915" s="1117" t="s">
        <v>911</v>
      </c>
      <c r="K915" s="1117" t="s">
        <v>911</v>
      </c>
      <c r="L915" s="269" t="s">
        <v>911</v>
      </c>
    </row>
    <row r="916" spans="1:35" s="42" customFormat="1" ht="13.15">
      <c r="A916" s="396"/>
      <c r="B916" s="751" t="s">
        <v>24</v>
      </c>
      <c r="C916" s="269">
        <v>203</v>
      </c>
      <c r="D916" s="1117">
        <v>82</v>
      </c>
      <c r="E916" s="1117">
        <v>135</v>
      </c>
      <c r="F916" s="1117">
        <v>34</v>
      </c>
      <c r="G916" s="1117">
        <v>135</v>
      </c>
      <c r="H916" s="1117">
        <v>34</v>
      </c>
      <c r="I916" s="1117" t="s">
        <v>911</v>
      </c>
      <c r="J916" s="1117" t="s">
        <v>911</v>
      </c>
      <c r="K916" s="1117">
        <v>68</v>
      </c>
      <c r="L916" s="269">
        <v>48</v>
      </c>
    </row>
    <row r="917" spans="1:35" s="232" customFormat="1" ht="13.15">
      <c r="A917" s="276" t="s">
        <v>70</v>
      </c>
      <c r="B917" s="752" t="s">
        <v>21</v>
      </c>
      <c r="C917" s="271">
        <v>44</v>
      </c>
      <c r="D917" s="1118">
        <v>19</v>
      </c>
      <c r="E917" s="1118">
        <v>44</v>
      </c>
      <c r="F917" s="1118">
        <v>19</v>
      </c>
      <c r="G917" s="1118">
        <v>44</v>
      </c>
      <c r="H917" s="1118">
        <v>19</v>
      </c>
      <c r="I917" s="1118" t="s">
        <v>911</v>
      </c>
      <c r="J917" s="1118" t="s">
        <v>911</v>
      </c>
      <c r="K917" s="1118" t="s">
        <v>911</v>
      </c>
      <c r="L917" s="271" t="s">
        <v>911</v>
      </c>
    </row>
    <row r="918" spans="1:35" s="232" customFormat="1" ht="13.15">
      <c r="A918" s="286" t="s">
        <v>877</v>
      </c>
      <c r="B918" s="752" t="s">
        <v>260</v>
      </c>
      <c r="C918" s="271">
        <v>19</v>
      </c>
      <c r="D918" s="1118">
        <v>7</v>
      </c>
      <c r="E918" s="1118">
        <v>19</v>
      </c>
      <c r="F918" s="1118">
        <v>7</v>
      </c>
      <c r="G918" s="1118">
        <v>19</v>
      </c>
      <c r="H918" s="1118">
        <v>7</v>
      </c>
      <c r="I918" s="1118" t="s">
        <v>911</v>
      </c>
      <c r="J918" s="1118" t="s">
        <v>911</v>
      </c>
      <c r="K918" s="1118" t="s">
        <v>911</v>
      </c>
      <c r="L918" s="271" t="s">
        <v>911</v>
      </c>
    </row>
    <row r="919" spans="1:35" s="232" customFormat="1" ht="13.15">
      <c r="A919" s="286"/>
      <c r="B919" s="752" t="s">
        <v>24</v>
      </c>
      <c r="C919" s="271">
        <v>25</v>
      </c>
      <c r="D919" s="1118">
        <v>12</v>
      </c>
      <c r="E919" s="1118">
        <v>25</v>
      </c>
      <c r="F919" s="1118">
        <v>12</v>
      </c>
      <c r="G919" s="1118">
        <v>25</v>
      </c>
      <c r="H919" s="1118">
        <v>12</v>
      </c>
      <c r="I919" s="1118" t="s">
        <v>911</v>
      </c>
      <c r="J919" s="1118" t="s">
        <v>911</v>
      </c>
      <c r="K919" s="1118" t="s">
        <v>911</v>
      </c>
      <c r="L919" s="271" t="s">
        <v>911</v>
      </c>
    </row>
    <row r="920" spans="1:35" s="232" customFormat="1" ht="13.15">
      <c r="A920" s="416" t="s">
        <v>684</v>
      </c>
      <c r="B920" s="753" t="s">
        <v>21</v>
      </c>
      <c r="C920" s="271">
        <v>25</v>
      </c>
      <c r="D920" s="1118">
        <v>14</v>
      </c>
      <c r="E920" s="1118">
        <v>25</v>
      </c>
      <c r="F920" s="1118">
        <v>14</v>
      </c>
      <c r="G920" s="1118">
        <v>25</v>
      </c>
      <c r="H920" s="1118">
        <v>14</v>
      </c>
      <c r="I920" s="1118" t="s">
        <v>911</v>
      </c>
      <c r="J920" s="1118" t="s">
        <v>911</v>
      </c>
      <c r="K920" s="1118" t="s">
        <v>911</v>
      </c>
      <c r="L920" s="271" t="s">
        <v>911</v>
      </c>
      <c r="Y920" s="406"/>
      <c r="Z920" s="406"/>
      <c r="AA920" s="406"/>
      <c r="AB920" s="406"/>
      <c r="AC920" s="406"/>
      <c r="AD920" s="406"/>
      <c r="AE920" s="406"/>
      <c r="AF920" s="406"/>
      <c r="AG920" s="406"/>
      <c r="AH920" s="406"/>
      <c r="AI920" s="406"/>
    </row>
    <row r="921" spans="1:35" s="232" customFormat="1" ht="13.15">
      <c r="A921" s="417" t="s">
        <v>2005</v>
      </c>
      <c r="B921" s="753" t="s">
        <v>260</v>
      </c>
      <c r="C921" s="271">
        <v>11</v>
      </c>
      <c r="D921" s="1118">
        <v>6</v>
      </c>
      <c r="E921" s="1118">
        <v>11</v>
      </c>
      <c r="F921" s="1118">
        <v>6</v>
      </c>
      <c r="G921" s="1118">
        <v>11</v>
      </c>
      <c r="H921" s="1118">
        <v>6</v>
      </c>
      <c r="I921" s="1118" t="s">
        <v>911</v>
      </c>
      <c r="J921" s="1118" t="s">
        <v>911</v>
      </c>
      <c r="K921" s="1118" t="s">
        <v>911</v>
      </c>
      <c r="L921" s="271" t="s">
        <v>911</v>
      </c>
      <c r="Y921" s="406"/>
      <c r="Z921" s="406"/>
      <c r="AA921" s="406"/>
      <c r="AB921" s="406"/>
      <c r="AC921" s="406"/>
      <c r="AD921" s="406"/>
      <c r="AE921" s="406"/>
      <c r="AF921" s="406"/>
      <c r="AG921" s="406"/>
      <c r="AH921" s="406"/>
      <c r="AI921" s="406"/>
    </row>
    <row r="922" spans="1:35" s="232" customFormat="1" ht="13.15">
      <c r="A922" s="417"/>
      <c r="B922" s="753" t="s">
        <v>24</v>
      </c>
      <c r="C922" s="271">
        <v>14</v>
      </c>
      <c r="D922" s="1118">
        <v>8</v>
      </c>
      <c r="E922" s="1118">
        <v>14</v>
      </c>
      <c r="F922" s="1118">
        <v>8</v>
      </c>
      <c r="G922" s="1118">
        <v>14</v>
      </c>
      <c r="H922" s="1118">
        <v>8</v>
      </c>
      <c r="I922" s="1118" t="s">
        <v>911</v>
      </c>
      <c r="J922" s="1118" t="s">
        <v>911</v>
      </c>
      <c r="K922" s="1118" t="s">
        <v>911</v>
      </c>
      <c r="L922" s="271" t="s">
        <v>911</v>
      </c>
      <c r="Y922" s="406"/>
      <c r="Z922" s="406"/>
      <c r="AA922" s="406"/>
      <c r="AB922" s="406"/>
      <c r="AC922" s="406"/>
      <c r="AD922" s="406"/>
      <c r="AE922" s="406"/>
      <c r="AF922" s="406"/>
      <c r="AG922" s="406"/>
      <c r="AH922" s="406"/>
      <c r="AI922" s="406"/>
    </row>
    <row r="923" spans="1:35" s="232" customFormat="1" ht="13.15">
      <c r="A923" s="416" t="s">
        <v>685</v>
      </c>
      <c r="B923" s="752" t="s">
        <v>21</v>
      </c>
      <c r="C923" s="271">
        <v>19</v>
      </c>
      <c r="D923" s="1118">
        <v>5</v>
      </c>
      <c r="E923" s="1118">
        <v>19</v>
      </c>
      <c r="F923" s="1118">
        <v>5</v>
      </c>
      <c r="G923" s="1118">
        <v>19</v>
      </c>
      <c r="H923" s="1118">
        <v>5</v>
      </c>
      <c r="I923" s="1118" t="s">
        <v>911</v>
      </c>
      <c r="J923" s="1118" t="s">
        <v>911</v>
      </c>
      <c r="K923" s="1118" t="s">
        <v>911</v>
      </c>
      <c r="L923" s="271" t="s">
        <v>911</v>
      </c>
    </row>
    <row r="924" spans="1:35" s="232" customFormat="1" ht="13.15">
      <c r="A924" s="417" t="s">
        <v>2008</v>
      </c>
      <c r="B924" s="752" t="s">
        <v>260</v>
      </c>
      <c r="C924" s="271">
        <v>8</v>
      </c>
      <c r="D924" s="1118">
        <v>1</v>
      </c>
      <c r="E924" s="1118">
        <v>8</v>
      </c>
      <c r="F924" s="1118">
        <v>1</v>
      </c>
      <c r="G924" s="1118">
        <v>8</v>
      </c>
      <c r="H924" s="1118">
        <v>1</v>
      </c>
      <c r="I924" s="1118" t="s">
        <v>911</v>
      </c>
      <c r="J924" s="1118" t="s">
        <v>911</v>
      </c>
      <c r="K924" s="1118" t="s">
        <v>911</v>
      </c>
      <c r="L924" s="271" t="s">
        <v>911</v>
      </c>
    </row>
    <row r="925" spans="1:35" s="232" customFormat="1" ht="13.15">
      <c r="A925" s="276"/>
      <c r="B925" s="752" t="s">
        <v>24</v>
      </c>
      <c r="C925" s="271">
        <v>11</v>
      </c>
      <c r="D925" s="1118">
        <v>4</v>
      </c>
      <c r="E925" s="1118">
        <v>11</v>
      </c>
      <c r="F925" s="1118">
        <v>4</v>
      </c>
      <c r="G925" s="1118">
        <v>11</v>
      </c>
      <c r="H925" s="1118">
        <v>4</v>
      </c>
      <c r="I925" s="1118" t="s">
        <v>911</v>
      </c>
      <c r="J925" s="1118" t="s">
        <v>911</v>
      </c>
      <c r="K925" s="1118" t="s">
        <v>911</v>
      </c>
      <c r="L925" s="271" t="s">
        <v>911</v>
      </c>
    </row>
    <row r="926" spans="1:35" s="232" customFormat="1" ht="13.15">
      <c r="A926" s="276" t="s">
        <v>74</v>
      </c>
      <c r="B926" s="752" t="s">
        <v>21</v>
      </c>
      <c r="C926" s="271">
        <v>108</v>
      </c>
      <c r="D926" s="1118">
        <v>28</v>
      </c>
      <c r="E926" s="1118">
        <v>65</v>
      </c>
      <c r="F926" s="1118">
        <v>5</v>
      </c>
      <c r="G926" s="1118">
        <v>65</v>
      </c>
      <c r="H926" s="1118">
        <v>5</v>
      </c>
      <c r="I926" s="1118" t="s">
        <v>911</v>
      </c>
      <c r="J926" s="1118" t="s">
        <v>911</v>
      </c>
      <c r="K926" s="1118">
        <v>43</v>
      </c>
      <c r="L926" s="271">
        <v>23</v>
      </c>
    </row>
    <row r="927" spans="1:35" s="232" customFormat="1" ht="13.15">
      <c r="A927" s="286" t="s">
        <v>879</v>
      </c>
      <c r="B927" s="752" t="s">
        <v>260</v>
      </c>
      <c r="C927" s="271">
        <v>7</v>
      </c>
      <c r="D927" s="1118">
        <v>1</v>
      </c>
      <c r="E927" s="1118">
        <v>7</v>
      </c>
      <c r="F927" s="1118">
        <v>1</v>
      </c>
      <c r="G927" s="1118">
        <v>7</v>
      </c>
      <c r="H927" s="1118">
        <v>1</v>
      </c>
      <c r="I927" s="1118" t="s">
        <v>911</v>
      </c>
      <c r="J927" s="1118" t="s">
        <v>911</v>
      </c>
      <c r="K927" s="1118" t="s">
        <v>911</v>
      </c>
      <c r="L927" s="271" t="s">
        <v>911</v>
      </c>
    </row>
    <row r="928" spans="1:35" s="232" customFormat="1" ht="13.15">
      <c r="A928" s="286"/>
      <c r="B928" s="752" t="s">
        <v>24</v>
      </c>
      <c r="C928" s="271">
        <v>101</v>
      </c>
      <c r="D928" s="1118">
        <v>27</v>
      </c>
      <c r="E928" s="1118">
        <v>58</v>
      </c>
      <c r="F928" s="1118">
        <v>4</v>
      </c>
      <c r="G928" s="1118">
        <v>58</v>
      </c>
      <c r="H928" s="1118">
        <v>4</v>
      </c>
      <c r="I928" s="1118" t="s">
        <v>911</v>
      </c>
      <c r="J928" s="1118" t="s">
        <v>911</v>
      </c>
      <c r="K928" s="1118">
        <v>43</v>
      </c>
      <c r="L928" s="271">
        <v>23</v>
      </c>
    </row>
    <row r="929" spans="1:12" s="42" customFormat="1" ht="13.15">
      <c r="A929" s="416" t="s">
        <v>112</v>
      </c>
      <c r="B929" s="752" t="s">
        <v>21</v>
      </c>
      <c r="C929" s="271">
        <v>108</v>
      </c>
      <c r="D929" s="1118">
        <v>28</v>
      </c>
      <c r="E929" s="1118">
        <v>65</v>
      </c>
      <c r="F929" s="1118">
        <v>5</v>
      </c>
      <c r="G929" s="1118">
        <v>65</v>
      </c>
      <c r="H929" s="1118">
        <v>5</v>
      </c>
      <c r="I929" s="1118" t="s">
        <v>911</v>
      </c>
      <c r="J929" s="1118" t="s">
        <v>911</v>
      </c>
      <c r="K929" s="1118">
        <v>43</v>
      </c>
      <c r="L929" s="271">
        <v>23</v>
      </c>
    </row>
    <row r="930" spans="1:12" s="42" customFormat="1" ht="13.15">
      <c r="A930" s="417" t="s">
        <v>2055</v>
      </c>
      <c r="B930" s="752" t="s">
        <v>260</v>
      </c>
      <c r="C930" s="271">
        <v>7</v>
      </c>
      <c r="D930" s="1118">
        <v>1</v>
      </c>
      <c r="E930" s="1118">
        <v>7</v>
      </c>
      <c r="F930" s="1118">
        <v>1</v>
      </c>
      <c r="G930" s="1118">
        <v>7</v>
      </c>
      <c r="H930" s="1118">
        <v>1</v>
      </c>
      <c r="I930" s="1118" t="s">
        <v>911</v>
      </c>
      <c r="J930" s="1118" t="s">
        <v>911</v>
      </c>
      <c r="K930" s="1118" t="s">
        <v>911</v>
      </c>
      <c r="L930" s="271" t="s">
        <v>911</v>
      </c>
    </row>
    <row r="931" spans="1:12" s="42" customFormat="1" ht="13.15">
      <c r="A931" s="286"/>
      <c r="B931" s="752" t="s">
        <v>24</v>
      </c>
      <c r="C931" s="271">
        <v>101</v>
      </c>
      <c r="D931" s="1118">
        <v>27</v>
      </c>
      <c r="E931" s="1118">
        <v>58</v>
      </c>
      <c r="F931" s="1118">
        <v>4</v>
      </c>
      <c r="G931" s="1118">
        <v>58</v>
      </c>
      <c r="H931" s="1118">
        <v>4</v>
      </c>
      <c r="I931" s="1118" t="s">
        <v>911</v>
      </c>
      <c r="J931" s="1118" t="s">
        <v>911</v>
      </c>
      <c r="K931" s="1118">
        <v>43</v>
      </c>
      <c r="L931" s="271">
        <v>23</v>
      </c>
    </row>
    <row r="932" spans="1:12" s="232" customFormat="1" ht="13.15">
      <c r="A932" s="276" t="s">
        <v>80</v>
      </c>
      <c r="B932" s="752" t="s">
        <v>61</v>
      </c>
      <c r="C932" s="271">
        <v>27</v>
      </c>
      <c r="D932" s="1118">
        <v>27</v>
      </c>
      <c r="E932" s="1118">
        <v>2</v>
      </c>
      <c r="F932" s="1118">
        <v>2</v>
      </c>
      <c r="G932" s="1118">
        <v>2</v>
      </c>
      <c r="H932" s="1118">
        <v>2</v>
      </c>
      <c r="I932" s="1118" t="s">
        <v>911</v>
      </c>
      <c r="J932" s="1118" t="s">
        <v>911</v>
      </c>
      <c r="K932" s="1118">
        <v>25</v>
      </c>
      <c r="L932" s="271">
        <v>25</v>
      </c>
    </row>
    <row r="933" spans="1:12" s="232" customFormat="1" ht="13.15">
      <c r="A933" s="286" t="s">
        <v>81</v>
      </c>
      <c r="B933" s="752"/>
      <c r="C933" s="271"/>
      <c r="D933" s="1118"/>
      <c r="E933" s="1118"/>
      <c r="F933" s="1118"/>
      <c r="G933" s="1118"/>
      <c r="H933" s="1118"/>
      <c r="I933" s="1118"/>
      <c r="J933" s="1118"/>
      <c r="K933" s="1118"/>
      <c r="L933" s="271"/>
    </row>
    <row r="934" spans="1:12" s="232" customFormat="1" ht="13.15">
      <c r="A934" s="416" t="s">
        <v>976</v>
      </c>
      <c r="B934" s="752" t="s">
        <v>61</v>
      </c>
      <c r="C934" s="271">
        <v>27</v>
      </c>
      <c r="D934" s="1118">
        <v>27</v>
      </c>
      <c r="E934" s="1118">
        <v>2</v>
      </c>
      <c r="F934" s="1118">
        <v>2</v>
      </c>
      <c r="G934" s="1118">
        <v>2</v>
      </c>
      <c r="H934" s="1118">
        <v>2</v>
      </c>
      <c r="I934" s="1118" t="s">
        <v>911</v>
      </c>
      <c r="J934" s="1118" t="s">
        <v>911</v>
      </c>
      <c r="K934" s="1118">
        <v>25</v>
      </c>
      <c r="L934" s="271">
        <v>25</v>
      </c>
    </row>
    <row r="935" spans="1:12" s="232" customFormat="1" ht="13.15">
      <c r="A935" s="417" t="s">
        <v>2058</v>
      </c>
      <c r="B935" s="752"/>
      <c r="C935" s="271"/>
      <c r="D935" s="1118"/>
      <c r="E935" s="1118"/>
      <c r="F935" s="1118"/>
      <c r="G935" s="1118"/>
      <c r="H935" s="1118"/>
      <c r="I935" s="1118"/>
      <c r="J935" s="1118"/>
      <c r="K935" s="1118"/>
      <c r="L935" s="271"/>
    </row>
    <row r="936" spans="1:12" s="232" customFormat="1" ht="13.15">
      <c r="A936" s="276" t="s">
        <v>84</v>
      </c>
      <c r="B936" s="752" t="s">
        <v>21</v>
      </c>
      <c r="C936" s="271">
        <v>86</v>
      </c>
      <c r="D936" s="1118">
        <v>34</v>
      </c>
      <c r="E936" s="1118">
        <v>86</v>
      </c>
      <c r="F936" s="1118">
        <v>34</v>
      </c>
      <c r="G936" s="1118">
        <v>86</v>
      </c>
      <c r="H936" s="1118">
        <v>34</v>
      </c>
      <c r="I936" s="1118" t="s">
        <v>911</v>
      </c>
      <c r="J936" s="1118" t="s">
        <v>911</v>
      </c>
      <c r="K936" s="1118" t="s">
        <v>911</v>
      </c>
      <c r="L936" s="271" t="s">
        <v>911</v>
      </c>
    </row>
    <row r="937" spans="1:12" s="232" customFormat="1" ht="13.15">
      <c r="A937" s="286" t="s">
        <v>85</v>
      </c>
      <c r="B937" s="752" t="s">
        <v>260</v>
      </c>
      <c r="C937" s="271">
        <v>36</v>
      </c>
      <c r="D937" s="1118">
        <v>18</v>
      </c>
      <c r="E937" s="1118">
        <v>36</v>
      </c>
      <c r="F937" s="1118">
        <v>18</v>
      </c>
      <c r="G937" s="1118">
        <v>36</v>
      </c>
      <c r="H937" s="1118">
        <v>18</v>
      </c>
      <c r="I937" s="1118" t="s">
        <v>911</v>
      </c>
      <c r="J937" s="1118" t="s">
        <v>911</v>
      </c>
      <c r="K937" s="1118" t="s">
        <v>911</v>
      </c>
      <c r="L937" s="271" t="s">
        <v>911</v>
      </c>
    </row>
    <row r="938" spans="1:12" s="232" customFormat="1" ht="13.15">
      <c r="A938" s="286"/>
      <c r="B938" s="752" t="s">
        <v>24</v>
      </c>
      <c r="C938" s="271">
        <v>50</v>
      </c>
      <c r="D938" s="1118">
        <v>16</v>
      </c>
      <c r="E938" s="1118">
        <v>50</v>
      </c>
      <c r="F938" s="1118">
        <v>16</v>
      </c>
      <c r="G938" s="1118">
        <v>50</v>
      </c>
      <c r="H938" s="1118">
        <v>16</v>
      </c>
      <c r="I938" s="1118" t="s">
        <v>911</v>
      </c>
      <c r="J938" s="1118" t="s">
        <v>911</v>
      </c>
      <c r="K938" s="1118" t="s">
        <v>911</v>
      </c>
      <c r="L938" s="271" t="s">
        <v>911</v>
      </c>
    </row>
    <row r="939" spans="1:12" s="232" customFormat="1" ht="13.15">
      <c r="A939" s="416" t="s">
        <v>979</v>
      </c>
      <c r="B939" s="752" t="s">
        <v>21</v>
      </c>
      <c r="C939" s="271">
        <v>86</v>
      </c>
      <c r="D939" s="1118">
        <v>34</v>
      </c>
      <c r="E939" s="1118">
        <v>86</v>
      </c>
      <c r="F939" s="1118">
        <v>34</v>
      </c>
      <c r="G939" s="1118">
        <v>86</v>
      </c>
      <c r="H939" s="1118">
        <v>34</v>
      </c>
      <c r="I939" s="1118" t="s">
        <v>911</v>
      </c>
      <c r="J939" s="1118" t="s">
        <v>911</v>
      </c>
      <c r="K939" s="1118" t="s">
        <v>911</v>
      </c>
      <c r="L939" s="271" t="s">
        <v>911</v>
      </c>
    </row>
    <row r="940" spans="1:12" s="232" customFormat="1" ht="13.15">
      <c r="A940" s="417" t="s">
        <v>2019</v>
      </c>
      <c r="B940" s="752" t="s">
        <v>260</v>
      </c>
      <c r="C940" s="271">
        <v>36</v>
      </c>
      <c r="D940" s="1118">
        <v>18</v>
      </c>
      <c r="E940" s="1118">
        <v>36</v>
      </c>
      <c r="F940" s="1118">
        <v>18</v>
      </c>
      <c r="G940" s="1118">
        <v>36</v>
      </c>
      <c r="H940" s="1118">
        <v>18</v>
      </c>
      <c r="I940" s="1118" t="s">
        <v>911</v>
      </c>
      <c r="J940" s="1118" t="s">
        <v>911</v>
      </c>
      <c r="K940" s="1118" t="s">
        <v>911</v>
      </c>
      <c r="L940" s="271" t="s">
        <v>911</v>
      </c>
    </row>
    <row r="941" spans="1:12" s="232" customFormat="1" ht="13.15">
      <c r="A941" s="276"/>
      <c r="B941" s="752" t="s">
        <v>24</v>
      </c>
      <c r="C941" s="271">
        <v>50</v>
      </c>
      <c r="D941" s="1118">
        <v>16</v>
      </c>
      <c r="E941" s="1118">
        <v>50</v>
      </c>
      <c r="F941" s="1118">
        <v>16</v>
      </c>
      <c r="G941" s="1118">
        <v>50</v>
      </c>
      <c r="H941" s="1118">
        <v>16</v>
      </c>
      <c r="I941" s="1118" t="s">
        <v>911</v>
      </c>
      <c r="J941" s="1118" t="s">
        <v>911</v>
      </c>
      <c r="K941" s="1118" t="s">
        <v>911</v>
      </c>
      <c r="L941" s="271" t="s">
        <v>911</v>
      </c>
    </row>
    <row r="942" spans="1:12" s="42" customFormat="1" ht="13.15">
      <c r="A942" s="396" t="s">
        <v>30</v>
      </c>
      <c r="B942" s="751" t="s">
        <v>21</v>
      </c>
      <c r="C942" s="269">
        <v>32236</v>
      </c>
      <c r="D942" s="1117">
        <v>21123</v>
      </c>
      <c r="E942" s="1117">
        <v>18967</v>
      </c>
      <c r="F942" s="1117">
        <v>11772</v>
      </c>
      <c r="G942" s="1117">
        <v>17942</v>
      </c>
      <c r="H942" s="1117">
        <v>11051</v>
      </c>
      <c r="I942" s="1117">
        <v>1025</v>
      </c>
      <c r="J942" s="1117">
        <v>721</v>
      </c>
      <c r="K942" s="1117">
        <v>13269</v>
      </c>
      <c r="L942" s="269">
        <v>9351</v>
      </c>
    </row>
    <row r="943" spans="1:12" s="42" customFormat="1" ht="13.15">
      <c r="A943" s="392" t="s">
        <v>1138</v>
      </c>
      <c r="B943" s="751" t="s">
        <v>260</v>
      </c>
      <c r="C943" s="269">
        <v>5551</v>
      </c>
      <c r="D943" s="1117">
        <v>3240</v>
      </c>
      <c r="E943" s="1117">
        <v>4129</v>
      </c>
      <c r="F943" s="1117">
        <v>2486</v>
      </c>
      <c r="G943" s="1117">
        <v>3720</v>
      </c>
      <c r="H943" s="1117">
        <v>2222</v>
      </c>
      <c r="I943" s="1117">
        <v>409</v>
      </c>
      <c r="J943" s="1117">
        <v>264</v>
      </c>
      <c r="K943" s="1117">
        <v>1422</v>
      </c>
      <c r="L943" s="269">
        <v>754</v>
      </c>
    </row>
    <row r="944" spans="1:12" s="42" customFormat="1" ht="13.15">
      <c r="A944" s="396"/>
      <c r="B944" s="751" t="s">
        <v>24</v>
      </c>
      <c r="C944" s="269">
        <v>26685</v>
      </c>
      <c r="D944" s="1117">
        <v>17883</v>
      </c>
      <c r="E944" s="1117">
        <v>14838</v>
      </c>
      <c r="F944" s="1117">
        <v>9286</v>
      </c>
      <c r="G944" s="1117">
        <v>14222</v>
      </c>
      <c r="H944" s="1117">
        <v>8829</v>
      </c>
      <c r="I944" s="1117">
        <v>616</v>
      </c>
      <c r="J944" s="1117">
        <v>457</v>
      </c>
      <c r="K944" s="1117">
        <v>11847</v>
      </c>
      <c r="L944" s="269">
        <v>8597</v>
      </c>
    </row>
    <row r="945" spans="1:35" s="232" customFormat="1" ht="13.15">
      <c r="A945" s="276" t="s">
        <v>45</v>
      </c>
      <c r="B945" s="752" t="s">
        <v>21</v>
      </c>
      <c r="C945" s="271">
        <v>3032</v>
      </c>
      <c r="D945" s="1118">
        <v>2695</v>
      </c>
      <c r="E945" s="1118">
        <v>1541</v>
      </c>
      <c r="F945" s="1118">
        <v>1359</v>
      </c>
      <c r="G945" s="1118">
        <v>1541</v>
      </c>
      <c r="H945" s="1118">
        <v>1359</v>
      </c>
      <c r="I945" s="1118" t="s">
        <v>911</v>
      </c>
      <c r="J945" s="1118" t="s">
        <v>911</v>
      </c>
      <c r="K945" s="1118">
        <v>1491</v>
      </c>
      <c r="L945" s="271">
        <v>1336</v>
      </c>
    </row>
    <row r="946" spans="1:35" s="232" customFormat="1" ht="13.15">
      <c r="A946" s="286" t="s">
        <v>342</v>
      </c>
      <c r="B946" s="752" t="s">
        <v>260</v>
      </c>
      <c r="C946" s="271">
        <v>186</v>
      </c>
      <c r="D946" s="1118">
        <v>156</v>
      </c>
      <c r="E946" s="1118">
        <v>107</v>
      </c>
      <c r="F946" s="1118">
        <v>90</v>
      </c>
      <c r="G946" s="1118">
        <v>107</v>
      </c>
      <c r="H946" s="1118">
        <v>90</v>
      </c>
      <c r="I946" s="1118" t="s">
        <v>911</v>
      </c>
      <c r="J946" s="1118" t="s">
        <v>911</v>
      </c>
      <c r="K946" s="1118">
        <v>79</v>
      </c>
      <c r="L946" s="271">
        <v>66</v>
      </c>
    </row>
    <row r="947" spans="1:35" s="232" customFormat="1" ht="13.15">
      <c r="A947" s="276"/>
      <c r="B947" s="752" t="s">
        <v>24</v>
      </c>
      <c r="C947" s="271">
        <v>2846</v>
      </c>
      <c r="D947" s="1118">
        <v>2539</v>
      </c>
      <c r="E947" s="1118">
        <v>1434</v>
      </c>
      <c r="F947" s="1118">
        <v>1269</v>
      </c>
      <c r="G947" s="1118">
        <v>1434</v>
      </c>
      <c r="H947" s="1118">
        <v>1269</v>
      </c>
      <c r="I947" s="1118" t="s">
        <v>911</v>
      </c>
      <c r="J947" s="1118" t="s">
        <v>911</v>
      </c>
      <c r="K947" s="1118">
        <v>1412</v>
      </c>
      <c r="L947" s="271">
        <v>1270</v>
      </c>
    </row>
    <row r="948" spans="1:35" s="232" customFormat="1" ht="13.15">
      <c r="A948" s="416" t="s">
        <v>103</v>
      </c>
      <c r="B948" s="752" t="s">
        <v>21</v>
      </c>
      <c r="C948" s="271">
        <v>2308</v>
      </c>
      <c r="D948" s="1118">
        <v>2043</v>
      </c>
      <c r="E948" s="1118">
        <v>1261</v>
      </c>
      <c r="F948" s="1118">
        <v>1114</v>
      </c>
      <c r="G948" s="1118">
        <v>1261</v>
      </c>
      <c r="H948" s="1118">
        <v>1114</v>
      </c>
      <c r="I948" s="1118" t="s">
        <v>911</v>
      </c>
      <c r="J948" s="1118" t="s">
        <v>911</v>
      </c>
      <c r="K948" s="1118">
        <v>1047</v>
      </c>
      <c r="L948" s="271">
        <v>929</v>
      </c>
    </row>
    <row r="949" spans="1:35" s="232" customFormat="1" ht="13.15">
      <c r="A949" s="417" t="s">
        <v>988</v>
      </c>
      <c r="B949" s="752" t="s">
        <v>260</v>
      </c>
      <c r="C949" s="271">
        <v>172</v>
      </c>
      <c r="D949" s="1118">
        <v>143</v>
      </c>
      <c r="E949" s="1118">
        <v>93</v>
      </c>
      <c r="F949" s="1118">
        <v>77</v>
      </c>
      <c r="G949" s="1118">
        <v>93</v>
      </c>
      <c r="H949" s="1118">
        <v>77</v>
      </c>
      <c r="I949" s="1118" t="s">
        <v>911</v>
      </c>
      <c r="J949" s="1118" t="s">
        <v>911</v>
      </c>
      <c r="K949" s="1118">
        <v>79</v>
      </c>
      <c r="L949" s="271">
        <v>66</v>
      </c>
    </row>
    <row r="950" spans="1:35" s="232" customFormat="1" ht="13.15">
      <c r="A950" s="417"/>
      <c r="B950" s="752" t="s">
        <v>24</v>
      </c>
      <c r="C950" s="271">
        <v>2136</v>
      </c>
      <c r="D950" s="1118">
        <v>1900</v>
      </c>
      <c r="E950" s="1118">
        <v>1168</v>
      </c>
      <c r="F950" s="1118">
        <v>1037</v>
      </c>
      <c r="G950" s="1118">
        <v>1168</v>
      </c>
      <c r="H950" s="1118">
        <v>1037</v>
      </c>
      <c r="I950" s="1118" t="s">
        <v>911</v>
      </c>
      <c r="J950" s="1118" t="s">
        <v>911</v>
      </c>
      <c r="K950" s="1118">
        <v>968</v>
      </c>
      <c r="L950" s="271">
        <v>863</v>
      </c>
    </row>
    <row r="951" spans="1:35" s="232" customFormat="1" ht="13.15">
      <c r="A951" s="416" t="s">
        <v>985</v>
      </c>
      <c r="B951" s="753" t="s">
        <v>21</v>
      </c>
      <c r="C951" s="271">
        <v>724</v>
      </c>
      <c r="D951" s="1118">
        <v>652</v>
      </c>
      <c r="E951" s="1118">
        <v>280</v>
      </c>
      <c r="F951" s="1118">
        <v>245</v>
      </c>
      <c r="G951" s="1118">
        <v>280</v>
      </c>
      <c r="H951" s="1118">
        <v>245</v>
      </c>
      <c r="I951" s="1118" t="s">
        <v>911</v>
      </c>
      <c r="J951" s="1118" t="s">
        <v>911</v>
      </c>
      <c r="K951" s="1118">
        <v>444</v>
      </c>
      <c r="L951" s="271">
        <v>407</v>
      </c>
      <c r="Y951" s="406"/>
      <c r="Z951" s="406"/>
      <c r="AA951" s="406"/>
      <c r="AB951" s="406"/>
      <c r="AC951" s="406"/>
      <c r="AD951" s="406"/>
      <c r="AE951" s="406"/>
      <c r="AF951" s="406"/>
      <c r="AG951" s="406"/>
      <c r="AH951" s="406"/>
      <c r="AI951" s="406"/>
    </row>
    <row r="952" spans="1:35" s="232" customFormat="1" ht="13.15">
      <c r="A952" s="417" t="s">
        <v>1961</v>
      </c>
      <c r="B952" s="753" t="s">
        <v>260</v>
      </c>
      <c r="C952" s="271">
        <v>14</v>
      </c>
      <c r="D952" s="1118">
        <v>13</v>
      </c>
      <c r="E952" s="1118">
        <v>14</v>
      </c>
      <c r="F952" s="1118">
        <v>13</v>
      </c>
      <c r="G952" s="1118">
        <v>14</v>
      </c>
      <c r="H952" s="1118">
        <v>13</v>
      </c>
      <c r="I952" s="1118" t="s">
        <v>911</v>
      </c>
      <c r="J952" s="1118" t="s">
        <v>911</v>
      </c>
      <c r="K952" s="1118" t="s">
        <v>911</v>
      </c>
      <c r="L952" s="271" t="s">
        <v>911</v>
      </c>
      <c r="Y952" s="406"/>
      <c r="Z952" s="406"/>
      <c r="AA952" s="406"/>
      <c r="AB952" s="406"/>
      <c r="AC952" s="406"/>
      <c r="AD952" s="406"/>
      <c r="AE952" s="406"/>
      <c r="AF952" s="406"/>
      <c r="AG952" s="406"/>
      <c r="AH952" s="406"/>
      <c r="AI952" s="406"/>
    </row>
    <row r="953" spans="1:35" s="232" customFormat="1" ht="13.15">
      <c r="A953" s="286"/>
      <c r="B953" s="753" t="s">
        <v>24</v>
      </c>
      <c r="C953" s="271">
        <v>710</v>
      </c>
      <c r="D953" s="1118">
        <v>639</v>
      </c>
      <c r="E953" s="1118">
        <v>266</v>
      </c>
      <c r="F953" s="1118">
        <v>232</v>
      </c>
      <c r="G953" s="1118">
        <v>266</v>
      </c>
      <c r="H953" s="1118">
        <v>232</v>
      </c>
      <c r="I953" s="1118" t="s">
        <v>911</v>
      </c>
      <c r="J953" s="1118" t="s">
        <v>911</v>
      </c>
      <c r="K953" s="1118">
        <v>444</v>
      </c>
      <c r="L953" s="271">
        <v>407</v>
      </c>
      <c r="Y953" s="406"/>
      <c r="Z953" s="406"/>
      <c r="AA953" s="406"/>
      <c r="AB953" s="406"/>
      <c r="AC953" s="406"/>
      <c r="AD953" s="406"/>
      <c r="AE953" s="406"/>
      <c r="AF953" s="406"/>
      <c r="AG953" s="406"/>
      <c r="AH953" s="406"/>
      <c r="AI953" s="406"/>
    </row>
    <row r="954" spans="1:35" s="232" customFormat="1" ht="13.15">
      <c r="A954" s="276" t="s">
        <v>343</v>
      </c>
      <c r="B954" s="752" t="s">
        <v>21</v>
      </c>
      <c r="C954" s="271">
        <v>590</v>
      </c>
      <c r="D954" s="1118">
        <v>443</v>
      </c>
      <c r="E954" s="1118">
        <v>521</v>
      </c>
      <c r="F954" s="1118">
        <v>387</v>
      </c>
      <c r="G954" s="1118">
        <v>521</v>
      </c>
      <c r="H954" s="1118">
        <v>387</v>
      </c>
      <c r="I954" s="1118" t="s">
        <v>911</v>
      </c>
      <c r="J954" s="1118" t="s">
        <v>911</v>
      </c>
      <c r="K954" s="1118">
        <v>69</v>
      </c>
      <c r="L954" s="271">
        <v>56</v>
      </c>
    </row>
    <row r="955" spans="1:35" s="232" customFormat="1" ht="13.15">
      <c r="A955" s="286" t="s">
        <v>104</v>
      </c>
      <c r="B955" s="752" t="s">
        <v>260</v>
      </c>
      <c r="C955" s="271">
        <v>230</v>
      </c>
      <c r="D955" s="1118">
        <v>176</v>
      </c>
      <c r="E955" s="1118">
        <v>216</v>
      </c>
      <c r="F955" s="1118">
        <v>165</v>
      </c>
      <c r="G955" s="1118">
        <v>216</v>
      </c>
      <c r="H955" s="1118">
        <v>165</v>
      </c>
      <c r="I955" s="1118" t="s">
        <v>911</v>
      </c>
      <c r="J955" s="1118" t="s">
        <v>911</v>
      </c>
      <c r="K955" s="1118">
        <v>14</v>
      </c>
      <c r="L955" s="271">
        <v>11</v>
      </c>
    </row>
    <row r="956" spans="1:35" s="232" customFormat="1" ht="13.15">
      <c r="A956" s="276"/>
      <c r="B956" s="752" t="s">
        <v>24</v>
      </c>
      <c r="C956" s="271">
        <v>360</v>
      </c>
      <c r="D956" s="1118">
        <v>267</v>
      </c>
      <c r="E956" s="1118">
        <v>305</v>
      </c>
      <c r="F956" s="1118">
        <v>222</v>
      </c>
      <c r="G956" s="1118">
        <v>305</v>
      </c>
      <c r="H956" s="1118">
        <v>222</v>
      </c>
      <c r="I956" s="1118" t="s">
        <v>911</v>
      </c>
      <c r="J956" s="1118" t="s">
        <v>911</v>
      </c>
      <c r="K956" s="1118">
        <v>55</v>
      </c>
      <c r="L956" s="271">
        <v>45</v>
      </c>
    </row>
    <row r="957" spans="1:35" s="232" customFormat="1" ht="13.15">
      <c r="A957" s="416" t="s">
        <v>690</v>
      </c>
      <c r="B957" s="752" t="s">
        <v>21</v>
      </c>
      <c r="C957" s="271">
        <v>197</v>
      </c>
      <c r="D957" s="1118">
        <v>119</v>
      </c>
      <c r="E957" s="1118">
        <v>179</v>
      </c>
      <c r="F957" s="1118">
        <v>106</v>
      </c>
      <c r="G957" s="1118">
        <v>179</v>
      </c>
      <c r="H957" s="1118">
        <v>106</v>
      </c>
      <c r="I957" s="1118" t="s">
        <v>911</v>
      </c>
      <c r="J957" s="1118" t="s">
        <v>911</v>
      </c>
      <c r="K957" s="1118">
        <v>18</v>
      </c>
      <c r="L957" s="271">
        <v>13</v>
      </c>
    </row>
    <row r="958" spans="1:35" s="232" customFormat="1" ht="13.15">
      <c r="A958" s="417" t="s">
        <v>2045</v>
      </c>
      <c r="B958" s="752" t="s">
        <v>260</v>
      </c>
      <c r="C958" s="271">
        <v>56</v>
      </c>
      <c r="D958" s="1118">
        <v>35</v>
      </c>
      <c r="E958" s="1118">
        <v>55</v>
      </c>
      <c r="F958" s="1118">
        <v>34</v>
      </c>
      <c r="G958" s="1118">
        <v>55</v>
      </c>
      <c r="H958" s="1118">
        <v>34</v>
      </c>
      <c r="I958" s="1118" t="s">
        <v>911</v>
      </c>
      <c r="J958" s="1118" t="s">
        <v>911</v>
      </c>
      <c r="K958" s="1118">
        <v>1</v>
      </c>
      <c r="L958" s="271">
        <v>1</v>
      </c>
    </row>
    <row r="959" spans="1:35" s="232" customFormat="1" ht="13.15">
      <c r="A959" s="417"/>
      <c r="B959" s="752" t="s">
        <v>24</v>
      </c>
      <c r="C959" s="271">
        <v>141</v>
      </c>
      <c r="D959" s="1118">
        <v>84</v>
      </c>
      <c r="E959" s="1118">
        <v>124</v>
      </c>
      <c r="F959" s="1118">
        <v>72</v>
      </c>
      <c r="G959" s="1118">
        <v>124</v>
      </c>
      <c r="H959" s="1118">
        <v>72</v>
      </c>
      <c r="I959" s="1118" t="s">
        <v>911</v>
      </c>
      <c r="J959" s="1118" t="s">
        <v>911</v>
      </c>
      <c r="K959" s="1118">
        <v>17</v>
      </c>
      <c r="L959" s="271">
        <v>12</v>
      </c>
    </row>
    <row r="960" spans="1:35" s="232" customFormat="1" ht="13.15">
      <c r="A960" s="416" t="s">
        <v>120</v>
      </c>
      <c r="B960" s="752" t="s">
        <v>21</v>
      </c>
      <c r="C960" s="271">
        <v>18</v>
      </c>
      <c r="D960" s="1118">
        <v>12</v>
      </c>
      <c r="E960" s="1118">
        <v>18</v>
      </c>
      <c r="F960" s="1118">
        <v>12</v>
      </c>
      <c r="G960" s="1118">
        <v>18</v>
      </c>
      <c r="H960" s="1118">
        <v>12</v>
      </c>
      <c r="I960" s="1118" t="s">
        <v>911</v>
      </c>
      <c r="J960" s="1118" t="s">
        <v>911</v>
      </c>
      <c r="K960" s="1118" t="s">
        <v>911</v>
      </c>
      <c r="L960" s="271" t="s">
        <v>911</v>
      </c>
    </row>
    <row r="961" spans="1:12" s="232" customFormat="1" ht="13.15">
      <c r="A961" s="417" t="s">
        <v>2046</v>
      </c>
      <c r="B961" s="752" t="s">
        <v>260</v>
      </c>
      <c r="C961" s="271">
        <v>15</v>
      </c>
      <c r="D961" s="1118">
        <v>10</v>
      </c>
      <c r="E961" s="1118">
        <v>15</v>
      </c>
      <c r="F961" s="1118">
        <v>10</v>
      </c>
      <c r="G961" s="1118">
        <v>15</v>
      </c>
      <c r="H961" s="1118">
        <v>10</v>
      </c>
      <c r="I961" s="1118" t="s">
        <v>911</v>
      </c>
      <c r="J961" s="1118" t="s">
        <v>911</v>
      </c>
      <c r="K961" s="1118" t="s">
        <v>911</v>
      </c>
      <c r="L961" s="271" t="s">
        <v>911</v>
      </c>
    </row>
    <row r="962" spans="1:12" s="232" customFormat="1" ht="13.15">
      <c r="A962" s="417"/>
      <c r="B962" s="752" t="s">
        <v>24</v>
      </c>
      <c r="C962" s="271">
        <v>3</v>
      </c>
      <c r="D962" s="1118">
        <v>2</v>
      </c>
      <c r="E962" s="1118">
        <v>3</v>
      </c>
      <c r="F962" s="1118">
        <v>2</v>
      </c>
      <c r="G962" s="1118">
        <v>3</v>
      </c>
      <c r="H962" s="1118">
        <v>2</v>
      </c>
      <c r="I962" s="1118" t="s">
        <v>911</v>
      </c>
      <c r="J962" s="1118" t="s">
        <v>911</v>
      </c>
      <c r="K962" s="1118" t="s">
        <v>911</v>
      </c>
      <c r="L962" s="271" t="s">
        <v>911</v>
      </c>
    </row>
    <row r="963" spans="1:12" s="232" customFormat="1" ht="13.15">
      <c r="A963" s="416" t="s">
        <v>105</v>
      </c>
      <c r="B963" s="752" t="s">
        <v>21</v>
      </c>
      <c r="C963" s="271">
        <v>375</v>
      </c>
      <c r="D963" s="1118">
        <v>312</v>
      </c>
      <c r="E963" s="1118">
        <v>324</v>
      </c>
      <c r="F963" s="1118">
        <v>269</v>
      </c>
      <c r="G963" s="1118">
        <v>324</v>
      </c>
      <c r="H963" s="1118">
        <v>269</v>
      </c>
      <c r="I963" s="1118" t="s">
        <v>911</v>
      </c>
      <c r="J963" s="1118" t="s">
        <v>911</v>
      </c>
      <c r="K963" s="1118">
        <v>51</v>
      </c>
      <c r="L963" s="271">
        <v>43</v>
      </c>
    </row>
    <row r="964" spans="1:12" s="232" customFormat="1" ht="13.15">
      <c r="A964" s="417" t="s">
        <v>2047</v>
      </c>
      <c r="B964" s="752" t="s">
        <v>260</v>
      </c>
      <c r="C964" s="271">
        <v>159</v>
      </c>
      <c r="D964" s="1118">
        <v>131</v>
      </c>
      <c r="E964" s="1118">
        <v>146</v>
      </c>
      <c r="F964" s="1118">
        <v>121</v>
      </c>
      <c r="G964" s="1118">
        <v>146</v>
      </c>
      <c r="H964" s="1118">
        <v>121</v>
      </c>
      <c r="I964" s="1118" t="s">
        <v>911</v>
      </c>
      <c r="J964" s="1118" t="s">
        <v>911</v>
      </c>
      <c r="K964" s="1118">
        <v>13</v>
      </c>
      <c r="L964" s="271">
        <v>10</v>
      </c>
    </row>
    <row r="965" spans="1:12" s="232" customFormat="1" ht="13.15">
      <c r="A965" s="286"/>
      <c r="B965" s="752" t="s">
        <v>24</v>
      </c>
      <c r="C965" s="271">
        <v>216</v>
      </c>
      <c r="D965" s="1118">
        <v>181</v>
      </c>
      <c r="E965" s="1118">
        <v>178</v>
      </c>
      <c r="F965" s="1118">
        <v>148</v>
      </c>
      <c r="G965" s="1118">
        <v>178</v>
      </c>
      <c r="H965" s="1118">
        <v>148</v>
      </c>
      <c r="I965" s="1118" t="s">
        <v>911</v>
      </c>
      <c r="J965" s="1118" t="s">
        <v>911</v>
      </c>
      <c r="K965" s="1118">
        <v>38</v>
      </c>
      <c r="L965" s="271">
        <v>33</v>
      </c>
    </row>
    <row r="966" spans="1:12" s="232" customFormat="1" ht="13.15">
      <c r="A966" s="276" t="s">
        <v>53</v>
      </c>
      <c r="B966" s="752" t="s">
        <v>21</v>
      </c>
      <c r="C966" s="271">
        <v>3400</v>
      </c>
      <c r="D966" s="1118">
        <v>2130</v>
      </c>
      <c r="E966" s="1118">
        <v>1931</v>
      </c>
      <c r="F966" s="1118">
        <v>1184</v>
      </c>
      <c r="G966" s="1118">
        <v>1748</v>
      </c>
      <c r="H966" s="1118">
        <v>1012</v>
      </c>
      <c r="I966" s="1118">
        <v>183</v>
      </c>
      <c r="J966" s="1118">
        <v>172</v>
      </c>
      <c r="K966" s="1118">
        <v>1469</v>
      </c>
      <c r="L966" s="271">
        <v>946</v>
      </c>
    </row>
    <row r="967" spans="1:12" s="232" customFormat="1" ht="13.15">
      <c r="A967" s="286" t="s">
        <v>54</v>
      </c>
      <c r="B967" s="752" t="s">
        <v>260</v>
      </c>
      <c r="C967" s="271">
        <v>803</v>
      </c>
      <c r="D967" s="1118">
        <v>454</v>
      </c>
      <c r="E967" s="1118">
        <v>603</v>
      </c>
      <c r="F967" s="1118">
        <v>351</v>
      </c>
      <c r="G967" s="1118">
        <v>553</v>
      </c>
      <c r="H967" s="1118">
        <v>307</v>
      </c>
      <c r="I967" s="1118">
        <v>50</v>
      </c>
      <c r="J967" s="1118">
        <v>44</v>
      </c>
      <c r="K967" s="1118">
        <v>200</v>
      </c>
      <c r="L967" s="271">
        <v>103</v>
      </c>
    </row>
    <row r="968" spans="1:12" s="232" customFormat="1" ht="13.15">
      <c r="A968" s="286"/>
      <c r="B968" s="752" t="s">
        <v>24</v>
      </c>
      <c r="C968" s="271">
        <v>2597</v>
      </c>
      <c r="D968" s="1118">
        <v>1676</v>
      </c>
      <c r="E968" s="1118">
        <v>1328</v>
      </c>
      <c r="F968" s="1118">
        <v>833</v>
      </c>
      <c r="G968" s="1118">
        <v>1195</v>
      </c>
      <c r="H968" s="1118">
        <v>705</v>
      </c>
      <c r="I968" s="1118">
        <v>133</v>
      </c>
      <c r="J968" s="1118">
        <v>128</v>
      </c>
      <c r="K968" s="1118">
        <v>1269</v>
      </c>
      <c r="L968" s="271">
        <v>843</v>
      </c>
    </row>
    <row r="969" spans="1:12" s="232" customFormat="1" ht="13.15">
      <c r="A969" s="416" t="s">
        <v>677</v>
      </c>
      <c r="B969" s="752" t="s">
        <v>21</v>
      </c>
      <c r="C969" s="271">
        <v>3161</v>
      </c>
      <c r="D969" s="1118">
        <v>1955</v>
      </c>
      <c r="E969" s="1118">
        <v>1733</v>
      </c>
      <c r="F969" s="1118">
        <v>1042</v>
      </c>
      <c r="G969" s="1118">
        <v>1550</v>
      </c>
      <c r="H969" s="1118">
        <v>870</v>
      </c>
      <c r="I969" s="1118">
        <v>183</v>
      </c>
      <c r="J969" s="1118">
        <v>172</v>
      </c>
      <c r="K969" s="1118">
        <v>1428</v>
      </c>
      <c r="L969" s="271">
        <v>913</v>
      </c>
    </row>
    <row r="970" spans="1:12" s="232" customFormat="1" ht="13.15">
      <c r="A970" s="417" t="s">
        <v>2048</v>
      </c>
      <c r="B970" s="752" t="s">
        <v>260</v>
      </c>
      <c r="C970" s="271">
        <v>706</v>
      </c>
      <c r="D970" s="1118">
        <v>375</v>
      </c>
      <c r="E970" s="1118">
        <v>524</v>
      </c>
      <c r="F970" s="1118">
        <v>285</v>
      </c>
      <c r="G970" s="1118">
        <v>474</v>
      </c>
      <c r="H970" s="1118">
        <v>241</v>
      </c>
      <c r="I970" s="1118">
        <v>50</v>
      </c>
      <c r="J970" s="1118">
        <v>44</v>
      </c>
      <c r="K970" s="1118">
        <v>182</v>
      </c>
      <c r="L970" s="271">
        <v>90</v>
      </c>
    </row>
    <row r="971" spans="1:12" s="232" customFormat="1" ht="13.15">
      <c r="A971" s="417"/>
      <c r="B971" s="752" t="s">
        <v>24</v>
      </c>
      <c r="C971" s="271">
        <v>2455</v>
      </c>
      <c r="D971" s="1118">
        <v>1580</v>
      </c>
      <c r="E971" s="1118">
        <v>1209</v>
      </c>
      <c r="F971" s="1118">
        <v>757</v>
      </c>
      <c r="G971" s="1118">
        <v>1076</v>
      </c>
      <c r="H971" s="1118">
        <v>629</v>
      </c>
      <c r="I971" s="1118">
        <v>133</v>
      </c>
      <c r="J971" s="1118">
        <v>128</v>
      </c>
      <c r="K971" s="1118">
        <v>1246</v>
      </c>
      <c r="L971" s="271">
        <v>823</v>
      </c>
    </row>
    <row r="972" spans="1:12" s="232" customFormat="1" ht="13.15">
      <c r="A972" s="416" t="s">
        <v>691</v>
      </c>
      <c r="B972" s="752" t="s">
        <v>21</v>
      </c>
      <c r="C972" s="271">
        <v>239</v>
      </c>
      <c r="D972" s="1118">
        <v>175</v>
      </c>
      <c r="E972" s="1118">
        <v>198</v>
      </c>
      <c r="F972" s="1118">
        <v>142</v>
      </c>
      <c r="G972" s="1118">
        <v>198</v>
      </c>
      <c r="H972" s="1118">
        <v>142</v>
      </c>
      <c r="I972" s="1118" t="s">
        <v>911</v>
      </c>
      <c r="J972" s="1118" t="s">
        <v>911</v>
      </c>
      <c r="K972" s="1118">
        <v>41</v>
      </c>
      <c r="L972" s="271">
        <v>33</v>
      </c>
    </row>
    <row r="973" spans="1:12" s="232" customFormat="1" ht="13.15">
      <c r="A973" s="417" t="s">
        <v>2049</v>
      </c>
      <c r="B973" s="752" t="s">
        <v>260</v>
      </c>
      <c r="C973" s="271">
        <v>97</v>
      </c>
      <c r="D973" s="1118">
        <v>79</v>
      </c>
      <c r="E973" s="1118">
        <v>79</v>
      </c>
      <c r="F973" s="1118">
        <v>66</v>
      </c>
      <c r="G973" s="1118">
        <v>79</v>
      </c>
      <c r="H973" s="1118">
        <v>66</v>
      </c>
      <c r="I973" s="1118" t="s">
        <v>911</v>
      </c>
      <c r="J973" s="1118" t="s">
        <v>911</v>
      </c>
      <c r="K973" s="1118">
        <v>18</v>
      </c>
      <c r="L973" s="271">
        <v>13</v>
      </c>
    </row>
    <row r="974" spans="1:12" s="232" customFormat="1" ht="13.15">
      <c r="A974" s="286"/>
      <c r="B974" s="752" t="s">
        <v>24</v>
      </c>
      <c r="C974" s="271">
        <v>142</v>
      </c>
      <c r="D974" s="1118">
        <v>96</v>
      </c>
      <c r="E974" s="1118">
        <v>119</v>
      </c>
      <c r="F974" s="1118">
        <v>76</v>
      </c>
      <c r="G974" s="1118">
        <v>119</v>
      </c>
      <c r="H974" s="1118">
        <v>76</v>
      </c>
      <c r="I974" s="1118" t="s">
        <v>911</v>
      </c>
      <c r="J974" s="1118" t="s">
        <v>911</v>
      </c>
      <c r="K974" s="1118">
        <v>23</v>
      </c>
      <c r="L974" s="271">
        <v>20</v>
      </c>
    </row>
    <row r="975" spans="1:12" s="232" customFormat="1" ht="13.15">
      <c r="A975" s="276" t="s">
        <v>57</v>
      </c>
      <c r="B975" s="752" t="s">
        <v>21</v>
      </c>
      <c r="C975" s="271">
        <v>17789</v>
      </c>
      <c r="D975" s="1118">
        <v>11762</v>
      </c>
      <c r="E975" s="1118">
        <v>9286</v>
      </c>
      <c r="F975" s="1118">
        <v>5864</v>
      </c>
      <c r="G975" s="1118">
        <v>8444</v>
      </c>
      <c r="H975" s="1118">
        <v>5315</v>
      </c>
      <c r="I975" s="1118">
        <v>842</v>
      </c>
      <c r="J975" s="1118">
        <v>549</v>
      </c>
      <c r="K975" s="1118">
        <v>8503</v>
      </c>
      <c r="L975" s="271">
        <v>5898</v>
      </c>
    </row>
    <row r="976" spans="1:12" s="232" customFormat="1" ht="13.15">
      <c r="A976" s="286" t="s">
        <v>58</v>
      </c>
      <c r="B976" s="752" t="s">
        <v>260</v>
      </c>
      <c r="C976" s="271">
        <v>2667</v>
      </c>
      <c r="D976" s="1118">
        <v>1465</v>
      </c>
      <c r="E976" s="1118">
        <v>1752</v>
      </c>
      <c r="F976" s="1118">
        <v>987</v>
      </c>
      <c r="G976" s="1118">
        <v>1393</v>
      </c>
      <c r="H976" s="1118">
        <v>767</v>
      </c>
      <c r="I976" s="1118">
        <v>359</v>
      </c>
      <c r="J976" s="1118">
        <v>220</v>
      </c>
      <c r="K976" s="1118">
        <v>915</v>
      </c>
      <c r="L976" s="271">
        <v>478</v>
      </c>
    </row>
    <row r="977" spans="1:35" s="232" customFormat="1" ht="13.15">
      <c r="A977" s="392"/>
      <c r="B977" s="752" t="s">
        <v>24</v>
      </c>
      <c r="C977" s="271">
        <v>15122</v>
      </c>
      <c r="D977" s="1118">
        <v>10297</v>
      </c>
      <c r="E977" s="1118">
        <v>7534</v>
      </c>
      <c r="F977" s="1118">
        <v>4877</v>
      </c>
      <c r="G977" s="1118">
        <v>7051</v>
      </c>
      <c r="H977" s="1118">
        <v>4548</v>
      </c>
      <c r="I977" s="1118">
        <v>483</v>
      </c>
      <c r="J977" s="1118">
        <v>329</v>
      </c>
      <c r="K977" s="1118">
        <v>7588</v>
      </c>
      <c r="L977" s="271">
        <v>5420</v>
      </c>
    </row>
    <row r="978" spans="1:35" s="232" customFormat="1" ht="13.15">
      <c r="A978" s="416" t="s">
        <v>108</v>
      </c>
      <c r="B978" s="752" t="s">
        <v>21</v>
      </c>
      <c r="C978" s="271">
        <v>16659</v>
      </c>
      <c r="D978" s="1118">
        <v>11020</v>
      </c>
      <c r="E978" s="1118">
        <v>8298</v>
      </c>
      <c r="F978" s="1118">
        <v>5203</v>
      </c>
      <c r="G978" s="1118">
        <v>8298</v>
      </c>
      <c r="H978" s="1118">
        <v>5203</v>
      </c>
      <c r="I978" s="1118" t="s">
        <v>911</v>
      </c>
      <c r="J978" s="1118" t="s">
        <v>911</v>
      </c>
      <c r="K978" s="1118">
        <v>8361</v>
      </c>
      <c r="L978" s="271">
        <v>5817</v>
      </c>
    </row>
    <row r="979" spans="1:35" s="232" customFormat="1" ht="13.15">
      <c r="A979" s="417" t="s">
        <v>2050</v>
      </c>
      <c r="B979" s="752" t="s">
        <v>260</v>
      </c>
      <c r="C979" s="271">
        <v>2287</v>
      </c>
      <c r="D979" s="1118">
        <v>1235</v>
      </c>
      <c r="E979" s="1118">
        <v>1372</v>
      </c>
      <c r="F979" s="1118">
        <v>757</v>
      </c>
      <c r="G979" s="1118">
        <v>1372</v>
      </c>
      <c r="H979" s="1118">
        <v>757</v>
      </c>
      <c r="I979" s="1118" t="s">
        <v>911</v>
      </c>
      <c r="J979" s="1118" t="s">
        <v>911</v>
      </c>
      <c r="K979" s="1118">
        <v>915</v>
      </c>
      <c r="L979" s="271">
        <v>478</v>
      </c>
    </row>
    <row r="980" spans="1:35" s="232" customFormat="1" ht="13.15">
      <c r="A980" s="417"/>
      <c r="B980" s="752" t="s">
        <v>24</v>
      </c>
      <c r="C980" s="271">
        <v>14372</v>
      </c>
      <c r="D980" s="1118">
        <v>9785</v>
      </c>
      <c r="E980" s="1118">
        <v>6926</v>
      </c>
      <c r="F980" s="1118">
        <v>4446</v>
      </c>
      <c r="G980" s="1118">
        <v>6926</v>
      </c>
      <c r="H980" s="1118">
        <v>4446</v>
      </c>
      <c r="I980" s="1118" t="s">
        <v>911</v>
      </c>
      <c r="J980" s="1118" t="s">
        <v>911</v>
      </c>
      <c r="K980" s="1118">
        <v>7446</v>
      </c>
      <c r="L980" s="271">
        <v>5339</v>
      </c>
    </row>
    <row r="981" spans="1:35" s="232" customFormat="1" ht="13.15">
      <c r="A981" s="416" t="s">
        <v>673</v>
      </c>
      <c r="B981" s="752" t="s">
        <v>21</v>
      </c>
      <c r="C981" s="271">
        <v>1080</v>
      </c>
      <c r="D981" s="1118">
        <v>700</v>
      </c>
      <c r="E981" s="1118">
        <v>938</v>
      </c>
      <c r="F981" s="1118">
        <v>619</v>
      </c>
      <c r="G981" s="1118">
        <v>96</v>
      </c>
      <c r="H981" s="1118">
        <v>70</v>
      </c>
      <c r="I981" s="1118">
        <v>842</v>
      </c>
      <c r="J981" s="1118">
        <v>549</v>
      </c>
      <c r="K981" s="1118">
        <v>142</v>
      </c>
      <c r="L981" s="271">
        <v>81</v>
      </c>
    </row>
    <row r="982" spans="1:35" s="232" customFormat="1" ht="13.15">
      <c r="A982" s="417" t="s">
        <v>2051</v>
      </c>
      <c r="B982" s="752" t="s">
        <v>260</v>
      </c>
      <c r="C982" s="271">
        <v>380</v>
      </c>
      <c r="D982" s="1118">
        <v>230</v>
      </c>
      <c r="E982" s="1118">
        <v>380</v>
      </c>
      <c r="F982" s="1118">
        <v>230</v>
      </c>
      <c r="G982" s="1118">
        <v>21</v>
      </c>
      <c r="H982" s="1118">
        <v>10</v>
      </c>
      <c r="I982" s="1118">
        <v>359</v>
      </c>
      <c r="J982" s="1118">
        <v>220</v>
      </c>
      <c r="K982" s="1118" t="s">
        <v>911</v>
      </c>
      <c r="L982" s="271" t="s">
        <v>911</v>
      </c>
    </row>
    <row r="983" spans="1:35" s="232" customFormat="1" ht="13.15">
      <c r="A983" s="417"/>
      <c r="B983" s="752" t="s">
        <v>24</v>
      </c>
      <c r="C983" s="271">
        <v>700</v>
      </c>
      <c r="D983" s="1118">
        <v>470</v>
      </c>
      <c r="E983" s="1118">
        <v>558</v>
      </c>
      <c r="F983" s="1118">
        <v>389</v>
      </c>
      <c r="G983" s="1118">
        <v>75</v>
      </c>
      <c r="H983" s="1118">
        <v>60</v>
      </c>
      <c r="I983" s="1118">
        <v>483</v>
      </c>
      <c r="J983" s="1118">
        <v>329</v>
      </c>
      <c r="K983" s="1118">
        <v>142</v>
      </c>
      <c r="L983" s="271">
        <v>81</v>
      </c>
    </row>
    <row r="984" spans="1:35" s="232" customFormat="1" ht="23.25">
      <c r="A984" s="416" t="s">
        <v>982</v>
      </c>
      <c r="B984" s="753" t="s">
        <v>61</v>
      </c>
      <c r="C984" s="271">
        <v>50</v>
      </c>
      <c r="D984" s="1118">
        <v>42</v>
      </c>
      <c r="E984" s="1118">
        <v>50</v>
      </c>
      <c r="F984" s="1118">
        <v>42</v>
      </c>
      <c r="G984" s="1118">
        <v>50</v>
      </c>
      <c r="H984" s="1118">
        <v>42</v>
      </c>
      <c r="I984" s="1118" t="s">
        <v>911</v>
      </c>
      <c r="J984" s="1118" t="s">
        <v>911</v>
      </c>
      <c r="K984" s="1118" t="s">
        <v>911</v>
      </c>
      <c r="L984" s="271" t="s">
        <v>911</v>
      </c>
      <c r="Y984" s="406"/>
      <c r="Z984" s="406"/>
      <c r="AA984" s="406"/>
      <c r="AB984" s="406"/>
      <c r="AC984" s="406"/>
      <c r="AD984" s="406"/>
      <c r="AE984" s="406"/>
      <c r="AF984" s="406"/>
      <c r="AG984" s="406"/>
      <c r="AH984" s="406"/>
      <c r="AI984" s="406"/>
    </row>
    <row r="985" spans="1:35" s="232" customFormat="1" ht="23.25">
      <c r="A985" s="417" t="s">
        <v>1964</v>
      </c>
      <c r="B985" s="753"/>
      <c r="C985" s="271"/>
      <c r="D985" s="1118"/>
      <c r="E985" s="1118"/>
      <c r="F985" s="1118"/>
      <c r="G985" s="1118"/>
      <c r="H985" s="1118"/>
      <c r="I985" s="1118"/>
      <c r="J985" s="1118"/>
      <c r="K985" s="1118"/>
      <c r="L985" s="271"/>
      <c r="Y985" s="406"/>
      <c r="Z985" s="406"/>
      <c r="AA985" s="406"/>
      <c r="AB985" s="406"/>
      <c r="AC985" s="406"/>
      <c r="AD985" s="406"/>
      <c r="AE985" s="406"/>
      <c r="AF985" s="406"/>
      <c r="AG985" s="406"/>
      <c r="AH985" s="406"/>
      <c r="AI985" s="406"/>
    </row>
    <row r="986" spans="1:35" s="232" customFormat="1" ht="13.15">
      <c r="A986" s="417"/>
      <c r="B986" s="753"/>
      <c r="C986" s="271"/>
      <c r="D986" s="1118"/>
      <c r="E986" s="1118"/>
      <c r="F986" s="1118"/>
      <c r="G986" s="1118"/>
      <c r="H986" s="1118"/>
      <c r="I986" s="1118"/>
      <c r="J986" s="1118"/>
      <c r="K986" s="1118"/>
      <c r="L986" s="271"/>
      <c r="Y986" s="406"/>
      <c r="Z986" s="406"/>
      <c r="AA986" s="406"/>
      <c r="AB986" s="406"/>
      <c r="AC986" s="406"/>
      <c r="AD986" s="406"/>
      <c r="AE986" s="406"/>
      <c r="AF986" s="406"/>
      <c r="AG986" s="406"/>
      <c r="AH986" s="406"/>
      <c r="AI986" s="406"/>
    </row>
    <row r="987" spans="1:35" s="232" customFormat="1" ht="13.15">
      <c r="A987" s="276" t="s">
        <v>62</v>
      </c>
      <c r="B987" s="752" t="s">
        <v>61</v>
      </c>
      <c r="C987" s="271">
        <v>7</v>
      </c>
      <c r="D987" s="1118">
        <v>2</v>
      </c>
      <c r="E987" s="1118">
        <v>7</v>
      </c>
      <c r="F987" s="1118">
        <v>2</v>
      </c>
      <c r="G987" s="1118">
        <v>7</v>
      </c>
      <c r="H987" s="1118">
        <v>2</v>
      </c>
      <c r="I987" s="1118" t="s">
        <v>911</v>
      </c>
      <c r="J987" s="1118" t="s">
        <v>911</v>
      </c>
      <c r="K987" s="1118" t="s">
        <v>911</v>
      </c>
      <c r="L987" s="271" t="s">
        <v>911</v>
      </c>
    </row>
    <row r="988" spans="1:35" s="232" customFormat="1" ht="13.15">
      <c r="A988" s="286" t="s">
        <v>63</v>
      </c>
      <c r="B988" s="752"/>
      <c r="C988" s="271"/>
      <c r="D988" s="1118"/>
      <c r="E988" s="1118"/>
      <c r="F988" s="1118"/>
      <c r="G988" s="1118"/>
      <c r="H988" s="1118"/>
      <c r="I988" s="1118"/>
      <c r="J988" s="1118"/>
      <c r="K988" s="1118"/>
      <c r="L988" s="271"/>
    </row>
    <row r="989" spans="1:35" s="232" customFormat="1" ht="13.15">
      <c r="A989" s="416" t="s">
        <v>679</v>
      </c>
      <c r="B989" s="752" t="s">
        <v>61</v>
      </c>
      <c r="C989" s="271">
        <v>7</v>
      </c>
      <c r="D989" s="1118">
        <v>2</v>
      </c>
      <c r="E989" s="1118">
        <v>7</v>
      </c>
      <c r="F989" s="1118">
        <v>2</v>
      </c>
      <c r="G989" s="1118">
        <v>7</v>
      </c>
      <c r="H989" s="1118">
        <v>2</v>
      </c>
      <c r="I989" s="1118" t="s">
        <v>911</v>
      </c>
      <c r="J989" s="1118" t="s">
        <v>911</v>
      </c>
      <c r="K989" s="1118" t="s">
        <v>911</v>
      </c>
      <c r="L989" s="271" t="s">
        <v>911</v>
      </c>
    </row>
    <row r="990" spans="1:35" s="232" customFormat="1" ht="13.15">
      <c r="A990" s="417" t="s">
        <v>1974</v>
      </c>
      <c r="B990" s="752"/>
      <c r="C990" s="271"/>
      <c r="D990" s="1118"/>
      <c r="E990" s="1118"/>
      <c r="F990" s="1118"/>
      <c r="G990" s="1118"/>
      <c r="H990" s="1118"/>
      <c r="I990" s="1118"/>
      <c r="J990" s="1118"/>
      <c r="K990" s="1118"/>
      <c r="L990" s="271"/>
    </row>
    <row r="991" spans="1:35" s="232" customFormat="1" ht="13.15">
      <c r="A991" s="276" t="s">
        <v>68</v>
      </c>
      <c r="B991" s="752" t="s">
        <v>21</v>
      </c>
      <c r="C991" s="271">
        <v>870</v>
      </c>
      <c r="D991" s="1118">
        <v>147</v>
      </c>
      <c r="E991" s="1118">
        <v>800</v>
      </c>
      <c r="F991" s="1118">
        <v>125</v>
      </c>
      <c r="G991" s="1118">
        <v>800</v>
      </c>
      <c r="H991" s="1118">
        <v>125</v>
      </c>
      <c r="I991" s="1118" t="s">
        <v>911</v>
      </c>
      <c r="J991" s="1118" t="s">
        <v>911</v>
      </c>
      <c r="K991" s="1118">
        <v>70</v>
      </c>
      <c r="L991" s="271">
        <v>22</v>
      </c>
    </row>
    <row r="992" spans="1:35" s="232" customFormat="1" ht="13.15">
      <c r="A992" s="286" t="s">
        <v>833</v>
      </c>
      <c r="B992" s="752" t="s">
        <v>260</v>
      </c>
      <c r="C992" s="271">
        <v>250</v>
      </c>
      <c r="D992" s="1118">
        <v>53</v>
      </c>
      <c r="E992" s="1118">
        <v>209</v>
      </c>
      <c r="F992" s="1118">
        <v>44</v>
      </c>
      <c r="G992" s="1118">
        <v>209</v>
      </c>
      <c r="H992" s="1118">
        <v>44</v>
      </c>
      <c r="I992" s="1118" t="s">
        <v>911</v>
      </c>
      <c r="J992" s="1118" t="s">
        <v>911</v>
      </c>
      <c r="K992" s="1118">
        <v>41</v>
      </c>
      <c r="L992" s="271">
        <v>9</v>
      </c>
    </row>
    <row r="993" spans="1:12" s="232" customFormat="1" ht="13.15">
      <c r="A993" s="286"/>
      <c r="B993" s="752" t="s">
        <v>24</v>
      </c>
      <c r="C993" s="271">
        <v>620</v>
      </c>
      <c r="D993" s="1118">
        <v>94</v>
      </c>
      <c r="E993" s="1118">
        <v>591</v>
      </c>
      <c r="F993" s="1118">
        <v>81</v>
      </c>
      <c r="G993" s="1118">
        <v>591</v>
      </c>
      <c r="H993" s="1118">
        <v>81</v>
      </c>
      <c r="I993" s="1118" t="s">
        <v>911</v>
      </c>
      <c r="J993" s="1118" t="s">
        <v>911</v>
      </c>
      <c r="K993" s="1118">
        <v>29</v>
      </c>
      <c r="L993" s="271">
        <v>13</v>
      </c>
    </row>
    <row r="994" spans="1:12" s="232" customFormat="1" ht="13.15">
      <c r="A994" s="416" t="s">
        <v>681</v>
      </c>
      <c r="B994" s="752" t="s">
        <v>21</v>
      </c>
      <c r="C994" s="271">
        <v>870</v>
      </c>
      <c r="D994" s="1118">
        <v>147</v>
      </c>
      <c r="E994" s="1118">
        <v>800</v>
      </c>
      <c r="F994" s="1118">
        <v>125</v>
      </c>
      <c r="G994" s="1118">
        <v>800</v>
      </c>
      <c r="H994" s="1118">
        <v>125</v>
      </c>
      <c r="I994" s="1118" t="s">
        <v>911</v>
      </c>
      <c r="J994" s="1118" t="s">
        <v>911</v>
      </c>
      <c r="K994" s="1118">
        <v>70</v>
      </c>
      <c r="L994" s="271">
        <v>22</v>
      </c>
    </row>
    <row r="995" spans="1:12" s="232" customFormat="1" ht="13.15">
      <c r="A995" s="417" t="s">
        <v>875</v>
      </c>
      <c r="B995" s="752" t="s">
        <v>260</v>
      </c>
      <c r="C995" s="271">
        <v>250</v>
      </c>
      <c r="D995" s="1118">
        <v>53</v>
      </c>
      <c r="E995" s="1118">
        <v>209</v>
      </c>
      <c r="F995" s="1118">
        <v>44</v>
      </c>
      <c r="G995" s="1118">
        <v>209</v>
      </c>
      <c r="H995" s="1118">
        <v>44</v>
      </c>
      <c r="I995" s="1118" t="s">
        <v>911</v>
      </c>
      <c r="J995" s="1118" t="s">
        <v>911</v>
      </c>
      <c r="K995" s="1118">
        <v>41</v>
      </c>
      <c r="L995" s="271">
        <v>9</v>
      </c>
    </row>
    <row r="996" spans="1:12" s="232" customFormat="1" ht="13.15">
      <c r="A996" s="286"/>
      <c r="B996" s="752" t="s">
        <v>24</v>
      </c>
      <c r="C996" s="271">
        <v>620</v>
      </c>
      <c r="D996" s="1118">
        <v>94</v>
      </c>
      <c r="E996" s="1118">
        <v>591</v>
      </c>
      <c r="F996" s="1118">
        <v>81</v>
      </c>
      <c r="G996" s="1118">
        <v>591</v>
      </c>
      <c r="H996" s="1118">
        <v>81</v>
      </c>
      <c r="I996" s="1118" t="s">
        <v>911</v>
      </c>
      <c r="J996" s="1118" t="s">
        <v>911</v>
      </c>
      <c r="K996" s="1118">
        <v>29</v>
      </c>
      <c r="L996" s="271">
        <v>13</v>
      </c>
    </row>
    <row r="997" spans="1:12" s="232" customFormat="1" ht="13.15">
      <c r="A997" s="276" t="s">
        <v>70</v>
      </c>
      <c r="B997" s="752" t="s">
        <v>21</v>
      </c>
      <c r="C997" s="271">
        <v>978</v>
      </c>
      <c r="D997" s="1118">
        <v>368</v>
      </c>
      <c r="E997" s="1118">
        <v>875</v>
      </c>
      <c r="F997" s="1118">
        <v>314</v>
      </c>
      <c r="G997" s="1118">
        <v>875</v>
      </c>
      <c r="H997" s="1118">
        <v>314</v>
      </c>
      <c r="I997" s="1118" t="s">
        <v>911</v>
      </c>
      <c r="J997" s="1118" t="s">
        <v>911</v>
      </c>
      <c r="K997" s="1118">
        <v>103</v>
      </c>
      <c r="L997" s="271">
        <v>54</v>
      </c>
    </row>
    <row r="998" spans="1:12" s="232" customFormat="1" ht="13.15">
      <c r="A998" s="286" t="s">
        <v>877</v>
      </c>
      <c r="B998" s="752" t="s">
        <v>260</v>
      </c>
      <c r="C998" s="271">
        <v>199</v>
      </c>
      <c r="D998" s="1118">
        <v>86</v>
      </c>
      <c r="E998" s="1118">
        <v>196</v>
      </c>
      <c r="F998" s="1118">
        <v>86</v>
      </c>
      <c r="G998" s="1118">
        <v>196</v>
      </c>
      <c r="H998" s="1118">
        <v>86</v>
      </c>
      <c r="I998" s="1118" t="s">
        <v>911</v>
      </c>
      <c r="J998" s="1118" t="s">
        <v>911</v>
      </c>
      <c r="K998" s="1118">
        <v>3</v>
      </c>
      <c r="L998" s="271" t="s">
        <v>911</v>
      </c>
    </row>
    <row r="999" spans="1:12" s="232" customFormat="1" ht="13.15">
      <c r="A999" s="286"/>
      <c r="B999" s="752" t="s">
        <v>24</v>
      </c>
      <c r="C999" s="271">
        <v>779</v>
      </c>
      <c r="D999" s="1118">
        <v>282</v>
      </c>
      <c r="E999" s="1118">
        <v>679</v>
      </c>
      <c r="F999" s="1118">
        <v>228</v>
      </c>
      <c r="G999" s="1118">
        <v>679</v>
      </c>
      <c r="H999" s="1118">
        <v>228</v>
      </c>
      <c r="I999" s="1118" t="s">
        <v>911</v>
      </c>
      <c r="J999" s="1118" t="s">
        <v>911</v>
      </c>
      <c r="K999" s="1118">
        <v>100</v>
      </c>
      <c r="L999" s="271">
        <v>54</v>
      </c>
    </row>
    <row r="1000" spans="1:12" s="232" customFormat="1" ht="13.15">
      <c r="A1000" s="416" t="s">
        <v>749</v>
      </c>
      <c r="B1000" s="752" t="s">
        <v>21</v>
      </c>
      <c r="C1000" s="271">
        <v>325</v>
      </c>
      <c r="D1000" s="1118">
        <v>69</v>
      </c>
      <c r="E1000" s="1118">
        <v>286</v>
      </c>
      <c r="F1000" s="1118">
        <v>63</v>
      </c>
      <c r="G1000" s="1118">
        <v>286</v>
      </c>
      <c r="H1000" s="1118">
        <v>63</v>
      </c>
      <c r="I1000" s="1118" t="s">
        <v>911</v>
      </c>
      <c r="J1000" s="1118" t="s">
        <v>911</v>
      </c>
      <c r="K1000" s="1118">
        <v>39</v>
      </c>
      <c r="L1000" s="271">
        <v>6</v>
      </c>
    </row>
    <row r="1001" spans="1:12" s="232" customFormat="1" ht="13.15">
      <c r="A1001" s="417" t="s">
        <v>2002</v>
      </c>
      <c r="B1001" s="752" t="s">
        <v>260</v>
      </c>
      <c r="C1001" s="271">
        <v>139</v>
      </c>
      <c r="D1001" s="1118">
        <v>53</v>
      </c>
      <c r="E1001" s="1118">
        <v>136</v>
      </c>
      <c r="F1001" s="1118">
        <v>53</v>
      </c>
      <c r="G1001" s="1118">
        <v>136</v>
      </c>
      <c r="H1001" s="1118">
        <v>53</v>
      </c>
      <c r="I1001" s="1118" t="s">
        <v>911</v>
      </c>
      <c r="J1001" s="1118" t="s">
        <v>911</v>
      </c>
      <c r="K1001" s="1118">
        <v>3</v>
      </c>
      <c r="L1001" s="271" t="s">
        <v>911</v>
      </c>
    </row>
    <row r="1002" spans="1:12" s="232" customFormat="1" ht="13.15">
      <c r="A1002" s="417"/>
      <c r="B1002" s="752" t="s">
        <v>24</v>
      </c>
      <c r="C1002" s="271">
        <v>186</v>
      </c>
      <c r="D1002" s="1118">
        <v>16</v>
      </c>
      <c r="E1002" s="1118">
        <v>150</v>
      </c>
      <c r="F1002" s="1118">
        <v>10</v>
      </c>
      <c r="G1002" s="1118">
        <v>150</v>
      </c>
      <c r="H1002" s="1118">
        <v>10</v>
      </c>
      <c r="I1002" s="1118" t="s">
        <v>911</v>
      </c>
      <c r="J1002" s="1118" t="s">
        <v>911</v>
      </c>
      <c r="K1002" s="1118">
        <v>36</v>
      </c>
      <c r="L1002" s="271">
        <v>6</v>
      </c>
    </row>
    <row r="1003" spans="1:12" s="232" customFormat="1" ht="13.15">
      <c r="A1003" s="416" t="s">
        <v>684</v>
      </c>
      <c r="B1003" s="752" t="s">
        <v>21</v>
      </c>
      <c r="C1003" s="271">
        <v>261</v>
      </c>
      <c r="D1003" s="1118">
        <v>146</v>
      </c>
      <c r="E1003" s="1118">
        <v>199</v>
      </c>
      <c r="F1003" s="1118">
        <v>98</v>
      </c>
      <c r="G1003" s="1118">
        <v>199</v>
      </c>
      <c r="H1003" s="1118">
        <v>98</v>
      </c>
      <c r="I1003" s="1118" t="s">
        <v>911</v>
      </c>
      <c r="J1003" s="1118" t="s">
        <v>911</v>
      </c>
      <c r="K1003" s="1118">
        <v>62</v>
      </c>
      <c r="L1003" s="271">
        <v>48</v>
      </c>
    </row>
    <row r="1004" spans="1:12" s="232" customFormat="1" ht="13.15">
      <c r="A1004" s="417" t="s">
        <v>2005</v>
      </c>
      <c r="B1004" s="752" t="s">
        <v>260</v>
      </c>
      <c r="C1004" s="271">
        <v>11</v>
      </c>
      <c r="D1004" s="1118">
        <v>6</v>
      </c>
      <c r="E1004" s="1118">
        <v>11</v>
      </c>
      <c r="F1004" s="1118">
        <v>6</v>
      </c>
      <c r="G1004" s="1118">
        <v>11</v>
      </c>
      <c r="H1004" s="1118">
        <v>6</v>
      </c>
      <c r="I1004" s="1118" t="s">
        <v>911</v>
      </c>
      <c r="J1004" s="1118" t="s">
        <v>911</v>
      </c>
      <c r="K1004" s="1118" t="s">
        <v>911</v>
      </c>
      <c r="L1004" s="271" t="s">
        <v>911</v>
      </c>
    </row>
    <row r="1005" spans="1:12" s="232" customFormat="1" ht="13.15">
      <c r="A1005" s="416"/>
      <c r="B1005" s="752" t="s">
        <v>24</v>
      </c>
      <c r="C1005" s="271">
        <v>250</v>
      </c>
      <c r="D1005" s="1118">
        <v>140</v>
      </c>
      <c r="E1005" s="1118">
        <v>188</v>
      </c>
      <c r="F1005" s="1118">
        <v>92</v>
      </c>
      <c r="G1005" s="1118">
        <v>188</v>
      </c>
      <c r="H1005" s="1118">
        <v>92</v>
      </c>
      <c r="I1005" s="1118" t="s">
        <v>911</v>
      </c>
      <c r="J1005" s="1118" t="s">
        <v>911</v>
      </c>
      <c r="K1005" s="1118">
        <v>62</v>
      </c>
      <c r="L1005" s="271">
        <v>48</v>
      </c>
    </row>
    <row r="1006" spans="1:12" s="232" customFormat="1" ht="13.15">
      <c r="A1006" s="416" t="s">
        <v>685</v>
      </c>
      <c r="B1006" s="752" t="s">
        <v>21</v>
      </c>
      <c r="C1006" s="271">
        <v>366</v>
      </c>
      <c r="D1006" s="1118">
        <v>145</v>
      </c>
      <c r="E1006" s="1118">
        <v>364</v>
      </c>
      <c r="F1006" s="1118">
        <v>145</v>
      </c>
      <c r="G1006" s="1118">
        <v>364</v>
      </c>
      <c r="H1006" s="1118">
        <v>145</v>
      </c>
      <c r="I1006" s="1118" t="s">
        <v>911</v>
      </c>
      <c r="J1006" s="1118" t="s">
        <v>911</v>
      </c>
      <c r="K1006" s="1118">
        <v>2</v>
      </c>
      <c r="L1006" s="271" t="s">
        <v>911</v>
      </c>
    </row>
    <row r="1007" spans="1:12" s="232" customFormat="1" ht="13.15">
      <c r="A1007" s="417" t="s">
        <v>2008</v>
      </c>
      <c r="B1007" s="752" t="s">
        <v>260</v>
      </c>
      <c r="C1007" s="271">
        <v>49</v>
      </c>
      <c r="D1007" s="1118">
        <v>27</v>
      </c>
      <c r="E1007" s="1118">
        <v>49</v>
      </c>
      <c r="F1007" s="1118">
        <v>27</v>
      </c>
      <c r="G1007" s="1118">
        <v>49</v>
      </c>
      <c r="H1007" s="1118">
        <v>27</v>
      </c>
      <c r="I1007" s="1118" t="s">
        <v>911</v>
      </c>
      <c r="J1007" s="1118" t="s">
        <v>911</v>
      </c>
      <c r="K1007" s="1118" t="s">
        <v>911</v>
      </c>
      <c r="L1007" s="271" t="s">
        <v>911</v>
      </c>
    </row>
    <row r="1008" spans="1:12" s="232" customFormat="1" ht="13.15">
      <c r="A1008" s="276"/>
      <c r="B1008" s="752" t="s">
        <v>24</v>
      </c>
      <c r="C1008" s="271">
        <v>317</v>
      </c>
      <c r="D1008" s="1118">
        <v>118</v>
      </c>
      <c r="E1008" s="1118">
        <v>315</v>
      </c>
      <c r="F1008" s="1118">
        <v>118</v>
      </c>
      <c r="G1008" s="1118">
        <v>315</v>
      </c>
      <c r="H1008" s="1118">
        <v>118</v>
      </c>
      <c r="I1008" s="1118" t="s">
        <v>911</v>
      </c>
      <c r="J1008" s="1118" t="s">
        <v>911</v>
      </c>
      <c r="K1008" s="1118">
        <v>2</v>
      </c>
      <c r="L1008" s="271" t="s">
        <v>911</v>
      </c>
    </row>
    <row r="1009" spans="1:12" s="232" customFormat="1" ht="23.25">
      <c r="A1009" s="416" t="s">
        <v>980</v>
      </c>
      <c r="B1009" s="752" t="s">
        <v>61</v>
      </c>
      <c r="C1009" s="272">
        <v>26</v>
      </c>
      <c r="D1009" s="272">
        <v>8</v>
      </c>
      <c r="E1009" s="272">
        <v>26</v>
      </c>
      <c r="F1009" s="272">
        <v>8</v>
      </c>
      <c r="G1009" s="272">
        <v>26</v>
      </c>
      <c r="H1009" s="272">
        <v>8</v>
      </c>
      <c r="I1009" s="272" t="s">
        <v>911</v>
      </c>
      <c r="J1009" s="272" t="s">
        <v>911</v>
      </c>
      <c r="K1009" s="272" t="s">
        <v>911</v>
      </c>
      <c r="L1009" s="275" t="s">
        <v>911</v>
      </c>
    </row>
    <row r="1010" spans="1:12" s="232" customFormat="1" ht="23.65">
      <c r="A1010" s="421" t="s">
        <v>1986</v>
      </c>
      <c r="B1010" s="752"/>
      <c r="C1010" s="272"/>
      <c r="D1010" s="272"/>
      <c r="E1010" s="272"/>
      <c r="F1010" s="272"/>
      <c r="G1010" s="272"/>
      <c r="H1010" s="272"/>
      <c r="I1010" s="272"/>
      <c r="J1010" s="272"/>
      <c r="K1010" s="272"/>
      <c r="L1010" s="275"/>
    </row>
    <row r="1011" spans="1:12" s="232" customFormat="1" ht="13.15">
      <c r="A1011" s="421"/>
      <c r="B1011" s="752"/>
      <c r="C1011" s="272"/>
      <c r="D1011" s="272"/>
      <c r="E1011" s="272"/>
      <c r="F1011" s="272"/>
      <c r="G1011" s="272"/>
      <c r="H1011" s="272"/>
      <c r="I1011" s="272"/>
      <c r="J1011" s="272"/>
      <c r="K1011" s="272"/>
      <c r="L1011" s="275"/>
    </row>
    <row r="1012" spans="1:12" s="232" customFormat="1" ht="13.15">
      <c r="A1012" s="276" t="s">
        <v>74</v>
      </c>
      <c r="B1012" s="752" t="s">
        <v>61</v>
      </c>
      <c r="C1012" s="271">
        <v>53</v>
      </c>
      <c r="D1012" s="1118">
        <v>16</v>
      </c>
      <c r="E1012" s="1118">
        <v>28</v>
      </c>
      <c r="F1012" s="1118">
        <v>4</v>
      </c>
      <c r="G1012" s="1118">
        <v>28</v>
      </c>
      <c r="H1012" s="1118">
        <v>4</v>
      </c>
      <c r="I1012" s="1118" t="s">
        <v>911</v>
      </c>
      <c r="J1012" s="1118" t="s">
        <v>911</v>
      </c>
      <c r="K1012" s="1118">
        <v>25</v>
      </c>
      <c r="L1012" s="271">
        <v>12</v>
      </c>
    </row>
    <row r="1013" spans="1:12" s="232" customFormat="1" ht="13.15">
      <c r="A1013" s="286" t="s">
        <v>879</v>
      </c>
      <c r="B1013" s="752"/>
      <c r="C1013" s="271"/>
      <c r="D1013" s="1118"/>
      <c r="E1013" s="1118"/>
      <c r="F1013" s="1118"/>
      <c r="G1013" s="1118"/>
      <c r="H1013" s="1118"/>
      <c r="I1013" s="1118"/>
      <c r="J1013" s="1118"/>
      <c r="K1013" s="1118"/>
      <c r="L1013" s="271"/>
    </row>
    <row r="1014" spans="1:12" s="42" customFormat="1" ht="13.15">
      <c r="A1014" s="416" t="s">
        <v>112</v>
      </c>
      <c r="B1014" s="752" t="s">
        <v>61</v>
      </c>
      <c r="C1014" s="271">
        <v>53</v>
      </c>
      <c r="D1014" s="1118">
        <v>16</v>
      </c>
      <c r="E1014" s="1118">
        <v>28</v>
      </c>
      <c r="F1014" s="1118">
        <v>4</v>
      </c>
      <c r="G1014" s="1118">
        <v>28</v>
      </c>
      <c r="H1014" s="1118">
        <v>4</v>
      </c>
      <c r="I1014" s="1118" t="s">
        <v>911</v>
      </c>
      <c r="J1014" s="1118" t="s">
        <v>911</v>
      </c>
      <c r="K1014" s="1118">
        <v>25</v>
      </c>
      <c r="L1014" s="271">
        <v>12</v>
      </c>
    </row>
    <row r="1015" spans="1:12" s="42" customFormat="1" ht="13.15">
      <c r="A1015" s="417" t="s">
        <v>2055</v>
      </c>
      <c r="B1015" s="752"/>
      <c r="C1015" s="271"/>
      <c r="D1015" s="1118"/>
      <c r="E1015" s="1118"/>
      <c r="F1015" s="1118"/>
      <c r="G1015" s="1118"/>
      <c r="H1015" s="1118"/>
      <c r="I1015" s="1118"/>
      <c r="J1015" s="1118"/>
      <c r="K1015" s="1118"/>
      <c r="L1015" s="271"/>
    </row>
    <row r="1016" spans="1:12" s="232" customFormat="1" ht="13.15">
      <c r="A1016" s="276" t="s">
        <v>80</v>
      </c>
      <c r="B1016" s="752" t="s">
        <v>21</v>
      </c>
      <c r="C1016" s="271">
        <v>1526</v>
      </c>
      <c r="D1016" s="1118">
        <v>1182</v>
      </c>
      <c r="E1016" s="1118">
        <v>1175</v>
      </c>
      <c r="F1016" s="1118">
        <v>909</v>
      </c>
      <c r="G1016" s="1118">
        <v>1175</v>
      </c>
      <c r="H1016" s="1118">
        <v>909</v>
      </c>
      <c r="I1016" s="1118" t="s">
        <v>911</v>
      </c>
      <c r="J1016" s="1118" t="s">
        <v>911</v>
      </c>
      <c r="K1016" s="1118">
        <v>351</v>
      </c>
      <c r="L1016" s="271">
        <v>273</v>
      </c>
    </row>
    <row r="1017" spans="1:12" s="232" customFormat="1" ht="13.15">
      <c r="A1017" s="286" t="s">
        <v>81</v>
      </c>
      <c r="B1017" s="752" t="s">
        <v>260</v>
      </c>
      <c r="C1017" s="271">
        <v>317</v>
      </c>
      <c r="D1017" s="1118">
        <v>261</v>
      </c>
      <c r="E1017" s="1118">
        <v>317</v>
      </c>
      <c r="F1017" s="1118">
        <v>261</v>
      </c>
      <c r="G1017" s="1118">
        <v>317</v>
      </c>
      <c r="H1017" s="1118">
        <v>261</v>
      </c>
      <c r="I1017" s="1118" t="s">
        <v>911</v>
      </c>
      <c r="J1017" s="1118" t="s">
        <v>911</v>
      </c>
      <c r="K1017" s="1118" t="s">
        <v>911</v>
      </c>
      <c r="L1017" s="271" t="s">
        <v>911</v>
      </c>
    </row>
    <row r="1018" spans="1:12" s="232" customFormat="1" ht="13.15">
      <c r="A1018" s="286"/>
      <c r="B1018" s="752" t="s">
        <v>24</v>
      </c>
      <c r="C1018" s="271">
        <v>1209</v>
      </c>
      <c r="D1018" s="1118">
        <v>921</v>
      </c>
      <c r="E1018" s="1118">
        <v>858</v>
      </c>
      <c r="F1018" s="1118">
        <v>648</v>
      </c>
      <c r="G1018" s="1118">
        <v>858</v>
      </c>
      <c r="H1018" s="1118">
        <v>648</v>
      </c>
      <c r="I1018" s="1118" t="s">
        <v>911</v>
      </c>
      <c r="J1018" s="1118" t="s">
        <v>911</v>
      </c>
      <c r="K1018" s="1118">
        <v>351</v>
      </c>
      <c r="L1018" s="271">
        <v>273</v>
      </c>
    </row>
    <row r="1019" spans="1:12" s="232" customFormat="1" ht="13.15">
      <c r="A1019" s="416" t="s">
        <v>976</v>
      </c>
      <c r="B1019" s="752" t="s">
        <v>21</v>
      </c>
      <c r="C1019" s="271">
        <v>1524</v>
      </c>
      <c r="D1019" s="1118">
        <v>1180</v>
      </c>
      <c r="E1019" s="1118">
        <v>1173</v>
      </c>
      <c r="F1019" s="1118">
        <v>907</v>
      </c>
      <c r="G1019" s="1118">
        <v>1173</v>
      </c>
      <c r="H1019" s="1118">
        <v>907</v>
      </c>
      <c r="I1019" s="1118" t="s">
        <v>911</v>
      </c>
      <c r="J1019" s="1118" t="s">
        <v>911</v>
      </c>
      <c r="K1019" s="1118">
        <v>351</v>
      </c>
      <c r="L1019" s="271">
        <v>273</v>
      </c>
    </row>
    <row r="1020" spans="1:12" s="232" customFormat="1" ht="13.15">
      <c r="A1020" s="417" t="s">
        <v>2058</v>
      </c>
      <c r="B1020" s="752" t="s">
        <v>260</v>
      </c>
      <c r="C1020" s="271">
        <v>317</v>
      </c>
      <c r="D1020" s="1118">
        <v>261</v>
      </c>
      <c r="E1020" s="1118">
        <v>317</v>
      </c>
      <c r="F1020" s="1118">
        <v>261</v>
      </c>
      <c r="G1020" s="1118">
        <v>317</v>
      </c>
      <c r="H1020" s="1118">
        <v>261</v>
      </c>
      <c r="I1020" s="1118" t="s">
        <v>911</v>
      </c>
      <c r="J1020" s="1118" t="s">
        <v>911</v>
      </c>
      <c r="K1020" s="1118" t="s">
        <v>911</v>
      </c>
      <c r="L1020" s="271" t="s">
        <v>911</v>
      </c>
    </row>
    <row r="1021" spans="1:12" s="232" customFormat="1" ht="13.15">
      <c r="A1021" s="417"/>
      <c r="B1021" s="752" t="s">
        <v>24</v>
      </c>
      <c r="C1021" s="271">
        <v>1207</v>
      </c>
      <c r="D1021" s="1118">
        <v>919</v>
      </c>
      <c r="E1021" s="1118">
        <v>856</v>
      </c>
      <c r="F1021" s="1118">
        <v>646</v>
      </c>
      <c r="G1021" s="1118">
        <v>856</v>
      </c>
      <c r="H1021" s="1118">
        <v>646</v>
      </c>
      <c r="I1021" s="1118" t="s">
        <v>911</v>
      </c>
      <c r="J1021" s="1118" t="s">
        <v>911</v>
      </c>
      <c r="K1021" s="1118">
        <v>351</v>
      </c>
      <c r="L1021" s="271">
        <v>273</v>
      </c>
    </row>
    <row r="1022" spans="1:12" s="232" customFormat="1" ht="13.15">
      <c r="A1022" s="416" t="s">
        <v>977</v>
      </c>
      <c r="B1022" s="752" t="s">
        <v>61</v>
      </c>
      <c r="C1022" s="271">
        <v>2</v>
      </c>
      <c r="D1022" s="1118">
        <v>2</v>
      </c>
      <c r="E1022" s="1118">
        <v>2</v>
      </c>
      <c r="F1022" s="1118">
        <v>2</v>
      </c>
      <c r="G1022" s="1118">
        <v>2</v>
      </c>
      <c r="H1022" s="1118">
        <v>2</v>
      </c>
      <c r="I1022" s="1118" t="s">
        <v>911</v>
      </c>
      <c r="J1022" s="1118" t="s">
        <v>911</v>
      </c>
      <c r="K1022" s="1118" t="s">
        <v>911</v>
      </c>
      <c r="L1022" s="271" t="s">
        <v>911</v>
      </c>
    </row>
    <row r="1023" spans="1:12" s="232" customFormat="1" ht="13.15">
      <c r="A1023" s="417" t="s">
        <v>2059</v>
      </c>
      <c r="B1023" s="752"/>
      <c r="C1023" s="271"/>
      <c r="D1023" s="1118"/>
      <c r="E1023" s="1118"/>
      <c r="F1023" s="1118"/>
      <c r="G1023" s="1118"/>
      <c r="H1023" s="1118"/>
      <c r="I1023" s="1118"/>
      <c r="J1023" s="1118"/>
      <c r="K1023" s="1118"/>
      <c r="L1023" s="271"/>
    </row>
    <row r="1024" spans="1:12" s="232" customFormat="1" ht="13.15">
      <c r="A1024" s="276" t="s">
        <v>84</v>
      </c>
      <c r="B1024" s="752" t="s">
        <v>21</v>
      </c>
      <c r="C1024" s="271">
        <v>3858</v>
      </c>
      <c r="D1024" s="1118">
        <v>2283</v>
      </c>
      <c r="E1024" s="1118">
        <v>2788</v>
      </c>
      <c r="F1024" s="1118">
        <v>1620</v>
      </c>
      <c r="G1024" s="1118">
        <v>2788</v>
      </c>
      <c r="H1024" s="1118">
        <v>1620</v>
      </c>
      <c r="I1024" s="1118" t="s">
        <v>911</v>
      </c>
      <c r="J1024" s="1118" t="s">
        <v>911</v>
      </c>
      <c r="K1024" s="1118">
        <v>1070</v>
      </c>
      <c r="L1024" s="271">
        <v>663</v>
      </c>
    </row>
    <row r="1025" spans="1:35" s="232" customFormat="1" ht="13.15">
      <c r="A1025" s="286" t="s">
        <v>85</v>
      </c>
      <c r="B1025" s="752" t="s">
        <v>260</v>
      </c>
      <c r="C1025" s="271">
        <v>887</v>
      </c>
      <c r="D1025" s="1118">
        <v>578</v>
      </c>
      <c r="E1025" s="1118">
        <v>729</v>
      </c>
      <c r="F1025" s="1118">
        <v>502</v>
      </c>
      <c r="G1025" s="1118">
        <v>729</v>
      </c>
      <c r="H1025" s="1118">
        <v>502</v>
      </c>
      <c r="I1025" s="1118" t="s">
        <v>911</v>
      </c>
      <c r="J1025" s="1118" t="s">
        <v>911</v>
      </c>
      <c r="K1025" s="1118">
        <v>158</v>
      </c>
      <c r="L1025" s="271">
        <v>76</v>
      </c>
    </row>
    <row r="1026" spans="1:35" s="232" customFormat="1" ht="13.15">
      <c r="A1026" s="286"/>
      <c r="B1026" s="752" t="s">
        <v>24</v>
      </c>
      <c r="C1026" s="271">
        <v>2971</v>
      </c>
      <c r="D1026" s="1118">
        <v>1705</v>
      </c>
      <c r="E1026" s="1118">
        <v>2059</v>
      </c>
      <c r="F1026" s="1118">
        <v>1118</v>
      </c>
      <c r="G1026" s="1118">
        <v>2059</v>
      </c>
      <c r="H1026" s="1118">
        <v>1118</v>
      </c>
      <c r="I1026" s="1118" t="s">
        <v>911</v>
      </c>
      <c r="J1026" s="1118" t="s">
        <v>911</v>
      </c>
      <c r="K1026" s="1118">
        <v>912</v>
      </c>
      <c r="L1026" s="271">
        <v>587</v>
      </c>
    </row>
    <row r="1027" spans="1:35" s="232" customFormat="1" ht="13.15">
      <c r="A1027" s="416" t="s">
        <v>115</v>
      </c>
      <c r="B1027" s="752" t="s">
        <v>21</v>
      </c>
      <c r="C1027" s="271">
        <v>1476</v>
      </c>
      <c r="D1027" s="1118">
        <v>1227</v>
      </c>
      <c r="E1027" s="1118">
        <v>1036</v>
      </c>
      <c r="F1027" s="1118">
        <v>843</v>
      </c>
      <c r="G1027" s="1118">
        <v>1036</v>
      </c>
      <c r="H1027" s="1118">
        <v>843</v>
      </c>
      <c r="I1027" s="1118" t="s">
        <v>911</v>
      </c>
      <c r="J1027" s="1118" t="s">
        <v>911</v>
      </c>
      <c r="K1027" s="1118">
        <v>440</v>
      </c>
      <c r="L1027" s="271">
        <v>384</v>
      </c>
    </row>
    <row r="1028" spans="1:35" s="232" customFormat="1" ht="13.15">
      <c r="A1028" s="417" t="s">
        <v>2036</v>
      </c>
      <c r="B1028" s="752" t="s">
        <v>260</v>
      </c>
      <c r="C1028" s="271">
        <v>409</v>
      </c>
      <c r="D1028" s="1118">
        <v>318</v>
      </c>
      <c r="E1028" s="1118">
        <v>374</v>
      </c>
      <c r="F1028" s="1118">
        <v>295</v>
      </c>
      <c r="G1028" s="1118">
        <v>374</v>
      </c>
      <c r="H1028" s="1118">
        <v>295</v>
      </c>
      <c r="I1028" s="1118" t="s">
        <v>911</v>
      </c>
      <c r="J1028" s="1118" t="s">
        <v>911</v>
      </c>
      <c r="K1028" s="1118">
        <v>35</v>
      </c>
      <c r="L1028" s="271">
        <v>23</v>
      </c>
    </row>
    <row r="1029" spans="1:35" s="232" customFormat="1" ht="13.15">
      <c r="A1029" s="417"/>
      <c r="B1029" s="752" t="s">
        <v>24</v>
      </c>
      <c r="C1029" s="271">
        <v>1067</v>
      </c>
      <c r="D1029" s="1118">
        <v>909</v>
      </c>
      <c r="E1029" s="1118">
        <v>662</v>
      </c>
      <c r="F1029" s="1118">
        <v>548</v>
      </c>
      <c r="G1029" s="1118">
        <v>662</v>
      </c>
      <c r="H1029" s="1118">
        <v>548</v>
      </c>
      <c r="I1029" s="1118" t="s">
        <v>911</v>
      </c>
      <c r="J1029" s="1118" t="s">
        <v>911</v>
      </c>
      <c r="K1029" s="1118">
        <v>405</v>
      </c>
      <c r="L1029" s="271">
        <v>361</v>
      </c>
    </row>
    <row r="1030" spans="1:35" s="232" customFormat="1" ht="13.15">
      <c r="A1030" s="416" t="s">
        <v>116</v>
      </c>
      <c r="B1030" s="752" t="s">
        <v>61</v>
      </c>
      <c r="C1030" s="271">
        <v>22</v>
      </c>
      <c r="D1030" s="1118">
        <v>6</v>
      </c>
      <c r="E1030" s="1118">
        <v>22</v>
      </c>
      <c r="F1030" s="1118">
        <v>6</v>
      </c>
      <c r="G1030" s="1118">
        <v>22</v>
      </c>
      <c r="H1030" s="1118">
        <v>6</v>
      </c>
      <c r="I1030" s="1118" t="s">
        <v>911</v>
      </c>
      <c r="J1030" s="1118" t="s">
        <v>911</v>
      </c>
      <c r="K1030" s="1118" t="s">
        <v>911</v>
      </c>
      <c r="L1030" s="271" t="s">
        <v>911</v>
      </c>
    </row>
    <row r="1031" spans="1:35" s="232" customFormat="1" ht="13.15">
      <c r="A1031" s="417" t="s">
        <v>2017</v>
      </c>
      <c r="B1031" s="752"/>
      <c r="C1031" s="271"/>
      <c r="D1031" s="1118"/>
      <c r="E1031" s="1118"/>
      <c r="F1031" s="1118"/>
      <c r="G1031" s="1118"/>
      <c r="H1031" s="1118"/>
      <c r="I1031" s="1118"/>
      <c r="J1031" s="1118"/>
      <c r="K1031" s="1118"/>
      <c r="L1031" s="271"/>
    </row>
    <row r="1032" spans="1:35" s="232" customFormat="1" ht="13.15">
      <c r="A1032" s="416" t="s">
        <v>979</v>
      </c>
      <c r="B1032" s="752" t="s">
        <v>21</v>
      </c>
      <c r="C1032" s="271">
        <v>2153</v>
      </c>
      <c r="D1032" s="1118">
        <v>1007</v>
      </c>
      <c r="E1032" s="1118">
        <v>1529</v>
      </c>
      <c r="F1032" s="1118">
        <v>731</v>
      </c>
      <c r="G1032" s="1118">
        <v>1529</v>
      </c>
      <c r="H1032" s="1118">
        <v>731</v>
      </c>
      <c r="I1032" s="1118" t="s">
        <v>911</v>
      </c>
      <c r="J1032" s="1118" t="s">
        <v>911</v>
      </c>
      <c r="K1032" s="1118">
        <v>624</v>
      </c>
      <c r="L1032" s="271">
        <v>276</v>
      </c>
    </row>
    <row r="1033" spans="1:35" s="232" customFormat="1" ht="13.15">
      <c r="A1033" s="417" t="s">
        <v>2019</v>
      </c>
      <c r="B1033" s="752" t="s">
        <v>260</v>
      </c>
      <c r="C1033" s="271">
        <v>455</v>
      </c>
      <c r="D1033" s="1118">
        <v>255</v>
      </c>
      <c r="E1033" s="1118">
        <v>338</v>
      </c>
      <c r="F1033" s="1118">
        <v>205</v>
      </c>
      <c r="G1033" s="1118">
        <v>338</v>
      </c>
      <c r="H1033" s="1118">
        <v>205</v>
      </c>
      <c r="I1033" s="1118" t="s">
        <v>911</v>
      </c>
      <c r="J1033" s="1118" t="s">
        <v>911</v>
      </c>
      <c r="K1033" s="1118">
        <v>117</v>
      </c>
      <c r="L1033" s="271">
        <v>50</v>
      </c>
    </row>
    <row r="1034" spans="1:35" s="232" customFormat="1" ht="13.15">
      <c r="A1034" s="416"/>
      <c r="B1034" s="752" t="s">
        <v>24</v>
      </c>
      <c r="C1034" s="271">
        <v>1698</v>
      </c>
      <c r="D1034" s="1118">
        <v>752</v>
      </c>
      <c r="E1034" s="1118">
        <v>1191</v>
      </c>
      <c r="F1034" s="1118">
        <v>526</v>
      </c>
      <c r="G1034" s="1118">
        <v>1191</v>
      </c>
      <c r="H1034" s="1118">
        <v>526</v>
      </c>
      <c r="I1034" s="1118" t="s">
        <v>911</v>
      </c>
      <c r="J1034" s="1118" t="s">
        <v>911</v>
      </c>
      <c r="K1034" s="1118">
        <v>507</v>
      </c>
      <c r="L1034" s="271">
        <v>226</v>
      </c>
    </row>
    <row r="1035" spans="1:35" s="232" customFormat="1" ht="13.15">
      <c r="A1035" s="416" t="s">
        <v>117</v>
      </c>
      <c r="B1035" s="752" t="s">
        <v>21</v>
      </c>
      <c r="C1035" s="271">
        <v>207</v>
      </c>
      <c r="D1035" s="1118">
        <v>43</v>
      </c>
      <c r="E1035" s="1118">
        <v>201</v>
      </c>
      <c r="F1035" s="1118">
        <v>40</v>
      </c>
      <c r="G1035" s="1118">
        <v>201</v>
      </c>
      <c r="H1035" s="1118">
        <v>40</v>
      </c>
      <c r="I1035" s="1118" t="s">
        <v>911</v>
      </c>
      <c r="J1035" s="1118" t="s">
        <v>911</v>
      </c>
      <c r="K1035" s="1118">
        <v>6</v>
      </c>
      <c r="L1035" s="271">
        <v>3</v>
      </c>
    </row>
    <row r="1036" spans="1:35" s="232" customFormat="1" ht="13.15">
      <c r="A1036" s="417" t="s">
        <v>2021</v>
      </c>
      <c r="B1036" s="752" t="s">
        <v>260</v>
      </c>
      <c r="C1036" s="271">
        <v>23</v>
      </c>
      <c r="D1036" s="1118">
        <v>5</v>
      </c>
      <c r="E1036" s="1118">
        <v>17</v>
      </c>
      <c r="F1036" s="1118">
        <v>2</v>
      </c>
      <c r="G1036" s="1118">
        <v>17</v>
      </c>
      <c r="H1036" s="1118">
        <v>2</v>
      </c>
      <c r="I1036" s="1118" t="s">
        <v>911</v>
      </c>
      <c r="J1036" s="1118" t="s">
        <v>911</v>
      </c>
      <c r="K1036" s="1118">
        <v>6</v>
      </c>
      <c r="L1036" s="271">
        <v>3</v>
      </c>
    </row>
    <row r="1037" spans="1:35" s="232" customFormat="1" ht="13.15">
      <c r="A1037" s="417"/>
      <c r="B1037" s="752" t="s">
        <v>24</v>
      </c>
      <c r="C1037" s="271">
        <v>184</v>
      </c>
      <c r="D1037" s="1118">
        <v>38</v>
      </c>
      <c r="E1037" s="1118">
        <v>184</v>
      </c>
      <c r="F1037" s="1118">
        <v>38</v>
      </c>
      <c r="G1037" s="1118">
        <v>184</v>
      </c>
      <c r="H1037" s="1118">
        <v>38</v>
      </c>
      <c r="I1037" s="1118" t="s">
        <v>911</v>
      </c>
      <c r="J1037" s="1118" t="s">
        <v>911</v>
      </c>
      <c r="K1037" s="1118" t="s">
        <v>911</v>
      </c>
      <c r="L1037" s="271" t="s">
        <v>911</v>
      </c>
    </row>
    <row r="1038" spans="1:35" s="232" customFormat="1" ht="13.15">
      <c r="A1038" s="293" t="s">
        <v>689</v>
      </c>
      <c r="B1038" s="753" t="s">
        <v>21</v>
      </c>
      <c r="C1038" s="271">
        <v>133</v>
      </c>
      <c r="D1038" s="1118">
        <v>95</v>
      </c>
      <c r="E1038" s="1118">
        <v>15</v>
      </c>
      <c r="F1038" s="1118">
        <v>4</v>
      </c>
      <c r="G1038" s="1118">
        <v>15</v>
      </c>
      <c r="H1038" s="1118">
        <v>4</v>
      </c>
      <c r="I1038" s="1118" t="s">
        <v>911</v>
      </c>
      <c r="J1038" s="1118" t="s">
        <v>911</v>
      </c>
      <c r="K1038" s="1118">
        <v>118</v>
      </c>
      <c r="L1038" s="271">
        <v>91</v>
      </c>
      <c r="Y1038" s="406"/>
      <c r="Z1038" s="406"/>
      <c r="AA1038" s="406"/>
      <c r="AB1038" s="406"/>
      <c r="AC1038" s="406"/>
      <c r="AD1038" s="406"/>
      <c r="AE1038" s="406"/>
      <c r="AF1038" s="406"/>
      <c r="AG1038" s="406"/>
      <c r="AH1038" s="406"/>
      <c r="AI1038" s="406"/>
    </row>
    <row r="1039" spans="1:35" s="232" customFormat="1" ht="13.15">
      <c r="A1039" s="284" t="s">
        <v>1914</v>
      </c>
      <c r="B1039" s="753" t="s">
        <v>260</v>
      </c>
      <c r="C1039" s="271">
        <v>12</v>
      </c>
      <c r="D1039" s="1118">
        <v>11</v>
      </c>
      <c r="E1039" s="1118" t="s">
        <v>911</v>
      </c>
      <c r="F1039" s="1118" t="s">
        <v>911</v>
      </c>
      <c r="G1039" s="1118" t="s">
        <v>911</v>
      </c>
      <c r="H1039" s="1118" t="s">
        <v>911</v>
      </c>
      <c r="I1039" s="1118" t="s">
        <v>911</v>
      </c>
      <c r="J1039" s="1118" t="s">
        <v>911</v>
      </c>
      <c r="K1039" s="1118">
        <v>12</v>
      </c>
      <c r="L1039" s="271">
        <v>11</v>
      </c>
      <c r="Y1039" s="406"/>
      <c r="Z1039" s="406"/>
      <c r="AA1039" s="406"/>
      <c r="AB1039" s="406"/>
      <c r="AC1039" s="406"/>
      <c r="AD1039" s="406"/>
      <c r="AE1039" s="406"/>
      <c r="AF1039" s="406"/>
      <c r="AG1039" s="406"/>
      <c r="AH1039" s="406"/>
      <c r="AI1039" s="406"/>
    </row>
    <row r="1040" spans="1:35" s="232" customFormat="1" ht="13.15">
      <c r="A1040" s="286"/>
      <c r="B1040" s="753" t="s">
        <v>24</v>
      </c>
      <c r="C1040" s="271">
        <v>121</v>
      </c>
      <c r="D1040" s="1118">
        <v>84</v>
      </c>
      <c r="E1040" s="1118">
        <v>15</v>
      </c>
      <c r="F1040" s="1118">
        <v>4</v>
      </c>
      <c r="G1040" s="1118">
        <v>15</v>
      </c>
      <c r="H1040" s="1118">
        <v>4</v>
      </c>
      <c r="I1040" s="1118" t="s">
        <v>911</v>
      </c>
      <c r="J1040" s="1118" t="s">
        <v>911</v>
      </c>
      <c r="K1040" s="1118">
        <v>106</v>
      </c>
      <c r="L1040" s="271">
        <v>80</v>
      </c>
      <c r="Y1040" s="406"/>
      <c r="Z1040" s="406"/>
      <c r="AA1040" s="406"/>
      <c r="AB1040" s="406"/>
      <c r="AC1040" s="406"/>
      <c r="AD1040" s="406"/>
      <c r="AE1040" s="406"/>
      <c r="AF1040" s="406"/>
      <c r="AG1040" s="406"/>
      <c r="AH1040" s="406"/>
      <c r="AI1040" s="406"/>
    </row>
    <row r="1041" spans="1:12" s="42" customFormat="1" ht="13.15">
      <c r="A1041" s="396" t="s">
        <v>32</v>
      </c>
      <c r="B1041" s="751" t="s">
        <v>21</v>
      </c>
      <c r="C1041" s="269">
        <v>3111</v>
      </c>
      <c r="D1041" s="1117">
        <v>2442</v>
      </c>
      <c r="E1041" s="1117">
        <v>1339</v>
      </c>
      <c r="F1041" s="1117">
        <v>984</v>
      </c>
      <c r="G1041" s="1117">
        <v>1297</v>
      </c>
      <c r="H1041" s="1117">
        <v>947</v>
      </c>
      <c r="I1041" s="1117">
        <v>42</v>
      </c>
      <c r="J1041" s="1117">
        <v>37</v>
      </c>
      <c r="K1041" s="1117">
        <v>1772</v>
      </c>
      <c r="L1041" s="269">
        <v>1458</v>
      </c>
    </row>
    <row r="1042" spans="1:12" s="42" customFormat="1" ht="13.15">
      <c r="A1042" s="392" t="s">
        <v>1769</v>
      </c>
      <c r="B1042" s="751" t="s">
        <v>260</v>
      </c>
      <c r="C1042" s="269">
        <v>441</v>
      </c>
      <c r="D1042" s="1117">
        <v>372</v>
      </c>
      <c r="E1042" s="1117">
        <v>280</v>
      </c>
      <c r="F1042" s="1117">
        <v>228</v>
      </c>
      <c r="G1042" s="1117">
        <v>274</v>
      </c>
      <c r="H1042" s="1117">
        <v>222</v>
      </c>
      <c r="I1042" s="1117">
        <v>6</v>
      </c>
      <c r="J1042" s="1117">
        <v>6</v>
      </c>
      <c r="K1042" s="1117">
        <v>161</v>
      </c>
      <c r="L1042" s="269">
        <v>144</v>
      </c>
    </row>
    <row r="1043" spans="1:12" s="42" customFormat="1" ht="13.15">
      <c r="A1043" s="396"/>
      <c r="B1043" s="751" t="s">
        <v>24</v>
      </c>
      <c r="C1043" s="269">
        <v>2670</v>
      </c>
      <c r="D1043" s="1117">
        <v>2070</v>
      </c>
      <c r="E1043" s="1117">
        <v>1059</v>
      </c>
      <c r="F1043" s="1117">
        <v>756</v>
      </c>
      <c r="G1043" s="1117">
        <v>1023</v>
      </c>
      <c r="H1043" s="1117">
        <v>725</v>
      </c>
      <c r="I1043" s="1117">
        <v>36</v>
      </c>
      <c r="J1043" s="1117">
        <v>31</v>
      </c>
      <c r="K1043" s="1117">
        <v>1611</v>
      </c>
      <c r="L1043" s="269">
        <v>1314</v>
      </c>
    </row>
    <row r="1044" spans="1:12" s="232" customFormat="1" ht="13.15">
      <c r="A1044" s="276" t="s">
        <v>45</v>
      </c>
      <c r="B1044" s="752" t="s">
        <v>21</v>
      </c>
      <c r="C1044" s="271">
        <v>2133</v>
      </c>
      <c r="D1044" s="1118">
        <v>1763</v>
      </c>
      <c r="E1044" s="1118">
        <v>727</v>
      </c>
      <c r="F1044" s="1118">
        <v>567</v>
      </c>
      <c r="G1044" s="1118">
        <v>727</v>
      </c>
      <c r="H1044" s="1118">
        <v>567</v>
      </c>
      <c r="I1044" s="1118" t="s">
        <v>911</v>
      </c>
      <c r="J1044" s="1118" t="s">
        <v>911</v>
      </c>
      <c r="K1044" s="1118">
        <v>1406</v>
      </c>
      <c r="L1044" s="271">
        <v>1196</v>
      </c>
    </row>
    <row r="1045" spans="1:12" s="232" customFormat="1" ht="13.15">
      <c r="A1045" s="286" t="s">
        <v>342</v>
      </c>
      <c r="B1045" s="752" t="s">
        <v>260</v>
      </c>
      <c r="C1045" s="271">
        <v>196</v>
      </c>
      <c r="D1045" s="1118">
        <v>185</v>
      </c>
      <c r="E1045" s="1118">
        <v>96</v>
      </c>
      <c r="F1045" s="1118">
        <v>88</v>
      </c>
      <c r="G1045" s="1118">
        <v>96</v>
      </c>
      <c r="H1045" s="1118">
        <v>88</v>
      </c>
      <c r="I1045" s="1118" t="s">
        <v>911</v>
      </c>
      <c r="J1045" s="1118" t="s">
        <v>911</v>
      </c>
      <c r="K1045" s="1118">
        <v>100</v>
      </c>
      <c r="L1045" s="271">
        <v>97</v>
      </c>
    </row>
    <row r="1046" spans="1:12" s="232" customFormat="1" ht="13.15">
      <c r="A1046" s="276"/>
      <c r="B1046" s="752" t="s">
        <v>24</v>
      </c>
      <c r="C1046" s="271">
        <v>1937</v>
      </c>
      <c r="D1046" s="1118">
        <v>1578</v>
      </c>
      <c r="E1046" s="1118">
        <v>631</v>
      </c>
      <c r="F1046" s="1118">
        <v>479</v>
      </c>
      <c r="G1046" s="1118">
        <v>631</v>
      </c>
      <c r="H1046" s="1118">
        <v>479</v>
      </c>
      <c r="I1046" s="1118" t="s">
        <v>911</v>
      </c>
      <c r="J1046" s="1118" t="s">
        <v>911</v>
      </c>
      <c r="K1046" s="1118">
        <v>1306</v>
      </c>
      <c r="L1046" s="271">
        <v>1099</v>
      </c>
    </row>
    <row r="1047" spans="1:12" s="232" customFormat="1" ht="13.15">
      <c r="A1047" s="416" t="s">
        <v>103</v>
      </c>
      <c r="B1047" s="752" t="s">
        <v>21</v>
      </c>
      <c r="C1047" s="271">
        <v>2133</v>
      </c>
      <c r="D1047" s="1118">
        <v>1763</v>
      </c>
      <c r="E1047" s="1118">
        <v>727</v>
      </c>
      <c r="F1047" s="1118">
        <v>567</v>
      </c>
      <c r="G1047" s="1118">
        <v>727</v>
      </c>
      <c r="H1047" s="1118">
        <v>567</v>
      </c>
      <c r="I1047" s="1118" t="s">
        <v>911</v>
      </c>
      <c r="J1047" s="1118" t="s">
        <v>911</v>
      </c>
      <c r="K1047" s="1118">
        <v>1406</v>
      </c>
      <c r="L1047" s="271">
        <v>1196</v>
      </c>
    </row>
    <row r="1048" spans="1:12" s="232" customFormat="1" ht="13.15">
      <c r="A1048" s="417" t="s">
        <v>988</v>
      </c>
      <c r="B1048" s="752" t="s">
        <v>260</v>
      </c>
      <c r="C1048" s="271">
        <v>196</v>
      </c>
      <c r="D1048" s="1118">
        <v>185</v>
      </c>
      <c r="E1048" s="1118">
        <v>96</v>
      </c>
      <c r="F1048" s="1118">
        <v>88</v>
      </c>
      <c r="G1048" s="1118">
        <v>96</v>
      </c>
      <c r="H1048" s="1118">
        <v>88</v>
      </c>
      <c r="I1048" s="1118" t="s">
        <v>911</v>
      </c>
      <c r="J1048" s="1118" t="s">
        <v>911</v>
      </c>
      <c r="K1048" s="1118">
        <v>100</v>
      </c>
      <c r="L1048" s="271">
        <v>97</v>
      </c>
    </row>
    <row r="1049" spans="1:12" s="232" customFormat="1" ht="13.15">
      <c r="A1049" s="286"/>
      <c r="B1049" s="752" t="s">
        <v>24</v>
      </c>
      <c r="C1049" s="271">
        <v>1937</v>
      </c>
      <c r="D1049" s="1118">
        <v>1578</v>
      </c>
      <c r="E1049" s="1118">
        <v>631</v>
      </c>
      <c r="F1049" s="1118">
        <v>479</v>
      </c>
      <c r="G1049" s="1118">
        <v>631</v>
      </c>
      <c r="H1049" s="1118">
        <v>479</v>
      </c>
      <c r="I1049" s="1118" t="s">
        <v>911</v>
      </c>
      <c r="J1049" s="1118" t="s">
        <v>911</v>
      </c>
      <c r="K1049" s="1118">
        <v>1306</v>
      </c>
      <c r="L1049" s="271">
        <v>1099</v>
      </c>
    </row>
    <row r="1050" spans="1:12" s="232" customFormat="1" ht="13.15">
      <c r="A1050" s="276" t="s">
        <v>343</v>
      </c>
      <c r="B1050" s="752" t="s">
        <v>21</v>
      </c>
      <c r="C1050" s="271">
        <v>35</v>
      </c>
      <c r="D1050" s="1118">
        <v>24</v>
      </c>
      <c r="E1050" s="1118">
        <v>31</v>
      </c>
      <c r="F1050" s="1118">
        <v>21</v>
      </c>
      <c r="G1050" s="1118">
        <v>31</v>
      </c>
      <c r="H1050" s="1118">
        <v>21</v>
      </c>
      <c r="I1050" s="1118" t="s">
        <v>911</v>
      </c>
      <c r="J1050" s="1118" t="s">
        <v>911</v>
      </c>
      <c r="K1050" s="1118">
        <v>4</v>
      </c>
      <c r="L1050" s="271">
        <v>3</v>
      </c>
    </row>
    <row r="1051" spans="1:12" s="232" customFormat="1" ht="13.15">
      <c r="A1051" s="286" t="s">
        <v>104</v>
      </c>
      <c r="B1051" s="752" t="s">
        <v>260</v>
      </c>
      <c r="C1051" s="271">
        <v>19</v>
      </c>
      <c r="D1051" s="1118">
        <v>11</v>
      </c>
      <c r="E1051" s="1118">
        <v>15</v>
      </c>
      <c r="F1051" s="1118">
        <v>8</v>
      </c>
      <c r="G1051" s="1118">
        <v>15</v>
      </c>
      <c r="H1051" s="1118">
        <v>8</v>
      </c>
      <c r="I1051" s="1118" t="s">
        <v>911</v>
      </c>
      <c r="J1051" s="1118" t="s">
        <v>911</v>
      </c>
      <c r="K1051" s="1118">
        <v>4</v>
      </c>
      <c r="L1051" s="271">
        <v>3</v>
      </c>
    </row>
    <row r="1052" spans="1:12" s="232" customFormat="1" ht="13.15">
      <c r="A1052" s="276"/>
      <c r="B1052" s="752" t="s">
        <v>24</v>
      </c>
      <c r="C1052" s="271">
        <v>16</v>
      </c>
      <c r="D1052" s="1118">
        <v>13</v>
      </c>
      <c r="E1052" s="1118">
        <v>16</v>
      </c>
      <c r="F1052" s="1118">
        <v>13</v>
      </c>
      <c r="G1052" s="1118">
        <v>16</v>
      </c>
      <c r="H1052" s="1118">
        <v>13</v>
      </c>
      <c r="I1052" s="1118" t="s">
        <v>911</v>
      </c>
      <c r="J1052" s="1118" t="s">
        <v>911</v>
      </c>
      <c r="K1052" s="1118" t="s">
        <v>911</v>
      </c>
      <c r="L1052" s="271" t="s">
        <v>911</v>
      </c>
    </row>
    <row r="1053" spans="1:12" s="232" customFormat="1" ht="13.15">
      <c r="A1053" s="416" t="s">
        <v>690</v>
      </c>
      <c r="B1053" s="752" t="s">
        <v>21</v>
      </c>
      <c r="C1053" s="271">
        <v>6</v>
      </c>
      <c r="D1053" s="272">
        <v>5</v>
      </c>
      <c r="E1053" s="272">
        <v>6</v>
      </c>
      <c r="F1053" s="272">
        <v>5</v>
      </c>
      <c r="G1053" s="272">
        <v>6</v>
      </c>
      <c r="H1053" s="272">
        <v>5</v>
      </c>
      <c r="I1053" s="272" t="s">
        <v>911</v>
      </c>
      <c r="J1053" s="272" t="s">
        <v>911</v>
      </c>
      <c r="K1053" s="272" t="s">
        <v>911</v>
      </c>
      <c r="L1053" s="271" t="s">
        <v>911</v>
      </c>
    </row>
    <row r="1054" spans="1:12" s="232" customFormat="1" ht="13.15">
      <c r="A1054" s="417" t="s">
        <v>2045</v>
      </c>
      <c r="B1054" s="752" t="s">
        <v>260</v>
      </c>
      <c r="C1054" s="271">
        <v>5</v>
      </c>
      <c r="D1054" s="272">
        <v>4</v>
      </c>
      <c r="E1054" s="272">
        <v>5</v>
      </c>
      <c r="F1054" s="272">
        <v>4</v>
      </c>
      <c r="G1054" s="272">
        <v>5</v>
      </c>
      <c r="H1054" s="272">
        <v>4</v>
      </c>
      <c r="I1054" s="272" t="s">
        <v>911</v>
      </c>
      <c r="J1054" s="272" t="s">
        <v>911</v>
      </c>
      <c r="K1054" s="272" t="s">
        <v>911</v>
      </c>
      <c r="L1054" s="271" t="s">
        <v>911</v>
      </c>
    </row>
    <row r="1055" spans="1:12" s="232" customFormat="1" ht="13.15">
      <c r="A1055" s="286"/>
      <c r="B1055" s="752" t="s">
        <v>24</v>
      </c>
      <c r="C1055" s="271">
        <v>1</v>
      </c>
      <c r="D1055" s="271">
        <v>1</v>
      </c>
      <c r="E1055" s="271">
        <v>1</v>
      </c>
      <c r="F1055" s="271">
        <v>1</v>
      </c>
      <c r="G1055" s="271">
        <v>1</v>
      </c>
      <c r="H1055" s="271">
        <v>1</v>
      </c>
      <c r="I1055" s="271" t="s">
        <v>911</v>
      </c>
      <c r="J1055" s="271" t="s">
        <v>911</v>
      </c>
      <c r="K1055" s="271" t="s">
        <v>911</v>
      </c>
      <c r="L1055" s="271" t="s">
        <v>911</v>
      </c>
    </row>
    <row r="1056" spans="1:12" s="232" customFormat="1" ht="13.15">
      <c r="A1056" s="416" t="s">
        <v>120</v>
      </c>
      <c r="B1056" s="752" t="s">
        <v>273</v>
      </c>
      <c r="C1056" s="271">
        <v>14</v>
      </c>
      <c r="D1056" s="1118">
        <v>7</v>
      </c>
      <c r="E1056" s="1118">
        <v>10</v>
      </c>
      <c r="F1056" s="1118">
        <v>4</v>
      </c>
      <c r="G1056" s="1118">
        <v>10</v>
      </c>
      <c r="H1056" s="1118">
        <v>4</v>
      </c>
      <c r="I1056" s="1118" t="s">
        <v>911</v>
      </c>
      <c r="J1056" s="1118" t="s">
        <v>911</v>
      </c>
      <c r="K1056" s="1118">
        <v>4</v>
      </c>
      <c r="L1056" s="271">
        <v>3</v>
      </c>
    </row>
    <row r="1057" spans="1:12" s="232" customFormat="1" ht="13.15">
      <c r="A1057" s="417" t="s">
        <v>2046</v>
      </c>
      <c r="B1057" s="752"/>
      <c r="C1057" s="271"/>
      <c r="D1057" s="1118"/>
      <c r="E1057" s="1118"/>
      <c r="F1057" s="1118"/>
      <c r="G1057" s="1118"/>
      <c r="H1057" s="1118"/>
      <c r="I1057" s="1118"/>
      <c r="J1057" s="1118"/>
      <c r="K1057" s="1118"/>
      <c r="L1057" s="271"/>
    </row>
    <row r="1058" spans="1:12" s="232" customFormat="1" ht="13.15">
      <c r="A1058" s="416" t="s">
        <v>105</v>
      </c>
      <c r="B1058" s="752" t="s">
        <v>61</v>
      </c>
      <c r="C1058" s="271">
        <v>15</v>
      </c>
      <c r="D1058" s="1118">
        <v>12</v>
      </c>
      <c r="E1058" s="1118">
        <v>15</v>
      </c>
      <c r="F1058" s="1118">
        <v>12</v>
      </c>
      <c r="G1058" s="1118">
        <v>15</v>
      </c>
      <c r="H1058" s="1118">
        <v>12</v>
      </c>
      <c r="I1058" s="1118" t="s">
        <v>911</v>
      </c>
      <c r="J1058" s="1118" t="s">
        <v>911</v>
      </c>
      <c r="K1058" s="1118" t="s">
        <v>911</v>
      </c>
      <c r="L1058" s="271" t="s">
        <v>911</v>
      </c>
    </row>
    <row r="1059" spans="1:12" s="232" customFormat="1" ht="13.15">
      <c r="A1059" s="417" t="s">
        <v>2047</v>
      </c>
      <c r="B1059" s="752"/>
      <c r="C1059" s="271"/>
      <c r="D1059" s="1118"/>
      <c r="E1059" s="1118"/>
      <c r="F1059" s="1118"/>
      <c r="G1059" s="1118"/>
      <c r="H1059" s="1118"/>
      <c r="I1059" s="1118"/>
      <c r="J1059" s="1118"/>
      <c r="K1059" s="1118"/>
      <c r="L1059" s="271"/>
    </row>
    <row r="1060" spans="1:12" s="232" customFormat="1" ht="13.15">
      <c r="A1060" s="276" t="s">
        <v>53</v>
      </c>
      <c r="B1060" s="752" t="s">
        <v>21</v>
      </c>
      <c r="C1060" s="271">
        <v>327</v>
      </c>
      <c r="D1060" s="1118">
        <v>243</v>
      </c>
      <c r="E1060" s="1118">
        <v>189</v>
      </c>
      <c r="F1060" s="1118">
        <v>144</v>
      </c>
      <c r="G1060" s="1118">
        <v>147</v>
      </c>
      <c r="H1060" s="1118">
        <v>107</v>
      </c>
      <c r="I1060" s="1118">
        <v>42</v>
      </c>
      <c r="J1060" s="1118">
        <v>37</v>
      </c>
      <c r="K1060" s="1118">
        <v>138</v>
      </c>
      <c r="L1060" s="271">
        <v>99</v>
      </c>
    </row>
    <row r="1061" spans="1:12" s="232" customFormat="1" ht="13.15">
      <c r="A1061" s="286" t="s">
        <v>54</v>
      </c>
      <c r="B1061" s="752" t="s">
        <v>260</v>
      </c>
      <c r="C1061" s="271">
        <v>119</v>
      </c>
      <c r="D1061" s="1118">
        <v>94</v>
      </c>
      <c r="E1061" s="1118">
        <v>72</v>
      </c>
      <c r="F1061" s="1118">
        <v>59</v>
      </c>
      <c r="G1061" s="1118">
        <v>66</v>
      </c>
      <c r="H1061" s="1118">
        <v>53</v>
      </c>
      <c r="I1061" s="1118">
        <v>6</v>
      </c>
      <c r="J1061" s="1118">
        <v>6</v>
      </c>
      <c r="K1061" s="1118">
        <v>47</v>
      </c>
      <c r="L1061" s="271">
        <v>35</v>
      </c>
    </row>
    <row r="1062" spans="1:12" s="232" customFormat="1" ht="13.15">
      <c r="A1062" s="286"/>
      <c r="B1062" s="752" t="s">
        <v>24</v>
      </c>
      <c r="C1062" s="271">
        <v>208</v>
      </c>
      <c r="D1062" s="1118">
        <v>149</v>
      </c>
      <c r="E1062" s="1118">
        <v>117</v>
      </c>
      <c r="F1062" s="1118">
        <v>85</v>
      </c>
      <c r="G1062" s="1118">
        <v>81</v>
      </c>
      <c r="H1062" s="1118">
        <v>54</v>
      </c>
      <c r="I1062" s="1118">
        <v>36</v>
      </c>
      <c r="J1062" s="1118">
        <v>31</v>
      </c>
      <c r="K1062" s="1118">
        <v>91</v>
      </c>
      <c r="L1062" s="271">
        <v>64</v>
      </c>
    </row>
    <row r="1063" spans="1:12" s="232" customFormat="1" ht="13.15">
      <c r="A1063" s="416" t="s">
        <v>677</v>
      </c>
      <c r="B1063" s="752" t="s">
        <v>21</v>
      </c>
      <c r="C1063" s="271">
        <v>191</v>
      </c>
      <c r="D1063" s="1118">
        <v>158</v>
      </c>
      <c r="E1063" s="1118">
        <v>123</v>
      </c>
      <c r="F1063" s="1118">
        <v>107</v>
      </c>
      <c r="G1063" s="1118">
        <v>81</v>
      </c>
      <c r="H1063" s="1118">
        <v>70</v>
      </c>
      <c r="I1063" s="1118">
        <v>42</v>
      </c>
      <c r="J1063" s="1118">
        <v>37</v>
      </c>
      <c r="K1063" s="1118">
        <v>68</v>
      </c>
      <c r="L1063" s="271">
        <v>51</v>
      </c>
    </row>
    <row r="1064" spans="1:12" s="232" customFormat="1" ht="13.15">
      <c r="A1064" s="417" t="s">
        <v>2048</v>
      </c>
      <c r="B1064" s="752" t="s">
        <v>260</v>
      </c>
      <c r="C1064" s="271">
        <v>90</v>
      </c>
      <c r="D1064" s="1118">
        <v>74</v>
      </c>
      <c r="E1064" s="1118">
        <v>43</v>
      </c>
      <c r="F1064" s="1118">
        <v>39</v>
      </c>
      <c r="G1064" s="1118">
        <v>37</v>
      </c>
      <c r="H1064" s="1118">
        <v>33</v>
      </c>
      <c r="I1064" s="1118">
        <v>6</v>
      </c>
      <c r="J1064" s="1118">
        <v>6</v>
      </c>
      <c r="K1064" s="1118">
        <v>47</v>
      </c>
      <c r="L1064" s="271">
        <v>35</v>
      </c>
    </row>
    <row r="1065" spans="1:12" s="232" customFormat="1" ht="13.15">
      <c r="A1065" s="417"/>
      <c r="B1065" s="752" t="s">
        <v>24</v>
      </c>
      <c r="C1065" s="271">
        <v>101</v>
      </c>
      <c r="D1065" s="1118">
        <v>84</v>
      </c>
      <c r="E1065" s="1118">
        <v>80</v>
      </c>
      <c r="F1065" s="1118">
        <v>68</v>
      </c>
      <c r="G1065" s="1118">
        <v>44</v>
      </c>
      <c r="H1065" s="1118">
        <v>37</v>
      </c>
      <c r="I1065" s="1118">
        <v>36</v>
      </c>
      <c r="J1065" s="1118">
        <v>31</v>
      </c>
      <c r="K1065" s="1118">
        <v>21</v>
      </c>
      <c r="L1065" s="271">
        <v>16</v>
      </c>
    </row>
    <row r="1066" spans="1:12" s="232" customFormat="1" ht="13.15">
      <c r="A1066" s="416" t="s">
        <v>691</v>
      </c>
      <c r="B1066" s="752" t="s">
        <v>21</v>
      </c>
      <c r="C1066" s="271">
        <v>136</v>
      </c>
      <c r="D1066" s="1118">
        <v>85</v>
      </c>
      <c r="E1066" s="1118">
        <v>66</v>
      </c>
      <c r="F1066" s="1118">
        <v>37</v>
      </c>
      <c r="G1066" s="1118">
        <v>66</v>
      </c>
      <c r="H1066" s="1118">
        <v>37</v>
      </c>
      <c r="I1066" s="1118" t="s">
        <v>911</v>
      </c>
      <c r="J1066" s="1118" t="s">
        <v>911</v>
      </c>
      <c r="K1066" s="1118">
        <v>70</v>
      </c>
      <c r="L1066" s="271">
        <v>48</v>
      </c>
    </row>
    <row r="1067" spans="1:12" s="232" customFormat="1" ht="13.15">
      <c r="A1067" s="417" t="s">
        <v>2049</v>
      </c>
      <c r="B1067" s="752" t="s">
        <v>260</v>
      </c>
      <c r="C1067" s="271">
        <v>29</v>
      </c>
      <c r="D1067" s="1118">
        <v>20</v>
      </c>
      <c r="E1067" s="1118">
        <v>29</v>
      </c>
      <c r="F1067" s="1118">
        <v>20</v>
      </c>
      <c r="G1067" s="1118">
        <v>29</v>
      </c>
      <c r="H1067" s="1118">
        <v>20</v>
      </c>
      <c r="I1067" s="1118" t="s">
        <v>911</v>
      </c>
      <c r="J1067" s="1118" t="s">
        <v>911</v>
      </c>
      <c r="K1067" s="1118" t="s">
        <v>911</v>
      </c>
      <c r="L1067" s="271" t="s">
        <v>911</v>
      </c>
    </row>
    <row r="1068" spans="1:12" s="232" customFormat="1" ht="13.15">
      <c r="A1068" s="286"/>
      <c r="B1068" s="752" t="s">
        <v>24</v>
      </c>
      <c r="C1068" s="271">
        <v>107</v>
      </c>
      <c r="D1068" s="1118">
        <v>65</v>
      </c>
      <c r="E1068" s="1118">
        <v>37</v>
      </c>
      <c r="F1068" s="1118">
        <v>17</v>
      </c>
      <c r="G1068" s="1118">
        <v>37</v>
      </c>
      <c r="H1068" s="1118">
        <v>17</v>
      </c>
      <c r="I1068" s="1118" t="s">
        <v>911</v>
      </c>
      <c r="J1068" s="1118" t="s">
        <v>911</v>
      </c>
      <c r="K1068" s="1118">
        <v>70</v>
      </c>
      <c r="L1068" s="271">
        <v>48</v>
      </c>
    </row>
    <row r="1069" spans="1:12" s="232" customFormat="1" ht="13.15">
      <c r="A1069" s="276" t="s">
        <v>57</v>
      </c>
      <c r="B1069" s="752" t="s">
        <v>21</v>
      </c>
      <c r="C1069" s="271">
        <v>99</v>
      </c>
      <c r="D1069" s="1118">
        <v>80</v>
      </c>
      <c r="E1069" s="1118">
        <v>84</v>
      </c>
      <c r="F1069" s="1118">
        <v>68</v>
      </c>
      <c r="G1069" s="1118">
        <v>84</v>
      </c>
      <c r="H1069" s="1118">
        <v>68</v>
      </c>
      <c r="I1069" s="1118" t="s">
        <v>911</v>
      </c>
      <c r="J1069" s="1118" t="s">
        <v>911</v>
      </c>
      <c r="K1069" s="1118">
        <v>15</v>
      </c>
      <c r="L1069" s="271">
        <v>12</v>
      </c>
    </row>
    <row r="1070" spans="1:12" s="232" customFormat="1" ht="13.15">
      <c r="A1070" s="286" t="s">
        <v>58</v>
      </c>
      <c r="B1070" s="752" t="s">
        <v>260</v>
      </c>
      <c r="C1070" s="271">
        <v>46</v>
      </c>
      <c r="D1070" s="1118">
        <v>36</v>
      </c>
      <c r="E1070" s="1118">
        <v>36</v>
      </c>
      <c r="F1070" s="1118">
        <v>27</v>
      </c>
      <c r="G1070" s="1118">
        <v>36</v>
      </c>
      <c r="H1070" s="1118">
        <v>27</v>
      </c>
      <c r="I1070" s="1118" t="s">
        <v>911</v>
      </c>
      <c r="J1070" s="1118" t="s">
        <v>911</v>
      </c>
      <c r="K1070" s="1118">
        <v>10</v>
      </c>
      <c r="L1070" s="271">
        <v>9</v>
      </c>
    </row>
    <row r="1071" spans="1:12" s="232" customFormat="1" ht="13.15">
      <c r="A1071" s="392"/>
      <c r="B1071" s="752" t="s">
        <v>24</v>
      </c>
      <c r="C1071" s="271">
        <v>53</v>
      </c>
      <c r="D1071" s="1118">
        <v>44</v>
      </c>
      <c r="E1071" s="1118">
        <v>48</v>
      </c>
      <c r="F1071" s="1118">
        <v>41</v>
      </c>
      <c r="G1071" s="1118">
        <v>48</v>
      </c>
      <c r="H1071" s="1118">
        <v>41</v>
      </c>
      <c r="I1071" s="1118" t="s">
        <v>911</v>
      </c>
      <c r="J1071" s="1118" t="s">
        <v>911</v>
      </c>
      <c r="K1071" s="1118">
        <v>5</v>
      </c>
      <c r="L1071" s="271">
        <v>3</v>
      </c>
    </row>
    <row r="1072" spans="1:12" s="232" customFormat="1" ht="13.15">
      <c r="A1072" s="416" t="s">
        <v>108</v>
      </c>
      <c r="B1072" s="752" t="s">
        <v>21</v>
      </c>
      <c r="C1072" s="271">
        <v>99</v>
      </c>
      <c r="D1072" s="1118">
        <v>80</v>
      </c>
      <c r="E1072" s="1118">
        <v>84</v>
      </c>
      <c r="F1072" s="1118">
        <v>68</v>
      </c>
      <c r="G1072" s="1118">
        <v>84</v>
      </c>
      <c r="H1072" s="1118">
        <v>68</v>
      </c>
      <c r="I1072" s="1118" t="s">
        <v>911</v>
      </c>
      <c r="J1072" s="1118" t="s">
        <v>911</v>
      </c>
      <c r="K1072" s="1118">
        <v>15</v>
      </c>
      <c r="L1072" s="271">
        <v>12</v>
      </c>
    </row>
    <row r="1073" spans="1:12" s="232" customFormat="1" ht="13.15">
      <c r="A1073" s="417" t="s">
        <v>2050</v>
      </c>
      <c r="B1073" s="752" t="s">
        <v>260</v>
      </c>
      <c r="C1073" s="271">
        <v>46</v>
      </c>
      <c r="D1073" s="1118">
        <v>36</v>
      </c>
      <c r="E1073" s="1118">
        <v>36</v>
      </c>
      <c r="F1073" s="1118">
        <v>27</v>
      </c>
      <c r="G1073" s="1118">
        <v>36</v>
      </c>
      <c r="H1073" s="1118">
        <v>27</v>
      </c>
      <c r="I1073" s="1118" t="s">
        <v>911</v>
      </c>
      <c r="J1073" s="1118" t="s">
        <v>911</v>
      </c>
      <c r="K1073" s="1118">
        <v>10</v>
      </c>
      <c r="L1073" s="271">
        <v>9</v>
      </c>
    </row>
    <row r="1074" spans="1:12" s="232" customFormat="1" ht="13.15">
      <c r="A1074" s="286"/>
      <c r="B1074" s="752" t="s">
        <v>24</v>
      </c>
      <c r="C1074" s="271">
        <v>53</v>
      </c>
      <c r="D1074" s="1118">
        <v>44</v>
      </c>
      <c r="E1074" s="1118">
        <v>48</v>
      </c>
      <c r="F1074" s="1118">
        <v>41</v>
      </c>
      <c r="G1074" s="1118">
        <v>48</v>
      </c>
      <c r="H1074" s="1118">
        <v>41</v>
      </c>
      <c r="I1074" s="1118" t="s">
        <v>911</v>
      </c>
      <c r="J1074" s="1118" t="s">
        <v>911</v>
      </c>
      <c r="K1074" s="1118">
        <v>5</v>
      </c>
      <c r="L1074" s="271">
        <v>3</v>
      </c>
    </row>
    <row r="1075" spans="1:12" s="232" customFormat="1" ht="13.15">
      <c r="A1075" s="276" t="s">
        <v>70</v>
      </c>
      <c r="B1075" s="752" t="s">
        <v>21</v>
      </c>
      <c r="C1075" s="271">
        <v>36</v>
      </c>
      <c r="D1075" s="1118">
        <v>13</v>
      </c>
      <c r="E1075" s="1118">
        <v>36</v>
      </c>
      <c r="F1075" s="1118">
        <v>13</v>
      </c>
      <c r="G1075" s="1118">
        <v>36</v>
      </c>
      <c r="H1075" s="1118">
        <v>13</v>
      </c>
      <c r="I1075" s="1118" t="s">
        <v>911</v>
      </c>
      <c r="J1075" s="1118" t="s">
        <v>911</v>
      </c>
      <c r="K1075" s="1118" t="s">
        <v>911</v>
      </c>
      <c r="L1075" s="271" t="s">
        <v>911</v>
      </c>
    </row>
    <row r="1076" spans="1:12" s="232" customFormat="1" ht="13.15">
      <c r="A1076" s="286" t="s">
        <v>877</v>
      </c>
      <c r="B1076" s="752" t="s">
        <v>260</v>
      </c>
      <c r="C1076" s="271">
        <v>3</v>
      </c>
      <c r="D1076" s="1118" t="s">
        <v>911</v>
      </c>
      <c r="E1076" s="1118">
        <v>3</v>
      </c>
      <c r="F1076" s="1118" t="s">
        <v>911</v>
      </c>
      <c r="G1076" s="1118">
        <v>3</v>
      </c>
      <c r="H1076" s="1118" t="s">
        <v>911</v>
      </c>
      <c r="I1076" s="1118" t="s">
        <v>911</v>
      </c>
      <c r="J1076" s="1118" t="s">
        <v>911</v>
      </c>
      <c r="K1076" s="1118" t="s">
        <v>911</v>
      </c>
      <c r="L1076" s="271" t="s">
        <v>911</v>
      </c>
    </row>
    <row r="1077" spans="1:12" s="232" customFormat="1" ht="13.15">
      <c r="A1077" s="286"/>
      <c r="B1077" s="752" t="s">
        <v>24</v>
      </c>
      <c r="C1077" s="271">
        <v>33</v>
      </c>
      <c r="D1077" s="1118">
        <v>13</v>
      </c>
      <c r="E1077" s="1118">
        <v>33</v>
      </c>
      <c r="F1077" s="1118">
        <v>13</v>
      </c>
      <c r="G1077" s="1118">
        <v>33</v>
      </c>
      <c r="H1077" s="1118">
        <v>13</v>
      </c>
      <c r="I1077" s="1118" t="s">
        <v>911</v>
      </c>
      <c r="J1077" s="1118" t="s">
        <v>911</v>
      </c>
      <c r="K1077" s="1118" t="s">
        <v>911</v>
      </c>
      <c r="L1077" s="271" t="s">
        <v>911</v>
      </c>
    </row>
    <row r="1078" spans="1:12" s="232" customFormat="1" ht="13.15">
      <c r="A1078" s="416" t="s">
        <v>685</v>
      </c>
      <c r="B1078" s="752" t="s">
        <v>21</v>
      </c>
      <c r="C1078" s="271">
        <v>36</v>
      </c>
      <c r="D1078" s="1118">
        <v>13</v>
      </c>
      <c r="E1078" s="1118">
        <v>36</v>
      </c>
      <c r="F1078" s="1118">
        <v>13</v>
      </c>
      <c r="G1078" s="1118">
        <v>36</v>
      </c>
      <c r="H1078" s="1118">
        <v>13</v>
      </c>
      <c r="I1078" s="1118" t="s">
        <v>911</v>
      </c>
      <c r="J1078" s="1118" t="s">
        <v>911</v>
      </c>
      <c r="K1078" s="1118" t="s">
        <v>911</v>
      </c>
      <c r="L1078" s="271" t="s">
        <v>911</v>
      </c>
    </row>
    <row r="1079" spans="1:12" s="232" customFormat="1" ht="13.15">
      <c r="A1079" s="417" t="s">
        <v>2008</v>
      </c>
      <c r="B1079" s="752" t="s">
        <v>260</v>
      </c>
      <c r="C1079" s="271">
        <v>3</v>
      </c>
      <c r="D1079" s="1118" t="s">
        <v>911</v>
      </c>
      <c r="E1079" s="1118">
        <v>3</v>
      </c>
      <c r="F1079" s="1118" t="s">
        <v>911</v>
      </c>
      <c r="G1079" s="1118">
        <v>3</v>
      </c>
      <c r="H1079" s="1118" t="s">
        <v>911</v>
      </c>
      <c r="I1079" s="1118" t="s">
        <v>911</v>
      </c>
      <c r="J1079" s="1118" t="s">
        <v>911</v>
      </c>
      <c r="K1079" s="1118" t="s">
        <v>911</v>
      </c>
      <c r="L1079" s="271" t="s">
        <v>911</v>
      </c>
    </row>
    <row r="1080" spans="1:12" s="232" customFormat="1" ht="13.15">
      <c r="A1080" s="276"/>
      <c r="B1080" s="752" t="s">
        <v>24</v>
      </c>
      <c r="C1080" s="271">
        <v>33</v>
      </c>
      <c r="D1080" s="1118">
        <v>13</v>
      </c>
      <c r="E1080" s="1118">
        <v>33</v>
      </c>
      <c r="F1080" s="1118">
        <v>13</v>
      </c>
      <c r="G1080" s="1118">
        <v>33</v>
      </c>
      <c r="H1080" s="1118">
        <v>13</v>
      </c>
      <c r="I1080" s="1118" t="s">
        <v>911</v>
      </c>
      <c r="J1080" s="1118" t="s">
        <v>911</v>
      </c>
      <c r="K1080" s="1118" t="s">
        <v>911</v>
      </c>
      <c r="L1080" s="271" t="s">
        <v>911</v>
      </c>
    </row>
    <row r="1081" spans="1:12" s="232" customFormat="1" ht="13.15">
      <c r="A1081" s="276" t="s">
        <v>80</v>
      </c>
      <c r="B1081" s="752" t="s">
        <v>21</v>
      </c>
      <c r="C1081" s="271">
        <v>286</v>
      </c>
      <c r="D1081" s="1118">
        <v>225</v>
      </c>
      <c r="E1081" s="1118">
        <v>136</v>
      </c>
      <c r="F1081" s="1118">
        <v>102</v>
      </c>
      <c r="G1081" s="1118">
        <v>136</v>
      </c>
      <c r="H1081" s="1118">
        <v>102</v>
      </c>
      <c r="I1081" s="1118" t="s">
        <v>911</v>
      </c>
      <c r="J1081" s="1118" t="s">
        <v>911</v>
      </c>
      <c r="K1081" s="1118">
        <v>150</v>
      </c>
      <c r="L1081" s="271">
        <v>123</v>
      </c>
    </row>
    <row r="1082" spans="1:12" s="232" customFormat="1" ht="13.15">
      <c r="A1082" s="286" t="s">
        <v>81</v>
      </c>
      <c r="B1082" s="752" t="s">
        <v>260</v>
      </c>
      <c r="C1082" s="271">
        <v>46</v>
      </c>
      <c r="D1082" s="1118">
        <v>37</v>
      </c>
      <c r="E1082" s="1118">
        <v>46</v>
      </c>
      <c r="F1082" s="1118">
        <v>37</v>
      </c>
      <c r="G1082" s="1118">
        <v>46</v>
      </c>
      <c r="H1082" s="1118">
        <v>37</v>
      </c>
      <c r="I1082" s="1118" t="s">
        <v>911</v>
      </c>
      <c r="J1082" s="1118" t="s">
        <v>911</v>
      </c>
      <c r="K1082" s="1118" t="s">
        <v>911</v>
      </c>
      <c r="L1082" s="271" t="s">
        <v>911</v>
      </c>
    </row>
    <row r="1083" spans="1:12" s="232" customFormat="1" ht="13.15">
      <c r="A1083" s="286"/>
      <c r="B1083" s="752" t="s">
        <v>24</v>
      </c>
      <c r="C1083" s="271">
        <v>240</v>
      </c>
      <c r="D1083" s="1118">
        <v>188</v>
      </c>
      <c r="E1083" s="1118">
        <v>90</v>
      </c>
      <c r="F1083" s="1118">
        <v>65</v>
      </c>
      <c r="G1083" s="1118">
        <v>90</v>
      </c>
      <c r="H1083" s="1118">
        <v>65</v>
      </c>
      <c r="I1083" s="1118" t="s">
        <v>911</v>
      </c>
      <c r="J1083" s="1118" t="s">
        <v>911</v>
      </c>
      <c r="K1083" s="1118">
        <v>150</v>
      </c>
      <c r="L1083" s="271">
        <v>123</v>
      </c>
    </row>
    <row r="1084" spans="1:12" s="232" customFormat="1" ht="13.15">
      <c r="A1084" s="416" t="s">
        <v>976</v>
      </c>
      <c r="B1084" s="752" t="s">
        <v>21</v>
      </c>
      <c r="C1084" s="271">
        <v>180</v>
      </c>
      <c r="D1084" s="1118">
        <v>125</v>
      </c>
      <c r="E1084" s="1118">
        <v>97</v>
      </c>
      <c r="F1084" s="1118">
        <v>63</v>
      </c>
      <c r="G1084" s="1118">
        <v>97</v>
      </c>
      <c r="H1084" s="1118">
        <v>63</v>
      </c>
      <c r="I1084" s="1118" t="s">
        <v>911</v>
      </c>
      <c r="J1084" s="1118" t="s">
        <v>911</v>
      </c>
      <c r="K1084" s="1118">
        <v>83</v>
      </c>
      <c r="L1084" s="271">
        <v>62</v>
      </c>
    </row>
    <row r="1085" spans="1:12" s="232" customFormat="1" ht="13.15">
      <c r="A1085" s="417" t="s">
        <v>2058</v>
      </c>
      <c r="B1085" s="752" t="s">
        <v>260</v>
      </c>
      <c r="C1085" s="271">
        <v>21</v>
      </c>
      <c r="D1085" s="1118">
        <v>12</v>
      </c>
      <c r="E1085" s="1118">
        <v>21</v>
      </c>
      <c r="F1085" s="1118">
        <v>12</v>
      </c>
      <c r="G1085" s="1118">
        <v>21</v>
      </c>
      <c r="H1085" s="1118">
        <v>12</v>
      </c>
      <c r="I1085" s="1118" t="s">
        <v>911</v>
      </c>
      <c r="J1085" s="1118" t="s">
        <v>911</v>
      </c>
      <c r="K1085" s="1118" t="s">
        <v>911</v>
      </c>
      <c r="L1085" s="271" t="s">
        <v>911</v>
      </c>
    </row>
    <row r="1086" spans="1:12" s="232" customFormat="1" ht="13.15">
      <c r="A1086" s="417"/>
      <c r="B1086" s="752" t="s">
        <v>24</v>
      </c>
      <c r="C1086" s="271">
        <v>159</v>
      </c>
      <c r="D1086" s="1118">
        <v>113</v>
      </c>
      <c r="E1086" s="1118">
        <v>76</v>
      </c>
      <c r="F1086" s="1118">
        <v>51</v>
      </c>
      <c r="G1086" s="1118">
        <v>76</v>
      </c>
      <c r="H1086" s="1118">
        <v>51</v>
      </c>
      <c r="I1086" s="1118" t="s">
        <v>911</v>
      </c>
      <c r="J1086" s="1118" t="s">
        <v>911</v>
      </c>
      <c r="K1086" s="1118">
        <v>83</v>
      </c>
      <c r="L1086" s="271">
        <v>62</v>
      </c>
    </row>
    <row r="1087" spans="1:12" s="232" customFormat="1" ht="13.15">
      <c r="A1087" s="416" t="s">
        <v>977</v>
      </c>
      <c r="B1087" s="752" t="s">
        <v>21</v>
      </c>
      <c r="C1087" s="271">
        <v>106</v>
      </c>
      <c r="D1087" s="1118">
        <v>100</v>
      </c>
      <c r="E1087" s="1118">
        <v>39</v>
      </c>
      <c r="F1087" s="1118">
        <v>39</v>
      </c>
      <c r="G1087" s="1118">
        <v>39</v>
      </c>
      <c r="H1087" s="1118">
        <v>39</v>
      </c>
      <c r="I1087" s="1118" t="s">
        <v>911</v>
      </c>
      <c r="J1087" s="1118" t="s">
        <v>911</v>
      </c>
      <c r="K1087" s="1118">
        <v>67</v>
      </c>
      <c r="L1087" s="271">
        <v>61</v>
      </c>
    </row>
    <row r="1088" spans="1:12" s="232" customFormat="1" ht="13.15">
      <c r="A1088" s="417" t="s">
        <v>2059</v>
      </c>
      <c r="B1088" s="752" t="s">
        <v>260</v>
      </c>
      <c r="C1088" s="271">
        <v>25</v>
      </c>
      <c r="D1088" s="1118">
        <v>25</v>
      </c>
      <c r="E1088" s="1118">
        <v>25</v>
      </c>
      <c r="F1088" s="1118">
        <v>25</v>
      </c>
      <c r="G1088" s="1118">
        <v>25</v>
      </c>
      <c r="H1088" s="1118">
        <v>25</v>
      </c>
      <c r="I1088" s="1118" t="s">
        <v>911</v>
      </c>
      <c r="J1088" s="1118" t="s">
        <v>911</v>
      </c>
      <c r="K1088" s="1118" t="s">
        <v>911</v>
      </c>
      <c r="L1088" s="271" t="s">
        <v>911</v>
      </c>
    </row>
    <row r="1089" spans="1:12" s="232" customFormat="1" ht="13.15">
      <c r="A1089" s="286"/>
      <c r="B1089" s="752" t="s">
        <v>24</v>
      </c>
      <c r="C1089" s="271">
        <v>81</v>
      </c>
      <c r="D1089" s="1118">
        <v>75</v>
      </c>
      <c r="E1089" s="1118">
        <v>14</v>
      </c>
      <c r="F1089" s="1118">
        <v>14</v>
      </c>
      <c r="G1089" s="1118">
        <v>14</v>
      </c>
      <c r="H1089" s="1118">
        <v>14</v>
      </c>
      <c r="I1089" s="1118" t="s">
        <v>911</v>
      </c>
      <c r="J1089" s="1118" t="s">
        <v>911</v>
      </c>
      <c r="K1089" s="1118">
        <v>67</v>
      </c>
      <c r="L1089" s="271">
        <v>61</v>
      </c>
    </row>
    <row r="1090" spans="1:12" s="232" customFormat="1" ht="13.15">
      <c r="A1090" s="276" t="s">
        <v>84</v>
      </c>
      <c r="B1090" s="752" t="s">
        <v>21</v>
      </c>
      <c r="C1090" s="271">
        <v>195</v>
      </c>
      <c r="D1090" s="1118">
        <v>94</v>
      </c>
      <c r="E1090" s="1118">
        <v>136</v>
      </c>
      <c r="F1090" s="1118">
        <v>69</v>
      </c>
      <c r="G1090" s="1118">
        <v>136</v>
      </c>
      <c r="H1090" s="1118">
        <v>69</v>
      </c>
      <c r="I1090" s="1118" t="s">
        <v>911</v>
      </c>
      <c r="J1090" s="1118" t="s">
        <v>911</v>
      </c>
      <c r="K1090" s="1118">
        <v>59</v>
      </c>
      <c r="L1090" s="271">
        <v>25</v>
      </c>
    </row>
    <row r="1091" spans="1:12" s="232" customFormat="1" ht="13.15">
      <c r="A1091" s="286" t="s">
        <v>85</v>
      </c>
      <c r="B1091" s="752" t="s">
        <v>260</v>
      </c>
      <c r="C1091" s="271">
        <v>12</v>
      </c>
      <c r="D1091" s="1118">
        <v>9</v>
      </c>
      <c r="E1091" s="1118">
        <v>12</v>
      </c>
      <c r="F1091" s="1118">
        <v>9</v>
      </c>
      <c r="G1091" s="1118">
        <v>12</v>
      </c>
      <c r="H1091" s="1118">
        <v>9</v>
      </c>
      <c r="I1091" s="1118" t="s">
        <v>911</v>
      </c>
      <c r="J1091" s="1118" t="s">
        <v>911</v>
      </c>
      <c r="K1091" s="1118" t="s">
        <v>911</v>
      </c>
      <c r="L1091" s="271" t="s">
        <v>911</v>
      </c>
    </row>
    <row r="1092" spans="1:12" s="232" customFormat="1" ht="13.15">
      <c r="A1092" s="286"/>
      <c r="B1092" s="752" t="s">
        <v>24</v>
      </c>
      <c r="C1092" s="271">
        <v>183</v>
      </c>
      <c r="D1092" s="1118">
        <v>85</v>
      </c>
      <c r="E1092" s="1118">
        <v>124</v>
      </c>
      <c r="F1092" s="1118">
        <v>60</v>
      </c>
      <c r="G1092" s="1118">
        <v>124</v>
      </c>
      <c r="H1092" s="1118">
        <v>60</v>
      </c>
      <c r="I1092" s="1118" t="s">
        <v>911</v>
      </c>
      <c r="J1092" s="1118" t="s">
        <v>911</v>
      </c>
      <c r="K1092" s="1118">
        <v>59</v>
      </c>
      <c r="L1092" s="271">
        <v>25</v>
      </c>
    </row>
    <row r="1093" spans="1:12" s="232" customFormat="1" ht="13.15">
      <c r="A1093" s="416" t="s">
        <v>115</v>
      </c>
      <c r="B1093" s="752" t="s">
        <v>21</v>
      </c>
      <c r="C1093" s="271">
        <v>27</v>
      </c>
      <c r="D1093" s="1118">
        <v>27</v>
      </c>
      <c r="E1093" s="1118">
        <v>27</v>
      </c>
      <c r="F1093" s="1118">
        <v>27</v>
      </c>
      <c r="G1093" s="1118">
        <v>27</v>
      </c>
      <c r="H1093" s="1118">
        <v>27</v>
      </c>
      <c r="I1093" s="1118" t="s">
        <v>911</v>
      </c>
      <c r="J1093" s="1118" t="s">
        <v>911</v>
      </c>
      <c r="K1093" s="1118" t="s">
        <v>911</v>
      </c>
      <c r="L1093" s="271" t="s">
        <v>911</v>
      </c>
    </row>
    <row r="1094" spans="1:12" s="232" customFormat="1" ht="13.15">
      <c r="A1094" s="417" t="s">
        <v>2036</v>
      </c>
      <c r="B1094" s="752" t="s">
        <v>260</v>
      </c>
      <c r="C1094" s="271">
        <v>7</v>
      </c>
      <c r="D1094" s="1118">
        <v>7</v>
      </c>
      <c r="E1094" s="1118">
        <v>7</v>
      </c>
      <c r="F1094" s="1118">
        <v>7</v>
      </c>
      <c r="G1094" s="1118">
        <v>7</v>
      </c>
      <c r="H1094" s="1118">
        <v>7</v>
      </c>
      <c r="I1094" s="1118" t="s">
        <v>911</v>
      </c>
      <c r="J1094" s="1118" t="s">
        <v>911</v>
      </c>
      <c r="K1094" s="1118" t="s">
        <v>911</v>
      </c>
      <c r="L1094" s="271" t="s">
        <v>911</v>
      </c>
    </row>
    <row r="1095" spans="1:12" s="232" customFormat="1" ht="13.15">
      <c r="A1095" s="417"/>
      <c r="B1095" s="752" t="s">
        <v>24</v>
      </c>
      <c r="C1095" s="271">
        <v>20</v>
      </c>
      <c r="D1095" s="1118">
        <v>20</v>
      </c>
      <c r="E1095" s="1118">
        <v>20</v>
      </c>
      <c r="F1095" s="1118">
        <v>20</v>
      </c>
      <c r="G1095" s="1118">
        <v>20</v>
      </c>
      <c r="H1095" s="1118">
        <v>20</v>
      </c>
      <c r="I1095" s="1118" t="s">
        <v>911</v>
      </c>
      <c r="J1095" s="1118" t="s">
        <v>911</v>
      </c>
      <c r="K1095" s="1118" t="s">
        <v>911</v>
      </c>
      <c r="L1095" s="271" t="s">
        <v>911</v>
      </c>
    </row>
    <row r="1096" spans="1:12" s="232" customFormat="1" ht="13.15">
      <c r="A1096" s="416" t="s">
        <v>979</v>
      </c>
      <c r="B1096" s="752" t="s">
        <v>21</v>
      </c>
      <c r="C1096" s="271">
        <v>168</v>
      </c>
      <c r="D1096" s="1118">
        <v>67</v>
      </c>
      <c r="E1096" s="1118">
        <v>109</v>
      </c>
      <c r="F1096" s="1118">
        <v>42</v>
      </c>
      <c r="G1096" s="1118">
        <v>109</v>
      </c>
      <c r="H1096" s="1118">
        <v>42</v>
      </c>
      <c r="I1096" s="1118" t="s">
        <v>911</v>
      </c>
      <c r="J1096" s="1118" t="s">
        <v>911</v>
      </c>
      <c r="K1096" s="1118">
        <v>59</v>
      </c>
      <c r="L1096" s="271">
        <v>25</v>
      </c>
    </row>
    <row r="1097" spans="1:12" s="232" customFormat="1" ht="13.15">
      <c r="A1097" s="417" t="s">
        <v>2019</v>
      </c>
      <c r="B1097" s="752" t="s">
        <v>260</v>
      </c>
      <c r="C1097" s="271">
        <v>5</v>
      </c>
      <c r="D1097" s="1118">
        <v>2</v>
      </c>
      <c r="E1097" s="1118">
        <v>5</v>
      </c>
      <c r="F1097" s="1118">
        <v>2</v>
      </c>
      <c r="G1097" s="1118">
        <v>5</v>
      </c>
      <c r="H1097" s="1118">
        <v>2</v>
      </c>
      <c r="I1097" s="1118" t="s">
        <v>911</v>
      </c>
      <c r="J1097" s="1118" t="s">
        <v>911</v>
      </c>
      <c r="K1097" s="1118" t="s">
        <v>911</v>
      </c>
      <c r="L1097" s="271" t="s">
        <v>911</v>
      </c>
    </row>
    <row r="1098" spans="1:12" s="232" customFormat="1" ht="13.15">
      <c r="A1098" s="276"/>
      <c r="B1098" s="752" t="s">
        <v>24</v>
      </c>
      <c r="C1098" s="271">
        <v>163</v>
      </c>
      <c r="D1098" s="1118">
        <v>65</v>
      </c>
      <c r="E1098" s="1118">
        <v>104</v>
      </c>
      <c r="F1098" s="1118">
        <v>40</v>
      </c>
      <c r="G1098" s="1118">
        <v>104</v>
      </c>
      <c r="H1098" s="1118">
        <v>40</v>
      </c>
      <c r="I1098" s="1118" t="s">
        <v>911</v>
      </c>
      <c r="J1098" s="1118" t="s">
        <v>911</v>
      </c>
      <c r="K1098" s="1118">
        <v>59</v>
      </c>
      <c r="L1098" s="271">
        <v>25</v>
      </c>
    </row>
    <row r="1099" spans="1:12" s="42" customFormat="1" ht="13.15">
      <c r="A1099" s="396" t="s">
        <v>40</v>
      </c>
      <c r="B1099" s="751" t="s">
        <v>21</v>
      </c>
      <c r="C1099" s="269">
        <v>182</v>
      </c>
      <c r="D1099" s="1117">
        <v>116</v>
      </c>
      <c r="E1099" s="1117">
        <v>136</v>
      </c>
      <c r="F1099" s="1117">
        <v>80</v>
      </c>
      <c r="G1099" s="1117">
        <v>121</v>
      </c>
      <c r="H1099" s="1117">
        <v>74</v>
      </c>
      <c r="I1099" s="1117">
        <v>15</v>
      </c>
      <c r="J1099" s="1117">
        <v>6</v>
      </c>
      <c r="K1099" s="1117">
        <v>46</v>
      </c>
      <c r="L1099" s="269">
        <v>36</v>
      </c>
    </row>
    <row r="1100" spans="1:12" s="42" customFormat="1" ht="13.15">
      <c r="A1100" s="392" t="s">
        <v>1140</v>
      </c>
      <c r="B1100" s="751" t="s">
        <v>260</v>
      </c>
      <c r="C1100" s="269">
        <v>100</v>
      </c>
      <c r="D1100" s="1117">
        <v>61</v>
      </c>
      <c r="E1100" s="1117">
        <v>82</v>
      </c>
      <c r="F1100" s="1117">
        <v>49</v>
      </c>
      <c r="G1100" s="1117">
        <v>71</v>
      </c>
      <c r="H1100" s="1117">
        <v>44</v>
      </c>
      <c r="I1100" s="1117">
        <v>11</v>
      </c>
      <c r="J1100" s="1117">
        <v>5</v>
      </c>
      <c r="K1100" s="1117">
        <v>18</v>
      </c>
      <c r="L1100" s="269">
        <v>12</v>
      </c>
    </row>
    <row r="1101" spans="1:12" s="42" customFormat="1" ht="13.15">
      <c r="A1101" s="396"/>
      <c r="B1101" s="751" t="s">
        <v>24</v>
      </c>
      <c r="C1101" s="269">
        <v>82</v>
      </c>
      <c r="D1101" s="1117">
        <v>55</v>
      </c>
      <c r="E1101" s="1117">
        <v>54</v>
      </c>
      <c r="F1101" s="1117">
        <v>31</v>
      </c>
      <c r="G1101" s="1117">
        <v>50</v>
      </c>
      <c r="H1101" s="1117">
        <v>30</v>
      </c>
      <c r="I1101" s="1117">
        <v>4</v>
      </c>
      <c r="J1101" s="1117">
        <v>1</v>
      </c>
      <c r="K1101" s="1117">
        <v>28</v>
      </c>
      <c r="L1101" s="269">
        <v>24</v>
      </c>
    </row>
    <row r="1102" spans="1:12" s="232" customFormat="1" ht="13.15">
      <c r="A1102" s="276" t="s">
        <v>343</v>
      </c>
      <c r="B1102" s="752" t="s">
        <v>21</v>
      </c>
      <c r="C1102" s="271">
        <v>173</v>
      </c>
      <c r="D1102" s="1118">
        <v>110</v>
      </c>
      <c r="E1102" s="1118">
        <v>127</v>
      </c>
      <c r="F1102" s="1118">
        <v>74</v>
      </c>
      <c r="G1102" s="1118">
        <v>112</v>
      </c>
      <c r="H1102" s="1118">
        <v>68</v>
      </c>
      <c r="I1102" s="1118">
        <v>15</v>
      </c>
      <c r="J1102" s="1118">
        <v>6</v>
      </c>
      <c r="K1102" s="1118">
        <v>46</v>
      </c>
      <c r="L1102" s="271">
        <v>36</v>
      </c>
    </row>
    <row r="1103" spans="1:12" s="232" customFormat="1" ht="13.15">
      <c r="A1103" s="286" t="s">
        <v>104</v>
      </c>
      <c r="B1103" s="752" t="s">
        <v>260</v>
      </c>
      <c r="C1103" s="271">
        <v>95</v>
      </c>
      <c r="D1103" s="1118">
        <v>58</v>
      </c>
      <c r="E1103" s="1118">
        <v>77</v>
      </c>
      <c r="F1103" s="1118">
        <v>46</v>
      </c>
      <c r="G1103" s="1118">
        <v>66</v>
      </c>
      <c r="H1103" s="1118">
        <v>41</v>
      </c>
      <c r="I1103" s="1118">
        <v>11</v>
      </c>
      <c r="J1103" s="1118">
        <v>5</v>
      </c>
      <c r="K1103" s="1118">
        <v>18</v>
      </c>
      <c r="L1103" s="271">
        <v>12</v>
      </c>
    </row>
    <row r="1104" spans="1:12" s="232" customFormat="1" ht="13.15">
      <c r="A1104" s="276"/>
      <c r="B1104" s="752" t="s">
        <v>24</v>
      </c>
      <c r="C1104" s="271">
        <v>78</v>
      </c>
      <c r="D1104" s="1118">
        <v>52</v>
      </c>
      <c r="E1104" s="1118">
        <v>50</v>
      </c>
      <c r="F1104" s="1118">
        <v>28</v>
      </c>
      <c r="G1104" s="1118">
        <v>46</v>
      </c>
      <c r="H1104" s="1118">
        <v>27</v>
      </c>
      <c r="I1104" s="1118">
        <v>4</v>
      </c>
      <c r="J1104" s="1118">
        <v>1</v>
      </c>
      <c r="K1104" s="1118">
        <v>28</v>
      </c>
      <c r="L1104" s="271">
        <v>24</v>
      </c>
    </row>
    <row r="1105" spans="1:12" s="232" customFormat="1" ht="13.15">
      <c r="A1105" s="416" t="s">
        <v>690</v>
      </c>
      <c r="B1105" s="752" t="s">
        <v>21</v>
      </c>
      <c r="C1105" s="271">
        <v>173</v>
      </c>
      <c r="D1105" s="1118">
        <v>110</v>
      </c>
      <c r="E1105" s="1118">
        <v>127</v>
      </c>
      <c r="F1105" s="1118">
        <v>74</v>
      </c>
      <c r="G1105" s="1118">
        <v>112</v>
      </c>
      <c r="H1105" s="1118">
        <v>68</v>
      </c>
      <c r="I1105" s="1118">
        <v>15</v>
      </c>
      <c r="J1105" s="1118">
        <v>6</v>
      </c>
      <c r="K1105" s="1118">
        <v>46</v>
      </c>
      <c r="L1105" s="271">
        <v>36</v>
      </c>
    </row>
    <row r="1106" spans="1:12" s="232" customFormat="1" ht="13.15">
      <c r="A1106" s="417" t="s">
        <v>2045</v>
      </c>
      <c r="B1106" s="752" t="s">
        <v>260</v>
      </c>
      <c r="C1106" s="271">
        <v>95</v>
      </c>
      <c r="D1106" s="1118">
        <v>58</v>
      </c>
      <c r="E1106" s="1118">
        <v>77</v>
      </c>
      <c r="F1106" s="1118">
        <v>46</v>
      </c>
      <c r="G1106" s="1118">
        <v>66</v>
      </c>
      <c r="H1106" s="1118">
        <v>41</v>
      </c>
      <c r="I1106" s="1118">
        <v>11</v>
      </c>
      <c r="J1106" s="1118">
        <v>5</v>
      </c>
      <c r="K1106" s="1118">
        <v>18</v>
      </c>
      <c r="L1106" s="271">
        <v>12</v>
      </c>
    </row>
    <row r="1107" spans="1:12" s="232" customFormat="1" ht="13.15">
      <c r="A1107" s="286"/>
      <c r="B1107" s="752" t="s">
        <v>24</v>
      </c>
      <c r="C1107" s="271">
        <v>78</v>
      </c>
      <c r="D1107" s="1118">
        <v>52</v>
      </c>
      <c r="E1107" s="1118">
        <v>50</v>
      </c>
      <c r="F1107" s="1118">
        <v>28</v>
      </c>
      <c r="G1107" s="1118">
        <v>46</v>
      </c>
      <c r="H1107" s="1118">
        <v>27</v>
      </c>
      <c r="I1107" s="1118">
        <v>4</v>
      </c>
      <c r="J1107" s="1118">
        <v>1</v>
      </c>
      <c r="K1107" s="1118">
        <v>28</v>
      </c>
      <c r="L1107" s="271">
        <v>24</v>
      </c>
    </row>
    <row r="1108" spans="1:12" s="232" customFormat="1" ht="13.15">
      <c r="A1108" s="276" t="s">
        <v>70</v>
      </c>
      <c r="B1108" s="752" t="s">
        <v>21</v>
      </c>
      <c r="C1108" s="271">
        <v>9</v>
      </c>
      <c r="D1108" s="1118">
        <v>6</v>
      </c>
      <c r="E1108" s="1118">
        <v>9</v>
      </c>
      <c r="F1108" s="1118">
        <v>6</v>
      </c>
      <c r="G1108" s="1118">
        <v>9</v>
      </c>
      <c r="H1108" s="1118">
        <v>6</v>
      </c>
      <c r="I1108" s="1118" t="s">
        <v>911</v>
      </c>
      <c r="J1108" s="1118" t="s">
        <v>911</v>
      </c>
      <c r="K1108" s="1118" t="s">
        <v>911</v>
      </c>
      <c r="L1108" s="271" t="s">
        <v>911</v>
      </c>
    </row>
    <row r="1109" spans="1:12" s="232" customFormat="1" ht="13.15">
      <c r="A1109" s="286" t="s">
        <v>877</v>
      </c>
      <c r="B1109" s="752" t="s">
        <v>260</v>
      </c>
      <c r="C1109" s="271">
        <v>5</v>
      </c>
      <c r="D1109" s="1118">
        <v>3</v>
      </c>
      <c r="E1109" s="1118">
        <v>5</v>
      </c>
      <c r="F1109" s="1118">
        <v>3</v>
      </c>
      <c r="G1109" s="1118">
        <v>5</v>
      </c>
      <c r="H1109" s="1118">
        <v>3</v>
      </c>
      <c r="I1109" s="1118" t="s">
        <v>911</v>
      </c>
      <c r="J1109" s="1118" t="s">
        <v>911</v>
      </c>
      <c r="K1109" s="1118" t="s">
        <v>911</v>
      </c>
      <c r="L1109" s="271" t="s">
        <v>911</v>
      </c>
    </row>
    <row r="1110" spans="1:12" s="232" customFormat="1" ht="13.15">
      <c r="A1110" s="286"/>
      <c r="B1110" s="752" t="s">
        <v>24</v>
      </c>
      <c r="C1110" s="271">
        <v>4</v>
      </c>
      <c r="D1110" s="1118">
        <v>3</v>
      </c>
      <c r="E1110" s="1118">
        <v>4</v>
      </c>
      <c r="F1110" s="1118">
        <v>3</v>
      </c>
      <c r="G1110" s="1118">
        <v>4</v>
      </c>
      <c r="H1110" s="1118">
        <v>3</v>
      </c>
      <c r="I1110" s="1118" t="s">
        <v>911</v>
      </c>
      <c r="J1110" s="1118" t="s">
        <v>911</v>
      </c>
      <c r="K1110" s="1118" t="s">
        <v>911</v>
      </c>
      <c r="L1110" s="271" t="s">
        <v>911</v>
      </c>
    </row>
    <row r="1111" spans="1:12" s="232" customFormat="1" ht="13.15">
      <c r="A1111" s="416" t="s">
        <v>685</v>
      </c>
      <c r="B1111" s="752" t="s">
        <v>21</v>
      </c>
      <c r="C1111" s="271">
        <v>9</v>
      </c>
      <c r="D1111" s="1118">
        <v>6</v>
      </c>
      <c r="E1111" s="1118">
        <v>9</v>
      </c>
      <c r="F1111" s="1118">
        <v>6</v>
      </c>
      <c r="G1111" s="1118">
        <v>9</v>
      </c>
      <c r="H1111" s="1118">
        <v>6</v>
      </c>
      <c r="I1111" s="1118" t="s">
        <v>911</v>
      </c>
      <c r="J1111" s="1118" t="s">
        <v>911</v>
      </c>
      <c r="K1111" s="1118" t="s">
        <v>911</v>
      </c>
      <c r="L1111" s="271" t="s">
        <v>911</v>
      </c>
    </row>
    <row r="1112" spans="1:12" s="232" customFormat="1" ht="13.15">
      <c r="A1112" s="417" t="s">
        <v>2008</v>
      </c>
      <c r="B1112" s="751" t="s">
        <v>260</v>
      </c>
      <c r="C1112" s="271">
        <v>5</v>
      </c>
      <c r="D1112" s="1118">
        <v>3</v>
      </c>
      <c r="E1112" s="1118">
        <v>5</v>
      </c>
      <c r="F1112" s="1118">
        <v>3</v>
      </c>
      <c r="G1112" s="1118">
        <v>5</v>
      </c>
      <c r="H1112" s="1118">
        <v>3</v>
      </c>
      <c r="I1112" s="1118" t="s">
        <v>911</v>
      </c>
      <c r="J1112" s="1118" t="s">
        <v>911</v>
      </c>
      <c r="K1112" s="1118" t="s">
        <v>911</v>
      </c>
      <c r="L1112" s="271" t="s">
        <v>911</v>
      </c>
    </row>
    <row r="1113" spans="1:12" s="232" customFormat="1" ht="13.15">
      <c r="A1113" s="286"/>
      <c r="B1113" s="752" t="s">
        <v>24</v>
      </c>
      <c r="C1113" s="271">
        <v>4</v>
      </c>
      <c r="D1113" s="1118">
        <v>3</v>
      </c>
      <c r="E1113" s="1118">
        <v>4</v>
      </c>
      <c r="F1113" s="1118">
        <v>3</v>
      </c>
      <c r="G1113" s="1118">
        <v>4</v>
      </c>
      <c r="H1113" s="1118">
        <v>3</v>
      </c>
      <c r="I1113" s="1118" t="s">
        <v>911</v>
      </c>
      <c r="J1113" s="1118" t="s">
        <v>911</v>
      </c>
      <c r="K1113" s="1118" t="s">
        <v>911</v>
      </c>
      <c r="L1113" s="271" t="s">
        <v>911</v>
      </c>
    </row>
    <row r="1114" spans="1:12" s="42" customFormat="1" ht="13.15">
      <c r="A1114" s="396" t="s">
        <v>735</v>
      </c>
      <c r="B1114" s="751" t="s">
        <v>21</v>
      </c>
      <c r="C1114" s="269">
        <v>1033</v>
      </c>
      <c r="D1114" s="1117">
        <v>576</v>
      </c>
      <c r="E1114" s="1117">
        <v>825</v>
      </c>
      <c r="F1114" s="1117">
        <v>414</v>
      </c>
      <c r="G1114" s="1117">
        <v>482</v>
      </c>
      <c r="H1114" s="1117">
        <v>325</v>
      </c>
      <c r="I1114" s="1117">
        <v>343</v>
      </c>
      <c r="J1114" s="1117">
        <v>89</v>
      </c>
      <c r="K1114" s="1117">
        <v>208</v>
      </c>
      <c r="L1114" s="269">
        <v>162</v>
      </c>
    </row>
    <row r="1115" spans="1:12" s="42" customFormat="1" ht="13.15">
      <c r="A1115" s="392" t="s">
        <v>1770</v>
      </c>
      <c r="B1115" s="751" t="s">
        <v>260</v>
      </c>
      <c r="C1115" s="269">
        <v>643</v>
      </c>
      <c r="D1115" s="1117">
        <v>322</v>
      </c>
      <c r="E1115" s="1117">
        <v>477</v>
      </c>
      <c r="F1115" s="1117">
        <v>194</v>
      </c>
      <c r="G1115" s="1117">
        <v>196</v>
      </c>
      <c r="H1115" s="1117">
        <v>146</v>
      </c>
      <c r="I1115" s="1117">
        <v>281</v>
      </c>
      <c r="J1115" s="1117">
        <v>48</v>
      </c>
      <c r="K1115" s="1117">
        <v>166</v>
      </c>
      <c r="L1115" s="269">
        <v>128</v>
      </c>
    </row>
    <row r="1116" spans="1:12" s="42" customFormat="1" ht="13.15">
      <c r="A1116" s="396"/>
      <c r="B1116" s="751" t="s">
        <v>24</v>
      </c>
      <c r="C1116" s="269">
        <v>390</v>
      </c>
      <c r="D1116" s="1117">
        <v>254</v>
      </c>
      <c r="E1116" s="1117">
        <v>348</v>
      </c>
      <c r="F1116" s="1117">
        <v>220</v>
      </c>
      <c r="G1116" s="1117">
        <v>286</v>
      </c>
      <c r="H1116" s="1117">
        <v>179</v>
      </c>
      <c r="I1116" s="1117">
        <v>62</v>
      </c>
      <c r="J1116" s="1117">
        <v>41</v>
      </c>
      <c r="K1116" s="1117">
        <v>42</v>
      </c>
      <c r="L1116" s="269">
        <v>34</v>
      </c>
    </row>
    <row r="1117" spans="1:12" s="232" customFormat="1" ht="13.15">
      <c r="A1117" s="276" t="s">
        <v>45</v>
      </c>
      <c r="B1117" s="752" t="s">
        <v>273</v>
      </c>
      <c r="C1117" s="271">
        <v>37</v>
      </c>
      <c r="D1117" s="1118">
        <v>34</v>
      </c>
      <c r="E1117" s="1118">
        <v>37</v>
      </c>
      <c r="F1117" s="1118">
        <v>34</v>
      </c>
      <c r="G1117" s="1118">
        <v>37</v>
      </c>
      <c r="H1117" s="1118">
        <v>34</v>
      </c>
      <c r="I1117" s="1118" t="s">
        <v>911</v>
      </c>
      <c r="J1117" s="1118" t="s">
        <v>911</v>
      </c>
      <c r="K1117" s="1118" t="s">
        <v>911</v>
      </c>
      <c r="L1117" s="271" t="s">
        <v>911</v>
      </c>
    </row>
    <row r="1118" spans="1:12" s="232" customFormat="1" ht="13.15">
      <c r="A1118" s="286" t="s">
        <v>342</v>
      </c>
      <c r="B1118" s="752"/>
      <c r="C1118" s="271"/>
      <c r="D1118" s="1118"/>
      <c r="E1118" s="1118"/>
      <c r="F1118" s="1118"/>
      <c r="G1118" s="1118"/>
      <c r="H1118" s="1118"/>
      <c r="I1118" s="1118"/>
      <c r="J1118" s="1118"/>
      <c r="K1118" s="1118"/>
      <c r="L1118" s="271"/>
    </row>
    <row r="1119" spans="1:12" s="232" customFormat="1" ht="13.15">
      <c r="A1119" s="416" t="s">
        <v>103</v>
      </c>
      <c r="B1119" s="752" t="s">
        <v>273</v>
      </c>
      <c r="C1119" s="271">
        <v>37</v>
      </c>
      <c r="D1119" s="1118">
        <v>34</v>
      </c>
      <c r="E1119" s="1118">
        <v>37</v>
      </c>
      <c r="F1119" s="1118">
        <v>34</v>
      </c>
      <c r="G1119" s="1118">
        <v>37</v>
      </c>
      <c r="H1119" s="1118">
        <v>34</v>
      </c>
      <c r="I1119" s="1118" t="s">
        <v>911</v>
      </c>
      <c r="J1119" s="1118" t="s">
        <v>911</v>
      </c>
      <c r="K1119" s="1118" t="s">
        <v>911</v>
      </c>
      <c r="L1119" s="271" t="s">
        <v>911</v>
      </c>
    </row>
    <row r="1120" spans="1:12" s="232" customFormat="1" ht="13.15">
      <c r="A1120" s="417" t="s">
        <v>988</v>
      </c>
      <c r="B1120" s="752"/>
      <c r="C1120" s="271"/>
      <c r="D1120" s="1118"/>
      <c r="E1120" s="1118"/>
      <c r="F1120" s="1118"/>
      <c r="G1120" s="1118"/>
      <c r="H1120" s="1118"/>
      <c r="I1120" s="1118"/>
      <c r="J1120" s="1118"/>
      <c r="K1120" s="1118"/>
      <c r="L1120" s="271"/>
    </row>
    <row r="1121" spans="1:12" s="232" customFormat="1" ht="13.15">
      <c r="A1121" s="276" t="s">
        <v>343</v>
      </c>
      <c r="B1121" s="752" t="s">
        <v>21</v>
      </c>
      <c r="C1121" s="271">
        <v>722</v>
      </c>
      <c r="D1121" s="1118">
        <v>324</v>
      </c>
      <c r="E1121" s="1118">
        <v>656</v>
      </c>
      <c r="F1121" s="1118">
        <v>282</v>
      </c>
      <c r="G1121" s="1118">
        <v>313</v>
      </c>
      <c r="H1121" s="1118">
        <v>193</v>
      </c>
      <c r="I1121" s="1118">
        <v>343</v>
      </c>
      <c r="J1121" s="1118">
        <v>89</v>
      </c>
      <c r="K1121" s="1118">
        <v>66</v>
      </c>
      <c r="L1121" s="271">
        <v>42</v>
      </c>
    </row>
    <row r="1122" spans="1:12" s="232" customFormat="1" ht="13.15">
      <c r="A1122" s="286" t="s">
        <v>104</v>
      </c>
      <c r="B1122" s="752" t="s">
        <v>260</v>
      </c>
      <c r="C1122" s="271">
        <v>394</v>
      </c>
      <c r="D1122" s="1118">
        <v>116</v>
      </c>
      <c r="E1122" s="1118">
        <v>328</v>
      </c>
      <c r="F1122" s="1118">
        <v>74</v>
      </c>
      <c r="G1122" s="1118">
        <v>47</v>
      </c>
      <c r="H1122" s="1118">
        <v>26</v>
      </c>
      <c r="I1122" s="1118">
        <v>281</v>
      </c>
      <c r="J1122" s="1118">
        <v>48</v>
      </c>
      <c r="K1122" s="1118">
        <v>66</v>
      </c>
      <c r="L1122" s="271">
        <v>42</v>
      </c>
    </row>
    <row r="1123" spans="1:12" s="232" customFormat="1" ht="13.15">
      <c r="A1123" s="276"/>
      <c r="B1123" s="752" t="s">
        <v>24</v>
      </c>
      <c r="C1123" s="271">
        <v>328</v>
      </c>
      <c r="D1123" s="1118">
        <v>208</v>
      </c>
      <c r="E1123" s="1118">
        <v>328</v>
      </c>
      <c r="F1123" s="1118">
        <v>208</v>
      </c>
      <c r="G1123" s="1118">
        <v>266</v>
      </c>
      <c r="H1123" s="1118">
        <v>167</v>
      </c>
      <c r="I1123" s="1118">
        <v>62</v>
      </c>
      <c r="J1123" s="1118">
        <v>41</v>
      </c>
      <c r="K1123" s="1118" t="s">
        <v>911</v>
      </c>
      <c r="L1123" s="271" t="s">
        <v>911</v>
      </c>
    </row>
    <row r="1124" spans="1:12" s="232" customFormat="1" ht="13.15">
      <c r="A1124" s="416" t="s">
        <v>690</v>
      </c>
      <c r="B1124" s="752" t="s">
        <v>273</v>
      </c>
      <c r="C1124" s="271">
        <v>41</v>
      </c>
      <c r="D1124" s="1118">
        <v>34</v>
      </c>
      <c r="E1124" s="1118">
        <v>18</v>
      </c>
      <c r="F1124" s="1118">
        <v>14</v>
      </c>
      <c r="G1124" s="1118">
        <v>18</v>
      </c>
      <c r="H1124" s="1118">
        <v>14</v>
      </c>
      <c r="I1124" s="1118" t="s">
        <v>911</v>
      </c>
      <c r="J1124" s="1118" t="s">
        <v>911</v>
      </c>
      <c r="K1124" s="1118">
        <v>23</v>
      </c>
      <c r="L1124" s="271">
        <v>20</v>
      </c>
    </row>
    <row r="1125" spans="1:12" s="232" customFormat="1" ht="13.15">
      <c r="A1125" s="417" t="s">
        <v>2045</v>
      </c>
      <c r="B1125" s="752"/>
      <c r="C1125" s="271"/>
      <c r="D1125" s="1118"/>
      <c r="E1125" s="1118"/>
      <c r="F1125" s="1118"/>
      <c r="G1125" s="1118"/>
      <c r="H1125" s="1118"/>
      <c r="I1125" s="1118"/>
      <c r="J1125" s="1118"/>
      <c r="K1125" s="1118"/>
      <c r="L1125" s="271"/>
    </row>
    <row r="1126" spans="1:12" s="232" customFormat="1" ht="13.15">
      <c r="A1126" s="416" t="s">
        <v>120</v>
      </c>
      <c r="B1126" s="752" t="s">
        <v>21</v>
      </c>
      <c r="C1126" s="271">
        <v>681</v>
      </c>
      <c r="D1126" s="1118">
        <v>290</v>
      </c>
      <c r="E1126" s="1118">
        <v>638</v>
      </c>
      <c r="F1126" s="1118">
        <v>268</v>
      </c>
      <c r="G1126" s="1118">
        <v>295</v>
      </c>
      <c r="H1126" s="1118">
        <v>179</v>
      </c>
      <c r="I1126" s="1118">
        <v>343</v>
      </c>
      <c r="J1126" s="1118">
        <v>89</v>
      </c>
      <c r="K1126" s="1118">
        <v>43</v>
      </c>
      <c r="L1126" s="271">
        <v>22</v>
      </c>
    </row>
    <row r="1127" spans="1:12" s="232" customFormat="1" ht="13.15">
      <c r="A1127" s="417" t="s">
        <v>2046</v>
      </c>
      <c r="B1127" s="752" t="s">
        <v>260</v>
      </c>
      <c r="C1127" s="271">
        <v>353</v>
      </c>
      <c r="D1127" s="1118">
        <v>82</v>
      </c>
      <c r="E1127" s="1118">
        <v>310</v>
      </c>
      <c r="F1127" s="1118">
        <v>60</v>
      </c>
      <c r="G1127" s="1118">
        <v>29</v>
      </c>
      <c r="H1127" s="1118">
        <v>12</v>
      </c>
      <c r="I1127" s="1118">
        <v>281</v>
      </c>
      <c r="J1127" s="1118">
        <v>48</v>
      </c>
      <c r="K1127" s="1118">
        <v>43</v>
      </c>
      <c r="L1127" s="271">
        <v>22</v>
      </c>
    </row>
    <row r="1128" spans="1:12" s="232" customFormat="1" ht="13.15">
      <c r="A1128" s="286"/>
      <c r="B1128" s="752" t="s">
        <v>24</v>
      </c>
      <c r="C1128" s="271">
        <v>328</v>
      </c>
      <c r="D1128" s="1118">
        <v>208</v>
      </c>
      <c r="E1128" s="1118">
        <v>328</v>
      </c>
      <c r="F1128" s="1118">
        <v>208</v>
      </c>
      <c r="G1128" s="1118">
        <v>266</v>
      </c>
      <c r="H1128" s="1118">
        <v>167</v>
      </c>
      <c r="I1128" s="1118">
        <v>62</v>
      </c>
      <c r="J1128" s="1118">
        <v>41</v>
      </c>
      <c r="K1128" s="1118" t="s">
        <v>911</v>
      </c>
      <c r="L1128" s="271" t="s">
        <v>911</v>
      </c>
    </row>
    <row r="1129" spans="1:12" s="232" customFormat="1" ht="13.15">
      <c r="A1129" s="276" t="s">
        <v>53</v>
      </c>
      <c r="B1129" s="752" t="s">
        <v>21</v>
      </c>
      <c r="C1129" s="271">
        <v>188</v>
      </c>
      <c r="D1129" s="1118">
        <v>140</v>
      </c>
      <c r="E1129" s="1118">
        <v>90</v>
      </c>
      <c r="F1129" s="1118">
        <v>61</v>
      </c>
      <c r="G1129" s="1118">
        <v>90</v>
      </c>
      <c r="H1129" s="1118">
        <v>61</v>
      </c>
      <c r="I1129" s="1118" t="s">
        <v>911</v>
      </c>
      <c r="J1129" s="1118" t="s">
        <v>911</v>
      </c>
      <c r="K1129" s="1118">
        <v>98</v>
      </c>
      <c r="L1129" s="271">
        <v>79</v>
      </c>
    </row>
    <row r="1130" spans="1:12" s="232" customFormat="1" ht="13.15">
      <c r="A1130" s="286" t="s">
        <v>54</v>
      </c>
      <c r="B1130" s="752" t="s">
        <v>260</v>
      </c>
      <c r="C1130" s="271">
        <v>155</v>
      </c>
      <c r="D1130" s="1118">
        <v>120</v>
      </c>
      <c r="E1130" s="1118">
        <v>74</v>
      </c>
      <c r="F1130" s="1118">
        <v>53</v>
      </c>
      <c r="G1130" s="1118">
        <v>74</v>
      </c>
      <c r="H1130" s="1118">
        <v>53</v>
      </c>
      <c r="I1130" s="1118" t="s">
        <v>911</v>
      </c>
      <c r="J1130" s="1118" t="s">
        <v>911</v>
      </c>
      <c r="K1130" s="1118">
        <v>81</v>
      </c>
      <c r="L1130" s="271">
        <v>67</v>
      </c>
    </row>
    <row r="1131" spans="1:12" s="232" customFormat="1" ht="13.15">
      <c r="A1131" s="286"/>
      <c r="B1131" s="752" t="s">
        <v>24</v>
      </c>
      <c r="C1131" s="271">
        <v>33</v>
      </c>
      <c r="D1131" s="1118">
        <v>20</v>
      </c>
      <c r="E1131" s="1118">
        <v>16</v>
      </c>
      <c r="F1131" s="1118">
        <v>8</v>
      </c>
      <c r="G1131" s="1118">
        <v>16</v>
      </c>
      <c r="H1131" s="1118">
        <v>8</v>
      </c>
      <c r="I1131" s="1118" t="s">
        <v>911</v>
      </c>
      <c r="J1131" s="1118" t="s">
        <v>911</v>
      </c>
      <c r="K1131" s="1118">
        <v>17</v>
      </c>
      <c r="L1131" s="271">
        <v>12</v>
      </c>
    </row>
    <row r="1132" spans="1:12" s="232" customFormat="1" ht="13.15">
      <c r="A1132" s="416" t="s">
        <v>677</v>
      </c>
      <c r="B1132" s="752" t="s">
        <v>21</v>
      </c>
      <c r="C1132" s="271">
        <v>24</v>
      </c>
      <c r="D1132" s="1118">
        <v>20</v>
      </c>
      <c r="E1132" s="1118">
        <v>17</v>
      </c>
      <c r="F1132" s="1118">
        <v>13</v>
      </c>
      <c r="G1132" s="1118">
        <v>17</v>
      </c>
      <c r="H1132" s="1118">
        <v>13</v>
      </c>
      <c r="I1132" s="1118" t="s">
        <v>911</v>
      </c>
      <c r="J1132" s="1118" t="s">
        <v>911</v>
      </c>
      <c r="K1132" s="1118">
        <v>7</v>
      </c>
      <c r="L1132" s="271">
        <v>7</v>
      </c>
    </row>
    <row r="1133" spans="1:12" s="232" customFormat="1" ht="13.15">
      <c r="A1133" s="417" t="s">
        <v>2048</v>
      </c>
      <c r="B1133" s="752" t="s">
        <v>260</v>
      </c>
      <c r="C1133" s="271">
        <v>23</v>
      </c>
      <c r="D1133" s="1118">
        <v>19</v>
      </c>
      <c r="E1133" s="1118">
        <v>17</v>
      </c>
      <c r="F1133" s="1118">
        <v>13</v>
      </c>
      <c r="G1133" s="1118">
        <v>17</v>
      </c>
      <c r="H1133" s="1118">
        <v>13</v>
      </c>
      <c r="I1133" s="1118" t="s">
        <v>911</v>
      </c>
      <c r="J1133" s="1118" t="s">
        <v>911</v>
      </c>
      <c r="K1133" s="1118">
        <v>6</v>
      </c>
      <c r="L1133" s="271">
        <v>6</v>
      </c>
    </row>
    <row r="1134" spans="1:12" s="232" customFormat="1" ht="13.15">
      <c r="A1134" s="417"/>
      <c r="B1134" s="752" t="s">
        <v>24</v>
      </c>
      <c r="C1134" s="271">
        <v>1</v>
      </c>
      <c r="D1134" s="1118">
        <v>1</v>
      </c>
      <c r="E1134" s="1118" t="s">
        <v>911</v>
      </c>
      <c r="F1134" s="1118" t="s">
        <v>911</v>
      </c>
      <c r="G1134" s="1118" t="s">
        <v>911</v>
      </c>
      <c r="H1134" s="1118" t="s">
        <v>911</v>
      </c>
      <c r="I1134" s="1118" t="s">
        <v>911</v>
      </c>
      <c r="J1134" s="1118" t="s">
        <v>911</v>
      </c>
      <c r="K1134" s="1118">
        <v>1</v>
      </c>
      <c r="L1134" s="271">
        <v>1</v>
      </c>
    </row>
    <row r="1135" spans="1:12" s="232" customFormat="1" ht="13.15">
      <c r="A1135" s="416" t="s">
        <v>691</v>
      </c>
      <c r="B1135" s="752" t="s">
        <v>21</v>
      </c>
      <c r="C1135" s="271">
        <v>164</v>
      </c>
      <c r="D1135" s="1118">
        <v>120</v>
      </c>
      <c r="E1135" s="1118">
        <v>73</v>
      </c>
      <c r="F1135" s="1118">
        <v>48</v>
      </c>
      <c r="G1135" s="1118">
        <v>73</v>
      </c>
      <c r="H1135" s="1118">
        <v>48</v>
      </c>
      <c r="I1135" s="1118" t="s">
        <v>911</v>
      </c>
      <c r="J1135" s="1118" t="s">
        <v>911</v>
      </c>
      <c r="K1135" s="1118">
        <v>91</v>
      </c>
      <c r="L1135" s="271">
        <v>72</v>
      </c>
    </row>
    <row r="1136" spans="1:12" s="232" customFormat="1" ht="13.15">
      <c r="A1136" s="417" t="s">
        <v>2049</v>
      </c>
      <c r="B1136" s="752" t="s">
        <v>260</v>
      </c>
      <c r="C1136" s="271">
        <v>132</v>
      </c>
      <c r="D1136" s="1118">
        <v>101</v>
      </c>
      <c r="E1136" s="1118">
        <v>57</v>
      </c>
      <c r="F1136" s="1118">
        <v>40</v>
      </c>
      <c r="G1136" s="1118">
        <v>57</v>
      </c>
      <c r="H1136" s="1118">
        <v>40</v>
      </c>
      <c r="I1136" s="1118" t="s">
        <v>911</v>
      </c>
      <c r="J1136" s="1118" t="s">
        <v>911</v>
      </c>
      <c r="K1136" s="1118">
        <v>75</v>
      </c>
      <c r="L1136" s="271">
        <v>61</v>
      </c>
    </row>
    <row r="1137" spans="1:35" s="232" customFormat="1" ht="13.15">
      <c r="A1137" s="286"/>
      <c r="B1137" s="752" t="s">
        <v>24</v>
      </c>
      <c r="C1137" s="271">
        <v>32</v>
      </c>
      <c r="D1137" s="1118">
        <v>19</v>
      </c>
      <c r="E1137" s="1118">
        <v>16</v>
      </c>
      <c r="F1137" s="1118">
        <v>8</v>
      </c>
      <c r="G1137" s="1118">
        <v>16</v>
      </c>
      <c r="H1137" s="1118">
        <v>8</v>
      </c>
      <c r="I1137" s="1118" t="s">
        <v>911</v>
      </c>
      <c r="J1137" s="1118" t="s">
        <v>911</v>
      </c>
      <c r="K1137" s="1118">
        <v>16</v>
      </c>
      <c r="L1137" s="271">
        <v>11</v>
      </c>
    </row>
    <row r="1138" spans="1:35" s="232" customFormat="1" ht="13.15">
      <c r="A1138" s="276" t="s">
        <v>80</v>
      </c>
      <c r="B1138" s="752" t="s">
        <v>21</v>
      </c>
      <c r="C1138" s="271">
        <v>78</v>
      </c>
      <c r="D1138" s="1118">
        <v>72</v>
      </c>
      <c r="E1138" s="1118">
        <v>34</v>
      </c>
      <c r="F1138" s="1118">
        <v>31</v>
      </c>
      <c r="G1138" s="1118">
        <v>34</v>
      </c>
      <c r="H1138" s="1118">
        <v>31</v>
      </c>
      <c r="I1138" s="1118" t="s">
        <v>911</v>
      </c>
      <c r="J1138" s="1118" t="s">
        <v>911</v>
      </c>
      <c r="K1138" s="1118">
        <v>44</v>
      </c>
      <c r="L1138" s="271">
        <v>41</v>
      </c>
    </row>
    <row r="1139" spans="1:35" s="232" customFormat="1" ht="13.15">
      <c r="A1139" s="286" t="s">
        <v>81</v>
      </c>
      <c r="B1139" s="752" t="s">
        <v>260</v>
      </c>
      <c r="C1139" s="271">
        <v>49</v>
      </c>
      <c r="D1139" s="1118">
        <v>46</v>
      </c>
      <c r="E1139" s="1118">
        <v>30</v>
      </c>
      <c r="F1139" s="1118">
        <v>27</v>
      </c>
      <c r="G1139" s="1118">
        <v>30</v>
      </c>
      <c r="H1139" s="1118">
        <v>27</v>
      </c>
      <c r="I1139" s="1118" t="s">
        <v>911</v>
      </c>
      <c r="J1139" s="1118" t="s">
        <v>911</v>
      </c>
      <c r="K1139" s="1118">
        <v>19</v>
      </c>
      <c r="L1139" s="271">
        <v>19</v>
      </c>
    </row>
    <row r="1140" spans="1:35" s="232" customFormat="1" ht="13.15">
      <c r="A1140" s="286"/>
      <c r="B1140" s="752" t="s">
        <v>24</v>
      </c>
      <c r="C1140" s="271">
        <v>29</v>
      </c>
      <c r="D1140" s="1118">
        <v>26</v>
      </c>
      <c r="E1140" s="1118">
        <v>4</v>
      </c>
      <c r="F1140" s="1118">
        <v>4</v>
      </c>
      <c r="G1140" s="1118">
        <v>4</v>
      </c>
      <c r="H1140" s="1118">
        <v>4</v>
      </c>
      <c r="I1140" s="1118" t="s">
        <v>911</v>
      </c>
      <c r="J1140" s="1118" t="s">
        <v>911</v>
      </c>
      <c r="K1140" s="1118">
        <v>25</v>
      </c>
      <c r="L1140" s="271">
        <v>22</v>
      </c>
    </row>
    <row r="1141" spans="1:35" s="232" customFormat="1" ht="13.15">
      <c r="A1141" s="416" t="s">
        <v>977</v>
      </c>
      <c r="B1141" s="752" t="s">
        <v>21</v>
      </c>
      <c r="C1141" s="271">
        <v>78</v>
      </c>
      <c r="D1141" s="1118">
        <v>72</v>
      </c>
      <c r="E1141" s="1118">
        <v>34</v>
      </c>
      <c r="F1141" s="1118">
        <v>31</v>
      </c>
      <c r="G1141" s="1118">
        <v>34</v>
      </c>
      <c r="H1141" s="1118">
        <v>31</v>
      </c>
      <c r="I1141" s="1118" t="s">
        <v>911</v>
      </c>
      <c r="J1141" s="1118" t="s">
        <v>911</v>
      </c>
      <c r="K1141" s="1118">
        <v>44</v>
      </c>
      <c r="L1141" s="271">
        <v>41</v>
      </c>
    </row>
    <row r="1142" spans="1:35" s="232" customFormat="1" ht="13.15">
      <c r="A1142" s="417" t="s">
        <v>2059</v>
      </c>
      <c r="B1142" s="752" t="s">
        <v>260</v>
      </c>
      <c r="C1142" s="271">
        <v>49</v>
      </c>
      <c r="D1142" s="1118">
        <v>46</v>
      </c>
      <c r="E1142" s="1118">
        <v>30</v>
      </c>
      <c r="F1142" s="1118">
        <v>27</v>
      </c>
      <c r="G1142" s="1118">
        <v>30</v>
      </c>
      <c r="H1142" s="1118">
        <v>27</v>
      </c>
      <c r="I1142" s="1118" t="s">
        <v>911</v>
      </c>
      <c r="J1142" s="1118" t="s">
        <v>911</v>
      </c>
      <c r="K1142" s="1118">
        <v>19</v>
      </c>
      <c r="L1142" s="271">
        <v>19</v>
      </c>
    </row>
    <row r="1143" spans="1:35" s="232" customFormat="1" ht="13.15">
      <c r="A1143" s="286"/>
      <c r="B1143" s="752" t="s">
        <v>24</v>
      </c>
      <c r="C1143" s="271">
        <v>29</v>
      </c>
      <c r="D1143" s="1118">
        <v>26</v>
      </c>
      <c r="E1143" s="1118">
        <v>4</v>
      </c>
      <c r="F1143" s="1118">
        <v>4</v>
      </c>
      <c r="G1143" s="1118">
        <v>4</v>
      </c>
      <c r="H1143" s="1118">
        <v>4</v>
      </c>
      <c r="I1143" s="1118" t="s">
        <v>911</v>
      </c>
      <c r="J1143" s="1118" t="s">
        <v>911</v>
      </c>
      <c r="K1143" s="1118">
        <v>25</v>
      </c>
      <c r="L1143" s="271">
        <v>22</v>
      </c>
    </row>
    <row r="1144" spans="1:35" s="232" customFormat="1" ht="13.15">
      <c r="A1144" s="276" t="s">
        <v>84</v>
      </c>
      <c r="B1144" s="753" t="s">
        <v>273</v>
      </c>
      <c r="C1144" s="271">
        <v>8</v>
      </c>
      <c r="D1144" s="1118">
        <v>6</v>
      </c>
      <c r="E1144" s="1118">
        <v>8</v>
      </c>
      <c r="F1144" s="1118">
        <v>6</v>
      </c>
      <c r="G1144" s="1118">
        <v>8</v>
      </c>
      <c r="H1144" s="1118">
        <v>6</v>
      </c>
      <c r="I1144" s="1118" t="s">
        <v>911</v>
      </c>
      <c r="J1144" s="1118" t="s">
        <v>911</v>
      </c>
      <c r="K1144" s="1118" t="s">
        <v>911</v>
      </c>
      <c r="L1144" s="271" t="s">
        <v>911</v>
      </c>
      <c r="Y1144" s="406"/>
      <c r="Z1144" s="406"/>
      <c r="AA1144" s="406"/>
      <c r="AB1144" s="406"/>
      <c r="AC1144" s="406"/>
      <c r="AD1144" s="406"/>
      <c r="AE1144" s="406"/>
      <c r="AF1144" s="406"/>
      <c r="AG1144" s="406"/>
      <c r="AH1144" s="406"/>
      <c r="AI1144" s="406"/>
    </row>
    <row r="1145" spans="1:35" s="232" customFormat="1" ht="13.15">
      <c r="A1145" s="286" t="s">
        <v>85</v>
      </c>
      <c r="B1145" s="753"/>
      <c r="C1145" s="271"/>
      <c r="D1145" s="1118"/>
      <c r="E1145" s="1118"/>
      <c r="F1145" s="1118"/>
      <c r="G1145" s="1118"/>
      <c r="H1145" s="1118"/>
      <c r="I1145" s="1118"/>
      <c r="J1145" s="1118"/>
      <c r="K1145" s="1118"/>
      <c r="L1145" s="271"/>
      <c r="Y1145" s="406"/>
      <c r="Z1145" s="406"/>
      <c r="AA1145" s="406"/>
      <c r="AB1145" s="406"/>
      <c r="AC1145" s="406"/>
      <c r="AD1145" s="406"/>
      <c r="AE1145" s="406"/>
      <c r="AF1145" s="406"/>
      <c r="AG1145" s="406"/>
      <c r="AH1145" s="406"/>
      <c r="AI1145" s="406"/>
    </row>
    <row r="1146" spans="1:35" s="232" customFormat="1" ht="13.15">
      <c r="A1146" s="416" t="s">
        <v>115</v>
      </c>
      <c r="B1146" s="753" t="s">
        <v>273</v>
      </c>
      <c r="C1146" s="271">
        <v>8</v>
      </c>
      <c r="D1146" s="1118">
        <v>6</v>
      </c>
      <c r="E1146" s="1118">
        <v>8</v>
      </c>
      <c r="F1146" s="1118">
        <v>6</v>
      </c>
      <c r="G1146" s="1118">
        <v>8</v>
      </c>
      <c r="H1146" s="1118">
        <v>6</v>
      </c>
      <c r="I1146" s="1118" t="s">
        <v>911</v>
      </c>
      <c r="J1146" s="1118" t="s">
        <v>911</v>
      </c>
      <c r="K1146" s="1118" t="s">
        <v>911</v>
      </c>
      <c r="L1146" s="271" t="s">
        <v>911</v>
      </c>
      <c r="Y1146" s="406"/>
      <c r="Z1146" s="406"/>
      <c r="AA1146" s="406"/>
      <c r="AB1146" s="406"/>
      <c r="AC1146" s="406"/>
      <c r="AD1146" s="406"/>
      <c r="AE1146" s="406"/>
      <c r="AF1146" s="406"/>
      <c r="AG1146" s="406"/>
      <c r="AH1146" s="406"/>
      <c r="AI1146" s="406"/>
    </row>
    <row r="1147" spans="1:35" s="232" customFormat="1" ht="13.15">
      <c r="A1147" s="417" t="s">
        <v>2036</v>
      </c>
      <c r="B1147" s="753"/>
      <c r="C1147" s="271"/>
      <c r="D1147" s="1118"/>
      <c r="E1147" s="1118"/>
      <c r="F1147" s="1118"/>
      <c r="G1147" s="1118"/>
      <c r="H1147" s="1118"/>
      <c r="I1147" s="1118"/>
      <c r="J1147" s="1118"/>
      <c r="K1147" s="1118"/>
      <c r="L1147" s="271"/>
      <c r="Y1147" s="406"/>
      <c r="Z1147" s="406"/>
      <c r="AA1147" s="406"/>
      <c r="AB1147" s="406"/>
      <c r="AC1147" s="406"/>
      <c r="AD1147" s="406"/>
      <c r="AE1147" s="406"/>
      <c r="AF1147" s="406"/>
      <c r="AG1147" s="406"/>
      <c r="AH1147" s="406"/>
      <c r="AI1147" s="406"/>
    </row>
    <row r="1148" spans="1:35" s="42" customFormat="1" ht="13.15">
      <c r="A1148" s="396" t="s">
        <v>43</v>
      </c>
      <c r="B1148" s="751" t="s">
        <v>21</v>
      </c>
      <c r="C1148" s="269">
        <v>48597</v>
      </c>
      <c r="D1148" s="1117">
        <v>32854</v>
      </c>
      <c r="E1148" s="1117">
        <v>30336</v>
      </c>
      <c r="F1148" s="1117">
        <v>19712</v>
      </c>
      <c r="G1148" s="1117">
        <v>27465</v>
      </c>
      <c r="H1148" s="1117">
        <v>17501</v>
      </c>
      <c r="I1148" s="1117">
        <v>2871</v>
      </c>
      <c r="J1148" s="1117">
        <v>2211</v>
      </c>
      <c r="K1148" s="1117">
        <v>18261</v>
      </c>
      <c r="L1148" s="269">
        <v>13142</v>
      </c>
    </row>
    <row r="1149" spans="1:35" s="42" customFormat="1" ht="13.15">
      <c r="A1149" s="392" t="s">
        <v>248</v>
      </c>
      <c r="B1149" s="751" t="s">
        <v>260</v>
      </c>
      <c r="C1149" s="269">
        <v>8868</v>
      </c>
      <c r="D1149" s="1117">
        <v>5972</v>
      </c>
      <c r="E1149" s="1117">
        <v>7503</v>
      </c>
      <c r="F1149" s="1117">
        <v>5073</v>
      </c>
      <c r="G1149" s="1117">
        <v>6486</v>
      </c>
      <c r="H1149" s="1117">
        <v>4300</v>
      </c>
      <c r="I1149" s="1117">
        <v>1017</v>
      </c>
      <c r="J1149" s="1117">
        <v>773</v>
      </c>
      <c r="K1149" s="1117">
        <v>1365</v>
      </c>
      <c r="L1149" s="269">
        <v>899</v>
      </c>
    </row>
    <row r="1150" spans="1:35" s="42" customFormat="1" ht="13.15">
      <c r="A1150" s="396"/>
      <c r="B1150" s="751" t="s">
        <v>24</v>
      </c>
      <c r="C1150" s="269">
        <v>39729</v>
      </c>
      <c r="D1150" s="1117">
        <v>26882</v>
      </c>
      <c r="E1150" s="1117">
        <v>22833</v>
      </c>
      <c r="F1150" s="1117">
        <v>14639</v>
      </c>
      <c r="G1150" s="1117">
        <v>20979</v>
      </c>
      <c r="H1150" s="1117">
        <v>13201</v>
      </c>
      <c r="I1150" s="1117">
        <v>1854</v>
      </c>
      <c r="J1150" s="1117">
        <v>1438</v>
      </c>
      <c r="K1150" s="1117">
        <v>16896</v>
      </c>
      <c r="L1150" s="269">
        <v>12243</v>
      </c>
    </row>
    <row r="1151" spans="1:35" s="232" customFormat="1" ht="13.15">
      <c r="A1151" s="276" t="s">
        <v>45</v>
      </c>
      <c r="B1151" s="752" t="s">
        <v>21</v>
      </c>
      <c r="C1151" s="271">
        <v>6860</v>
      </c>
      <c r="D1151" s="1118">
        <v>5496</v>
      </c>
      <c r="E1151" s="1118">
        <v>2801</v>
      </c>
      <c r="F1151" s="1118">
        <v>2202</v>
      </c>
      <c r="G1151" s="1118">
        <v>2801</v>
      </c>
      <c r="H1151" s="1118">
        <v>2202</v>
      </c>
      <c r="I1151" s="1118" t="s">
        <v>911</v>
      </c>
      <c r="J1151" s="1118" t="s">
        <v>911</v>
      </c>
      <c r="K1151" s="1118">
        <v>4059</v>
      </c>
      <c r="L1151" s="271">
        <v>3294</v>
      </c>
    </row>
    <row r="1152" spans="1:35" s="232" customFormat="1" ht="13.15">
      <c r="A1152" s="286" t="s">
        <v>342</v>
      </c>
      <c r="B1152" s="752" t="s">
        <v>260</v>
      </c>
      <c r="C1152" s="271">
        <v>120</v>
      </c>
      <c r="D1152" s="1118">
        <v>54</v>
      </c>
      <c r="E1152" s="1118">
        <v>113</v>
      </c>
      <c r="F1152" s="1118">
        <v>47</v>
      </c>
      <c r="G1152" s="1118">
        <v>113</v>
      </c>
      <c r="H1152" s="1118">
        <v>47</v>
      </c>
      <c r="I1152" s="1118" t="s">
        <v>911</v>
      </c>
      <c r="J1152" s="1118" t="s">
        <v>911</v>
      </c>
      <c r="K1152" s="1118">
        <v>7</v>
      </c>
      <c r="L1152" s="271">
        <v>7</v>
      </c>
    </row>
    <row r="1153" spans="1:35" s="232" customFormat="1" ht="13.15">
      <c r="A1153" s="276"/>
      <c r="B1153" s="752" t="s">
        <v>24</v>
      </c>
      <c r="C1153" s="271">
        <v>6740</v>
      </c>
      <c r="D1153" s="1118">
        <v>5442</v>
      </c>
      <c r="E1153" s="1118">
        <v>2688</v>
      </c>
      <c r="F1153" s="1118">
        <v>2155</v>
      </c>
      <c r="G1153" s="1118">
        <v>2688</v>
      </c>
      <c r="H1153" s="1118">
        <v>2155</v>
      </c>
      <c r="I1153" s="1118" t="s">
        <v>911</v>
      </c>
      <c r="J1153" s="1118" t="s">
        <v>911</v>
      </c>
      <c r="K1153" s="1118">
        <v>4052</v>
      </c>
      <c r="L1153" s="271">
        <v>3287</v>
      </c>
    </row>
    <row r="1154" spans="1:35" s="232" customFormat="1" ht="13.15">
      <c r="A1154" s="416" t="s">
        <v>103</v>
      </c>
      <c r="B1154" s="752" t="s">
        <v>21</v>
      </c>
      <c r="C1154" s="271">
        <v>6519</v>
      </c>
      <c r="D1154" s="1118">
        <v>5225</v>
      </c>
      <c r="E1154" s="1118">
        <v>2695</v>
      </c>
      <c r="F1154" s="1118">
        <v>2115</v>
      </c>
      <c r="G1154" s="1118">
        <v>2695</v>
      </c>
      <c r="H1154" s="1118">
        <v>2115</v>
      </c>
      <c r="I1154" s="1118" t="s">
        <v>911</v>
      </c>
      <c r="J1154" s="1118" t="s">
        <v>911</v>
      </c>
      <c r="K1154" s="1118">
        <v>3824</v>
      </c>
      <c r="L1154" s="271">
        <v>3110</v>
      </c>
    </row>
    <row r="1155" spans="1:35" s="232" customFormat="1" ht="13.15">
      <c r="A1155" s="417" t="s">
        <v>988</v>
      </c>
      <c r="B1155" s="752" t="s">
        <v>260</v>
      </c>
      <c r="C1155" s="271">
        <v>114</v>
      </c>
      <c r="D1155" s="1118">
        <v>48</v>
      </c>
      <c r="E1155" s="1118">
        <v>113</v>
      </c>
      <c r="F1155" s="1118">
        <v>47</v>
      </c>
      <c r="G1155" s="1118">
        <v>113</v>
      </c>
      <c r="H1155" s="1118">
        <v>47</v>
      </c>
      <c r="I1155" s="1118" t="s">
        <v>911</v>
      </c>
      <c r="J1155" s="1118" t="s">
        <v>911</v>
      </c>
      <c r="K1155" s="1118">
        <v>1</v>
      </c>
      <c r="L1155" s="271">
        <v>1</v>
      </c>
    </row>
    <row r="1156" spans="1:35" s="232" customFormat="1" ht="13.15">
      <c r="A1156" s="417"/>
      <c r="B1156" s="752" t="s">
        <v>24</v>
      </c>
      <c r="C1156" s="271">
        <v>6405</v>
      </c>
      <c r="D1156" s="1118">
        <v>5177</v>
      </c>
      <c r="E1156" s="1118">
        <v>2582</v>
      </c>
      <c r="F1156" s="1118">
        <v>2068</v>
      </c>
      <c r="G1156" s="1118">
        <v>2582</v>
      </c>
      <c r="H1156" s="1118">
        <v>2068</v>
      </c>
      <c r="I1156" s="1118" t="s">
        <v>911</v>
      </c>
      <c r="J1156" s="1118" t="s">
        <v>911</v>
      </c>
      <c r="K1156" s="1118">
        <v>3823</v>
      </c>
      <c r="L1156" s="271">
        <v>3109</v>
      </c>
    </row>
    <row r="1157" spans="1:35" s="232" customFormat="1" ht="13.15">
      <c r="A1157" s="416" t="s">
        <v>985</v>
      </c>
      <c r="B1157" s="753" t="s">
        <v>21</v>
      </c>
      <c r="C1157" s="271">
        <v>341</v>
      </c>
      <c r="D1157" s="1118">
        <v>271</v>
      </c>
      <c r="E1157" s="1118">
        <v>106</v>
      </c>
      <c r="F1157" s="1118">
        <v>87</v>
      </c>
      <c r="G1157" s="1118">
        <v>106</v>
      </c>
      <c r="H1157" s="1118">
        <v>87</v>
      </c>
      <c r="I1157" s="1118" t="s">
        <v>911</v>
      </c>
      <c r="J1157" s="1118" t="s">
        <v>911</v>
      </c>
      <c r="K1157" s="1118">
        <v>235</v>
      </c>
      <c r="L1157" s="271">
        <v>184</v>
      </c>
      <c r="Y1157" s="406"/>
      <c r="Z1157" s="406"/>
      <c r="AA1157" s="406"/>
      <c r="AB1157" s="406"/>
      <c r="AC1157" s="406"/>
      <c r="AD1157" s="406"/>
      <c r="AE1157" s="406"/>
      <c r="AF1157" s="406"/>
      <c r="AG1157" s="406"/>
      <c r="AH1157" s="406"/>
      <c r="AI1157" s="406"/>
    </row>
    <row r="1158" spans="1:35" s="232" customFormat="1" ht="13.15">
      <c r="A1158" s="417" t="s">
        <v>1961</v>
      </c>
      <c r="B1158" s="753" t="s">
        <v>260</v>
      </c>
      <c r="C1158" s="271">
        <v>6</v>
      </c>
      <c r="D1158" s="1118">
        <v>6</v>
      </c>
      <c r="E1158" s="1118" t="s">
        <v>911</v>
      </c>
      <c r="F1158" s="1118" t="s">
        <v>911</v>
      </c>
      <c r="G1158" s="1118" t="s">
        <v>911</v>
      </c>
      <c r="H1158" s="1118" t="s">
        <v>911</v>
      </c>
      <c r="I1158" s="1118" t="s">
        <v>911</v>
      </c>
      <c r="J1158" s="1118" t="s">
        <v>911</v>
      </c>
      <c r="K1158" s="1118">
        <v>6</v>
      </c>
      <c r="L1158" s="271">
        <v>6</v>
      </c>
      <c r="Y1158" s="406"/>
      <c r="Z1158" s="406"/>
      <c r="AA1158" s="406"/>
      <c r="AB1158" s="406"/>
      <c r="AC1158" s="406"/>
      <c r="AD1158" s="406"/>
      <c r="AE1158" s="406"/>
      <c r="AF1158" s="406"/>
      <c r="AG1158" s="406"/>
      <c r="AH1158" s="406"/>
      <c r="AI1158" s="406"/>
    </row>
    <row r="1159" spans="1:35" s="232" customFormat="1" ht="13.15">
      <c r="A1159" s="417"/>
      <c r="B1159" s="753" t="s">
        <v>24</v>
      </c>
      <c r="C1159" s="271">
        <v>335</v>
      </c>
      <c r="D1159" s="1118">
        <v>265</v>
      </c>
      <c r="E1159" s="1118">
        <v>106</v>
      </c>
      <c r="F1159" s="1118">
        <v>87</v>
      </c>
      <c r="G1159" s="1118">
        <v>106</v>
      </c>
      <c r="H1159" s="1118">
        <v>87</v>
      </c>
      <c r="I1159" s="1118" t="s">
        <v>911</v>
      </c>
      <c r="J1159" s="1118" t="s">
        <v>911</v>
      </c>
      <c r="K1159" s="1118">
        <v>229</v>
      </c>
      <c r="L1159" s="271">
        <v>178</v>
      </c>
      <c r="Y1159" s="406"/>
      <c r="Z1159" s="406"/>
      <c r="AA1159" s="406"/>
      <c r="AB1159" s="406"/>
      <c r="AC1159" s="406"/>
      <c r="AD1159" s="406"/>
      <c r="AE1159" s="406"/>
      <c r="AF1159" s="406"/>
      <c r="AG1159" s="406"/>
      <c r="AH1159" s="406"/>
      <c r="AI1159" s="406"/>
    </row>
    <row r="1160" spans="1:35" s="232" customFormat="1" ht="13.15">
      <c r="A1160" s="276" t="s">
        <v>343</v>
      </c>
      <c r="B1160" s="752" t="s">
        <v>21</v>
      </c>
      <c r="C1160" s="271">
        <v>2640</v>
      </c>
      <c r="D1160" s="1118">
        <v>2105</v>
      </c>
      <c r="E1160" s="1118">
        <v>1873</v>
      </c>
      <c r="F1160" s="1118">
        <v>1457</v>
      </c>
      <c r="G1160" s="1118">
        <v>1873</v>
      </c>
      <c r="H1160" s="1118">
        <v>1457</v>
      </c>
      <c r="I1160" s="1118" t="s">
        <v>911</v>
      </c>
      <c r="J1160" s="1118" t="s">
        <v>911</v>
      </c>
      <c r="K1160" s="1118">
        <v>767</v>
      </c>
      <c r="L1160" s="271">
        <v>648</v>
      </c>
    </row>
    <row r="1161" spans="1:35" s="232" customFormat="1" ht="13.15">
      <c r="A1161" s="286" t="s">
        <v>104</v>
      </c>
      <c r="B1161" s="752" t="s">
        <v>260</v>
      </c>
      <c r="C1161" s="271">
        <v>820</v>
      </c>
      <c r="D1161" s="1118">
        <v>637</v>
      </c>
      <c r="E1161" s="1118">
        <v>741</v>
      </c>
      <c r="F1161" s="1118">
        <v>580</v>
      </c>
      <c r="G1161" s="1118">
        <v>741</v>
      </c>
      <c r="H1161" s="1118">
        <v>580</v>
      </c>
      <c r="I1161" s="1118" t="s">
        <v>911</v>
      </c>
      <c r="J1161" s="1118" t="s">
        <v>911</v>
      </c>
      <c r="K1161" s="1118">
        <v>79</v>
      </c>
      <c r="L1161" s="271">
        <v>57</v>
      </c>
    </row>
    <row r="1162" spans="1:35" s="232" customFormat="1" ht="13.15">
      <c r="A1162" s="276"/>
      <c r="B1162" s="752" t="s">
        <v>24</v>
      </c>
      <c r="C1162" s="271">
        <v>1820</v>
      </c>
      <c r="D1162" s="1118">
        <v>1468</v>
      </c>
      <c r="E1162" s="1118">
        <v>1132</v>
      </c>
      <c r="F1162" s="1118">
        <v>877</v>
      </c>
      <c r="G1162" s="1118">
        <v>1132</v>
      </c>
      <c r="H1162" s="1118">
        <v>877</v>
      </c>
      <c r="I1162" s="1118" t="s">
        <v>911</v>
      </c>
      <c r="J1162" s="1118" t="s">
        <v>911</v>
      </c>
      <c r="K1162" s="1118">
        <v>688</v>
      </c>
      <c r="L1162" s="271">
        <v>591</v>
      </c>
    </row>
    <row r="1163" spans="1:35" s="232" customFormat="1" ht="13.15">
      <c r="A1163" s="416" t="s">
        <v>690</v>
      </c>
      <c r="B1163" s="752" t="s">
        <v>21</v>
      </c>
      <c r="C1163" s="271">
        <v>583</v>
      </c>
      <c r="D1163" s="1118">
        <v>410</v>
      </c>
      <c r="E1163" s="1118">
        <v>562</v>
      </c>
      <c r="F1163" s="1118">
        <v>392</v>
      </c>
      <c r="G1163" s="1118">
        <v>562</v>
      </c>
      <c r="H1163" s="1118">
        <v>392</v>
      </c>
      <c r="I1163" s="1118" t="s">
        <v>911</v>
      </c>
      <c r="J1163" s="1118" t="s">
        <v>911</v>
      </c>
      <c r="K1163" s="1118">
        <v>21</v>
      </c>
      <c r="L1163" s="271">
        <v>18</v>
      </c>
    </row>
    <row r="1164" spans="1:35" s="232" customFormat="1" ht="13.15">
      <c r="A1164" s="417" t="s">
        <v>2045</v>
      </c>
      <c r="B1164" s="752" t="s">
        <v>260</v>
      </c>
      <c r="C1164" s="271">
        <v>298</v>
      </c>
      <c r="D1164" s="1118">
        <v>218</v>
      </c>
      <c r="E1164" s="1118">
        <v>298</v>
      </c>
      <c r="F1164" s="1118">
        <v>218</v>
      </c>
      <c r="G1164" s="1118">
        <v>298</v>
      </c>
      <c r="H1164" s="1118">
        <v>218</v>
      </c>
      <c r="I1164" s="1118" t="s">
        <v>911</v>
      </c>
      <c r="J1164" s="1118" t="s">
        <v>911</v>
      </c>
      <c r="K1164" s="1118" t="s">
        <v>911</v>
      </c>
      <c r="L1164" s="271" t="s">
        <v>911</v>
      </c>
    </row>
    <row r="1165" spans="1:35" s="232" customFormat="1" ht="13.15">
      <c r="A1165" s="417"/>
      <c r="B1165" s="752" t="s">
        <v>24</v>
      </c>
      <c r="C1165" s="271">
        <v>285</v>
      </c>
      <c r="D1165" s="1118">
        <v>192</v>
      </c>
      <c r="E1165" s="1118">
        <v>264</v>
      </c>
      <c r="F1165" s="1118">
        <v>174</v>
      </c>
      <c r="G1165" s="1118">
        <v>264</v>
      </c>
      <c r="H1165" s="1118">
        <v>174</v>
      </c>
      <c r="I1165" s="1118" t="s">
        <v>911</v>
      </c>
      <c r="J1165" s="1118" t="s">
        <v>911</v>
      </c>
      <c r="K1165" s="1118">
        <v>21</v>
      </c>
      <c r="L1165" s="271">
        <v>18</v>
      </c>
    </row>
    <row r="1166" spans="1:35" s="232" customFormat="1" ht="13.15">
      <c r="A1166" s="416" t="s">
        <v>120</v>
      </c>
      <c r="B1166" s="752" t="s">
        <v>61</v>
      </c>
      <c r="C1166" s="271">
        <v>22</v>
      </c>
      <c r="D1166" s="1118">
        <v>5</v>
      </c>
      <c r="E1166" s="1118">
        <v>16</v>
      </c>
      <c r="F1166" s="1118">
        <v>3</v>
      </c>
      <c r="G1166" s="1118">
        <v>16</v>
      </c>
      <c r="H1166" s="1118">
        <v>3</v>
      </c>
      <c r="I1166" s="1118" t="s">
        <v>911</v>
      </c>
      <c r="J1166" s="1118" t="s">
        <v>911</v>
      </c>
      <c r="K1166" s="1118">
        <v>6</v>
      </c>
      <c r="L1166" s="271">
        <v>2</v>
      </c>
    </row>
    <row r="1167" spans="1:35" s="232" customFormat="1" ht="13.15">
      <c r="A1167" s="417" t="s">
        <v>2046</v>
      </c>
      <c r="B1167" s="754"/>
      <c r="C1167" s="271"/>
      <c r="D1167" s="1118"/>
      <c r="E1167" s="1118"/>
      <c r="F1167" s="1118"/>
      <c r="G1167" s="1118"/>
      <c r="H1167" s="1118"/>
      <c r="I1167" s="1118"/>
      <c r="J1167" s="1118"/>
      <c r="K1167" s="1118"/>
      <c r="L1167" s="271"/>
    </row>
    <row r="1168" spans="1:35" s="232" customFormat="1" ht="13.15">
      <c r="A1168" s="416" t="s">
        <v>105</v>
      </c>
      <c r="B1168" s="752" t="s">
        <v>21</v>
      </c>
      <c r="C1168" s="271">
        <v>2035</v>
      </c>
      <c r="D1168" s="1118">
        <v>1690</v>
      </c>
      <c r="E1168" s="1118">
        <v>1295</v>
      </c>
      <c r="F1168" s="1118">
        <v>1062</v>
      </c>
      <c r="G1168" s="1118">
        <v>1295</v>
      </c>
      <c r="H1168" s="1118">
        <v>1062</v>
      </c>
      <c r="I1168" s="1118" t="s">
        <v>911</v>
      </c>
      <c r="J1168" s="1118" t="s">
        <v>911</v>
      </c>
      <c r="K1168" s="1118">
        <v>740</v>
      </c>
      <c r="L1168" s="271">
        <v>628</v>
      </c>
    </row>
    <row r="1169" spans="1:35" s="232" customFormat="1" ht="13.15">
      <c r="A1169" s="417" t="s">
        <v>2047</v>
      </c>
      <c r="B1169" s="752" t="s">
        <v>260</v>
      </c>
      <c r="C1169" s="271">
        <v>522</v>
      </c>
      <c r="D1169" s="1118">
        <v>419</v>
      </c>
      <c r="E1169" s="1118">
        <v>443</v>
      </c>
      <c r="F1169" s="1118">
        <v>362</v>
      </c>
      <c r="G1169" s="1118">
        <v>443</v>
      </c>
      <c r="H1169" s="1118">
        <v>362</v>
      </c>
      <c r="I1169" s="1118" t="s">
        <v>911</v>
      </c>
      <c r="J1169" s="1118" t="s">
        <v>911</v>
      </c>
      <c r="K1169" s="1118">
        <v>79</v>
      </c>
      <c r="L1169" s="271">
        <v>57</v>
      </c>
    </row>
    <row r="1170" spans="1:35" s="232" customFormat="1" ht="13.15">
      <c r="A1170" s="417"/>
      <c r="B1170" s="752" t="s">
        <v>24</v>
      </c>
      <c r="C1170" s="271">
        <v>1513</v>
      </c>
      <c r="D1170" s="1118">
        <v>1271</v>
      </c>
      <c r="E1170" s="1118">
        <v>852</v>
      </c>
      <c r="F1170" s="1118">
        <v>700</v>
      </c>
      <c r="G1170" s="1118">
        <v>852</v>
      </c>
      <c r="H1170" s="1118">
        <v>700</v>
      </c>
      <c r="I1170" s="1118" t="s">
        <v>911</v>
      </c>
      <c r="J1170" s="1118" t="s">
        <v>911</v>
      </c>
      <c r="K1170" s="1118">
        <v>661</v>
      </c>
      <c r="L1170" s="271">
        <v>571</v>
      </c>
    </row>
    <row r="1171" spans="1:35" s="232" customFormat="1" ht="13.15">
      <c r="A1171" s="276" t="s">
        <v>53</v>
      </c>
      <c r="B1171" s="752" t="s">
        <v>21</v>
      </c>
      <c r="C1171" s="271">
        <v>6510</v>
      </c>
      <c r="D1171" s="1118">
        <v>4608</v>
      </c>
      <c r="E1171" s="1118">
        <v>4604</v>
      </c>
      <c r="F1171" s="1118">
        <v>3360</v>
      </c>
      <c r="G1171" s="1118">
        <v>2560</v>
      </c>
      <c r="H1171" s="1118">
        <v>1664</v>
      </c>
      <c r="I1171" s="1118">
        <v>2044</v>
      </c>
      <c r="J1171" s="1118">
        <v>1696</v>
      </c>
      <c r="K1171" s="1118">
        <v>1906</v>
      </c>
      <c r="L1171" s="271">
        <v>1248</v>
      </c>
    </row>
    <row r="1172" spans="1:35" s="232" customFormat="1" ht="13.15">
      <c r="A1172" s="286" t="s">
        <v>54</v>
      </c>
      <c r="B1172" s="752" t="s">
        <v>260</v>
      </c>
      <c r="C1172" s="271">
        <v>1760</v>
      </c>
      <c r="D1172" s="1118">
        <v>1300</v>
      </c>
      <c r="E1172" s="1118">
        <v>1546</v>
      </c>
      <c r="F1172" s="1118">
        <v>1146</v>
      </c>
      <c r="G1172" s="1118">
        <v>854</v>
      </c>
      <c r="H1172" s="1118">
        <v>580</v>
      </c>
      <c r="I1172" s="1118">
        <v>692</v>
      </c>
      <c r="J1172" s="1118">
        <v>566</v>
      </c>
      <c r="K1172" s="1118">
        <v>214</v>
      </c>
      <c r="L1172" s="271">
        <v>154</v>
      </c>
    </row>
    <row r="1173" spans="1:35" s="232" customFormat="1" ht="13.15">
      <c r="A1173" s="286"/>
      <c r="B1173" s="752" t="s">
        <v>24</v>
      </c>
      <c r="C1173" s="271">
        <v>4750</v>
      </c>
      <c r="D1173" s="1118">
        <v>3308</v>
      </c>
      <c r="E1173" s="1118">
        <v>3058</v>
      </c>
      <c r="F1173" s="1118">
        <v>2214</v>
      </c>
      <c r="G1173" s="1118">
        <v>1706</v>
      </c>
      <c r="H1173" s="1118">
        <v>1084</v>
      </c>
      <c r="I1173" s="1118">
        <v>1352</v>
      </c>
      <c r="J1173" s="1118">
        <v>1130</v>
      </c>
      <c r="K1173" s="1118">
        <v>1692</v>
      </c>
      <c r="L1173" s="271">
        <v>1094</v>
      </c>
    </row>
    <row r="1174" spans="1:35" s="232" customFormat="1" ht="13.15">
      <c r="A1174" s="416" t="s">
        <v>677</v>
      </c>
      <c r="B1174" s="752" t="s">
        <v>21</v>
      </c>
      <c r="C1174" s="271">
        <v>5557</v>
      </c>
      <c r="D1174" s="1118">
        <v>4033</v>
      </c>
      <c r="E1174" s="1118">
        <v>4026</v>
      </c>
      <c r="F1174" s="1118">
        <v>2960</v>
      </c>
      <c r="G1174" s="1118">
        <v>1982</v>
      </c>
      <c r="H1174" s="1118">
        <v>1264</v>
      </c>
      <c r="I1174" s="1118">
        <v>2044</v>
      </c>
      <c r="J1174" s="1118">
        <v>1696</v>
      </c>
      <c r="K1174" s="1118">
        <v>1531</v>
      </c>
      <c r="L1174" s="271">
        <v>1073</v>
      </c>
    </row>
    <row r="1175" spans="1:35" s="232" customFormat="1" ht="13.15">
      <c r="A1175" s="417" t="s">
        <v>2048</v>
      </c>
      <c r="B1175" s="752" t="s">
        <v>260</v>
      </c>
      <c r="C1175" s="271">
        <v>1373</v>
      </c>
      <c r="D1175" s="1118">
        <v>1018</v>
      </c>
      <c r="E1175" s="1118">
        <v>1216</v>
      </c>
      <c r="F1175" s="1118">
        <v>905</v>
      </c>
      <c r="G1175" s="1118">
        <v>524</v>
      </c>
      <c r="H1175" s="1118">
        <v>339</v>
      </c>
      <c r="I1175" s="1118">
        <v>692</v>
      </c>
      <c r="J1175" s="1118">
        <v>566</v>
      </c>
      <c r="K1175" s="1118">
        <v>157</v>
      </c>
      <c r="L1175" s="271">
        <v>113</v>
      </c>
    </row>
    <row r="1176" spans="1:35" s="232" customFormat="1" ht="13.15">
      <c r="A1176" s="417"/>
      <c r="B1176" s="752" t="s">
        <v>24</v>
      </c>
      <c r="C1176" s="271">
        <v>4184</v>
      </c>
      <c r="D1176" s="1118">
        <v>3015</v>
      </c>
      <c r="E1176" s="1118">
        <v>2810</v>
      </c>
      <c r="F1176" s="1118">
        <v>2055</v>
      </c>
      <c r="G1176" s="1118">
        <v>1458</v>
      </c>
      <c r="H1176" s="1118">
        <v>925</v>
      </c>
      <c r="I1176" s="1118">
        <v>1352</v>
      </c>
      <c r="J1176" s="1118">
        <v>1130</v>
      </c>
      <c r="K1176" s="1118">
        <v>1374</v>
      </c>
      <c r="L1176" s="271">
        <v>960</v>
      </c>
    </row>
    <row r="1177" spans="1:35" s="232" customFormat="1" ht="13.15">
      <c r="A1177" s="416" t="s">
        <v>691</v>
      </c>
      <c r="B1177" s="752" t="s">
        <v>21</v>
      </c>
      <c r="C1177" s="271">
        <v>788</v>
      </c>
      <c r="D1177" s="1118">
        <v>464</v>
      </c>
      <c r="E1177" s="1118">
        <v>489</v>
      </c>
      <c r="F1177" s="1118">
        <v>342</v>
      </c>
      <c r="G1177" s="1118">
        <v>489</v>
      </c>
      <c r="H1177" s="1118">
        <v>342</v>
      </c>
      <c r="I1177" s="1118" t="s">
        <v>911</v>
      </c>
      <c r="J1177" s="1118" t="s">
        <v>911</v>
      </c>
      <c r="K1177" s="1118">
        <v>299</v>
      </c>
      <c r="L1177" s="271">
        <v>122</v>
      </c>
    </row>
    <row r="1178" spans="1:35" s="232" customFormat="1" ht="13.15">
      <c r="A1178" s="417" t="s">
        <v>2049</v>
      </c>
      <c r="B1178" s="752" t="s">
        <v>260</v>
      </c>
      <c r="C1178" s="271">
        <v>348</v>
      </c>
      <c r="D1178" s="1118">
        <v>254</v>
      </c>
      <c r="E1178" s="1118">
        <v>301</v>
      </c>
      <c r="F1178" s="1118">
        <v>221</v>
      </c>
      <c r="G1178" s="1118">
        <v>301</v>
      </c>
      <c r="H1178" s="1118">
        <v>221</v>
      </c>
      <c r="I1178" s="1118" t="s">
        <v>911</v>
      </c>
      <c r="J1178" s="1118" t="s">
        <v>911</v>
      </c>
      <c r="K1178" s="1118">
        <v>47</v>
      </c>
      <c r="L1178" s="271">
        <v>33</v>
      </c>
    </row>
    <row r="1179" spans="1:35" s="232" customFormat="1" ht="13.15">
      <c r="A1179" s="417"/>
      <c r="B1179" s="752" t="s">
        <v>24</v>
      </c>
      <c r="C1179" s="271">
        <v>440</v>
      </c>
      <c r="D1179" s="1118">
        <v>210</v>
      </c>
      <c r="E1179" s="1118">
        <v>188</v>
      </c>
      <c r="F1179" s="1118">
        <v>121</v>
      </c>
      <c r="G1179" s="1118">
        <v>188</v>
      </c>
      <c r="H1179" s="1118">
        <v>121</v>
      </c>
      <c r="I1179" s="1118" t="s">
        <v>911</v>
      </c>
      <c r="J1179" s="1118" t="s">
        <v>911</v>
      </c>
      <c r="K1179" s="1118">
        <v>252</v>
      </c>
      <c r="L1179" s="271">
        <v>89</v>
      </c>
    </row>
    <row r="1180" spans="1:35" s="232" customFormat="1" ht="23.25">
      <c r="A1180" s="416" t="s">
        <v>969</v>
      </c>
      <c r="B1180" s="753" t="s">
        <v>21</v>
      </c>
      <c r="C1180" s="271">
        <v>165</v>
      </c>
      <c r="D1180" s="1118">
        <v>111</v>
      </c>
      <c r="E1180" s="1118">
        <v>89</v>
      </c>
      <c r="F1180" s="1118">
        <v>58</v>
      </c>
      <c r="G1180" s="1118">
        <v>89</v>
      </c>
      <c r="H1180" s="1118">
        <v>58</v>
      </c>
      <c r="I1180" s="1118" t="s">
        <v>911</v>
      </c>
      <c r="J1180" s="1118" t="s">
        <v>911</v>
      </c>
      <c r="K1180" s="1118">
        <v>76</v>
      </c>
      <c r="L1180" s="271">
        <v>53</v>
      </c>
      <c r="Y1180" s="406"/>
      <c r="Z1180" s="406"/>
      <c r="AA1180" s="406"/>
      <c r="AB1180" s="406"/>
      <c r="AC1180" s="406"/>
      <c r="AD1180" s="406"/>
      <c r="AE1180" s="406"/>
      <c r="AF1180" s="406"/>
      <c r="AG1180" s="406"/>
      <c r="AH1180" s="406"/>
      <c r="AI1180" s="406"/>
    </row>
    <row r="1181" spans="1:35" s="232" customFormat="1" ht="23.25">
      <c r="A1181" s="417" t="s">
        <v>1963</v>
      </c>
      <c r="B1181" s="753" t="s">
        <v>260</v>
      </c>
      <c r="C1181" s="271">
        <v>39</v>
      </c>
      <c r="D1181" s="1118">
        <v>28</v>
      </c>
      <c r="E1181" s="1118">
        <v>29</v>
      </c>
      <c r="F1181" s="1118">
        <v>20</v>
      </c>
      <c r="G1181" s="1118">
        <v>29</v>
      </c>
      <c r="H1181" s="1118">
        <v>20</v>
      </c>
      <c r="I1181" s="1118" t="s">
        <v>911</v>
      </c>
      <c r="J1181" s="1118" t="s">
        <v>911</v>
      </c>
      <c r="K1181" s="1118">
        <v>10</v>
      </c>
      <c r="L1181" s="271">
        <v>8</v>
      </c>
      <c r="Y1181" s="406"/>
      <c r="Z1181" s="406"/>
      <c r="AA1181" s="406"/>
      <c r="AB1181" s="406"/>
      <c r="AC1181" s="406"/>
      <c r="AD1181" s="406"/>
      <c r="AE1181" s="406"/>
      <c r="AF1181" s="406"/>
      <c r="AG1181" s="406"/>
      <c r="AH1181" s="406"/>
      <c r="AI1181" s="406"/>
    </row>
    <row r="1182" spans="1:35" s="232" customFormat="1" ht="13.15">
      <c r="A1182" s="417"/>
      <c r="B1182" s="753" t="s">
        <v>24</v>
      </c>
      <c r="C1182" s="271">
        <v>126</v>
      </c>
      <c r="D1182" s="1118">
        <v>83</v>
      </c>
      <c r="E1182" s="1118">
        <v>60</v>
      </c>
      <c r="F1182" s="1118">
        <v>38</v>
      </c>
      <c r="G1182" s="1118">
        <v>60</v>
      </c>
      <c r="H1182" s="1118">
        <v>38</v>
      </c>
      <c r="I1182" s="1118" t="s">
        <v>911</v>
      </c>
      <c r="J1182" s="1118" t="s">
        <v>911</v>
      </c>
      <c r="K1182" s="1118">
        <v>66</v>
      </c>
      <c r="L1182" s="271">
        <v>45</v>
      </c>
      <c r="Y1182" s="406"/>
      <c r="Z1182" s="406"/>
      <c r="AA1182" s="406"/>
      <c r="AB1182" s="406"/>
      <c r="AC1182" s="406"/>
      <c r="AD1182" s="406"/>
      <c r="AE1182" s="406"/>
      <c r="AF1182" s="406"/>
      <c r="AG1182" s="406"/>
      <c r="AH1182" s="406"/>
      <c r="AI1182" s="406"/>
    </row>
    <row r="1183" spans="1:35" s="232" customFormat="1" ht="13.15">
      <c r="A1183" s="276" t="s">
        <v>57</v>
      </c>
      <c r="B1183" s="752" t="s">
        <v>21</v>
      </c>
      <c r="C1183" s="271">
        <v>15858</v>
      </c>
      <c r="D1183" s="1118">
        <v>10479</v>
      </c>
      <c r="E1183" s="1118">
        <v>9393</v>
      </c>
      <c r="F1183" s="1118">
        <v>6024</v>
      </c>
      <c r="G1183" s="1118">
        <v>8566</v>
      </c>
      <c r="H1183" s="1118">
        <v>5509</v>
      </c>
      <c r="I1183" s="1118">
        <v>827</v>
      </c>
      <c r="J1183" s="1118">
        <v>515</v>
      </c>
      <c r="K1183" s="1118">
        <v>6465</v>
      </c>
      <c r="L1183" s="271">
        <v>4455</v>
      </c>
    </row>
    <row r="1184" spans="1:35" s="232" customFormat="1" ht="13.15">
      <c r="A1184" s="286" t="s">
        <v>58</v>
      </c>
      <c r="B1184" s="752" t="s">
        <v>260</v>
      </c>
      <c r="C1184" s="271">
        <v>2058</v>
      </c>
      <c r="D1184" s="1118">
        <v>1177</v>
      </c>
      <c r="E1184" s="1118">
        <v>1618</v>
      </c>
      <c r="F1184" s="1118">
        <v>938</v>
      </c>
      <c r="G1184" s="1118">
        <v>1293</v>
      </c>
      <c r="H1184" s="1118">
        <v>731</v>
      </c>
      <c r="I1184" s="1118">
        <v>325</v>
      </c>
      <c r="J1184" s="1118">
        <v>207</v>
      </c>
      <c r="K1184" s="1118">
        <v>440</v>
      </c>
      <c r="L1184" s="271">
        <v>239</v>
      </c>
    </row>
    <row r="1185" spans="1:35" s="232" customFormat="1" ht="13.15">
      <c r="A1185" s="392"/>
      <c r="B1185" s="752" t="s">
        <v>24</v>
      </c>
      <c r="C1185" s="271">
        <v>13800</v>
      </c>
      <c r="D1185" s="1118">
        <v>9302</v>
      </c>
      <c r="E1185" s="1118">
        <v>7775</v>
      </c>
      <c r="F1185" s="1118">
        <v>5086</v>
      </c>
      <c r="G1185" s="1118">
        <v>7273</v>
      </c>
      <c r="H1185" s="1118">
        <v>4778</v>
      </c>
      <c r="I1185" s="1118">
        <v>502</v>
      </c>
      <c r="J1185" s="1118">
        <v>308</v>
      </c>
      <c r="K1185" s="1118">
        <v>6025</v>
      </c>
      <c r="L1185" s="271">
        <v>4216</v>
      </c>
    </row>
    <row r="1186" spans="1:35" s="232" customFormat="1" ht="13.15">
      <c r="A1186" s="416" t="s">
        <v>108</v>
      </c>
      <c r="B1186" s="752" t="s">
        <v>21</v>
      </c>
      <c r="C1186" s="271">
        <v>14464</v>
      </c>
      <c r="D1186" s="1118">
        <v>9557</v>
      </c>
      <c r="E1186" s="1118">
        <v>8291</v>
      </c>
      <c r="F1186" s="1118">
        <v>5311</v>
      </c>
      <c r="G1186" s="1118">
        <v>8291</v>
      </c>
      <c r="H1186" s="1118">
        <v>5311</v>
      </c>
      <c r="I1186" s="1118" t="s">
        <v>911</v>
      </c>
      <c r="J1186" s="1118" t="s">
        <v>911</v>
      </c>
      <c r="K1186" s="1118">
        <v>6173</v>
      </c>
      <c r="L1186" s="271">
        <v>4246</v>
      </c>
    </row>
    <row r="1187" spans="1:35" s="232" customFormat="1" ht="13.15">
      <c r="A1187" s="417" t="s">
        <v>2050</v>
      </c>
      <c r="B1187" s="752" t="s">
        <v>260</v>
      </c>
      <c r="C1187" s="271">
        <v>1684</v>
      </c>
      <c r="D1187" s="1118">
        <v>935</v>
      </c>
      <c r="E1187" s="1118">
        <v>1244</v>
      </c>
      <c r="F1187" s="1118">
        <v>696</v>
      </c>
      <c r="G1187" s="1118">
        <v>1244</v>
      </c>
      <c r="H1187" s="1118">
        <v>696</v>
      </c>
      <c r="I1187" s="1118" t="s">
        <v>911</v>
      </c>
      <c r="J1187" s="1118" t="s">
        <v>911</v>
      </c>
      <c r="K1187" s="1118">
        <v>440</v>
      </c>
      <c r="L1187" s="271">
        <v>239</v>
      </c>
    </row>
    <row r="1188" spans="1:35" s="232" customFormat="1" ht="13.15">
      <c r="A1188" s="417"/>
      <c r="B1188" s="752" t="s">
        <v>24</v>
      </c>
      <c r="C1188" s="271">
        <v>12780</v>
      </c>
      <c r="D1188" s="1118">
        <v>8622</v>
      </c>
      <c r="E1188" s="1118">
        <v>7047</v>
      </c>
      <c r="F1188" s="1118">
        <v>4615</v>
      </c>
      <c r="G1188" s="1118">
        <v>7047</v>
      </c>
      <c r="H1188" s="1118">
        <v>4615</v>
      </c>
      <c r="I1188" s="1118" t="s">
        <v>911</v>
      </c>
      <c r="J1188" s="1118" t="s">
        <v>911</v>
      </c>
      <c r="K1188" s="1118">
        <v>5733</v>
      </c>
      <c r="L1188" s="271">
        <v>4007</v>
      </c>
    </row>
    <row r="1189" spans="1:35" s="232" customFormat="1" ht="13.15">
      <c r="A1189" s="416" t="s">
        <v>673</v>
      </c>
      <c r="B1189" s="752" t="s">
        <v>21</v>
      </c>
      <c r="C1189" s="271">
        <v>1259</v>
      </c>
      <c r="D1189" s="1118">
        <v>808</v>
      </c>
      <c r="E1189" s="1118">
        <v>1068</v>
      </c>
      <c r="F1189" s="1118">
        <v>690</v>
      </c>
      <c r="G1189" s="1118">
        <v>241</v>
      </c>
      <c r="H1189" s="1118">
        <v>175</v>
      </c>
      <c r="I1189" s="1118">
        <v>827</v>
      </c>
      <c r="J1189" s="1118">
        <v>515</v>
      </c>
      <c r="K1189" s="1118">
        <v>191</v>
      </c>
      <c r="L1189" s="271">
        <v>118</v>
      </c>
    </row>
    <row r="1190" spans="1:35" s="232" customFormat="1" ht="13.15">
      <c r="A1190" s="417" t="s">
        <v>2051</v>
      </c>
      <c r="B1190" s="752" t="s">
        <v>260</v>
      </c>
      <c r="C1190" s="271">
        <v>374</v>
      </c>
      <c r="D1190" s="1118">
        <v>242</v>
      </c>
      <c r="E1190" s="1118">
        <v>374</v>
      </c>
      <c r="F1190" s="1118">
        <v>242</v>
      </c>
      <c r="G1190" s="1118">
        <v>49</v>
      </c>
      <c r="H1190" s="1118">
        <v>35</v>
      </c>
      <c r="I1190" s="1118">
        <v>325</v>
      </c>
      <c r="J1190" s="1118">
        <v>207</v>
      </c>
      <c r="K1190" s="1118" t="s">
        <v>911</v>
      </c>
      <c r="L1190" s="271" t="s">
        <v>911</v>
      </c>
    </row>
    <row r="1191" spans="1:35" s="232" customFormat="1" ht="13.15">
      <c r="A1191" s="417"/>
      <c r="B1191" s="752" t="s">
        <v>24</v>
      </c>
      <c r="C1191" s="271">
        <v>885</v>
      </c>
      <c r="D1191" s="1118">
        <v>566</v>
      </c>
      <c r="E1191" s="1118">
        <v>694</v>
      </c>
      <c r="F1191" s="1118">
        <v>448</v>
      </c>
      <c r="G1191" s="1118">
        <v>192</v>
      </c>
      <c r="H1191" s="1118">
        <v>140</v>
      </c>
      <c r="I1191" s="1118">
        <v>502</v>
      </c>
      <c r="J1191" s="1118">
        <v>308</v>
      </c>
      <c r="K1191" s="1118">
        <v>191</v>
      </c>
      <c r="L1191" s="271">
        <v>118</v>
      </c>
    </row>
    <row r="1192" spans="1:35" s="232" customFormat="1" ht="13.15">
      <c r="A1192" s="416" t="s">
        <v>986</v>
      </c>
      <c r="B1192" s="753" t="s">
        <v>61</v>
      </c>
      <c r="C1192" s="271">
        <v>34</v>
      </c>
      <c r="D1192" s="1118">
        <v>23</v>
      </c>
      <c r="E1192" s="1118">
        <v>34</v>
      </c>
      <c r="F1192" s="1118">
        <v>23</v>
      </c>
      <c r="G1192" s="1118">
        <v>34</v>
      </c>
      <c r="H1192" s="1118">
        <v>23</v>
      </c>
      <c r="I1192" s="1118" t="s">
        <v>911</v>
      </c>
      <c r="J1192" s="1118" t="s">
        <v>911</v>
      </c>
      <c r="K1192" s="1118" t="s">
        <v>911</v>
      </c>
      <c r="L1192" s="271" t="s">
        <v>911</v>
      </c>
      <c r="Y1192" s="406"/>
      <c r="Z1192" s="406"/>
      <c r="AA1192" s="406"/>
      <c r="AB1192" s="406"/>
      <c r="AC1192" s="406"/>
      <c r="AD1192" s="406"/>
      <c r="AE1192" s="406"/>
      <c r="AF1192" s="406"/>
      <c r="AG1192" s="406"/>
      <c r="AH1192" s="406"/>
      <c r="AI1192" s="406"/>
    </row>
    <row r="1193" spans="1:35" s="232" customFormat="1" ht="13.15">
      <c r="A1193" s="417" t="s">
        <v>2031</v>
      </c>
      <c r="B1193" s="753"/>
      <c r="C1193" s="271"/>
      <c r="D1193" s="1118"/>
      <c r="E1193" s="1118"/>
      <c r="F1193" s="1118"/>
      <c r="G1193" s="1118"/>
      <c r="H1193" s="1118"/>
      <c r="I1193" s="1118"/>
      <c r="J1193" s="1118"/>
      <c r="K1193" s="1118"/>
      <c r="L1193" s="271"/>
      <c r="Y1193" s="406"/>
      <c r="Z1193" s="406"/>
      <c r="AA1193" s="406"/>
      <c r="AB1193" s="406"/>
      <c r="AC1193" s="406"/>
      <c r="AD1193" s="406"/>
      <c r="AE1193" s="406"/>
      <c r="AF1193" s="406"/>
      <c r="AG1193" s="406"/>
      <c r="AH1193" s="406"/>
      <c r="AI1193" s="406"/>
    </row>
    <row r="1194" spans="1:35" s="232" customFormat="1" ht="23.25">
      <c r="A1194" s="416" t="s">
        <v>982</v>
      </c>
      <c r="B1194" s="753" t="s">
        <v>61</v>
      </c>
      <c r="C1194" s="271">
        <v>101</v>
      </c>
      <c r="D1194" s="1118">
        <v>91</v>
      </c>
      <c r="E1194" s="1118" t="s">
        <v>911</v>
      </c>
      <c r="F1194" s="1118" t="s">
        <v>911</v>
      </c>
      <c r="G1194" s="1118" t="s">
        <v>911</v>
      </c>
      <c r="H1194" s="1118" t="s">
        <v>911</v>
      </c>
      <c r="I1194" s="1118" t="s">
        <v>911</v>
      </c>
      <c r="J1194" s="1118" t="s">
        <v>911</v>
      </c>
      <c r="K1194" s="1118">
        <v>101</v>
      </c>
      <c r="L1194" s="271">
        <v>91</v>
      </c>
      <c r="Y1194" s="406"/>
      <c r="Z1194" s="406"/>
      <c r="AA1194" s="406"/>
      <c r="AB1194" s="406"/>
      <c r="AC1194" s="406"/>
      <c r="AD1194" s="406"/>
      <c r="AE1194" s="406"/>
      <c r="AF1194" s="406"/>
      <c r="AG1194" s="406"/>
      <c r="AH1194" s="406"/>
      <c r="AI1194" s="406"/>
    </row>
    <row r="1195" spans="1:35" s="232" customFormat="1" ht="23.25">
      <c r="A1195" s="417" t="s">
        <v>1964</v>
      </c>
      <c r="B1195" s="753"/>
      <c r="C1195" s="271"/>
      <c r="D1195" s="1118"/>
      <c r="E1195" s="1118"/>
      <c r="F1195" s="1118"/>
      <c r="G1195" s="1118"/>
      <c r="H1195" s="1118"/>
      <c r="I1195" s="1118"/>
      <c r="J1195" s="1118"/>
      <c r="K1195" s="1118"/>
      <c r="L1195" s="271"/>
      <c r="Y1195" s="406"/>
      <c r="Z1195" s="406"/>
      <c r="AA1195" s="406"/>
      <c r="AB1195" s="406"/>
      <c r="AC1195" s="406"/>
      <c r="AD1195" s="406"/>
      <c r="AE1195" s="406"/>
      <c r="AF1195" s="406"/>
      <c r="AG1195" s="406"/>
      <c r="AH1195" s="406"/>
      <c r="AI1195" s="406"/>
    </row>
    <row r="1196" spans="1:35" s="232" customFormat="1" ht="13.15">
      <c r="A1196" s="417"/>
      <c r="B1196" s="753"/>
      <c r="C1196" s="271"/>
      <c r="D1196" s="1118"/>
      <c r="E1196" s="1118"/>
      <c r="F1196" s="1118"/>
      <c r="G1196" s="1118"/>
      <c r="H1196" s="1118"/>
      <c r="I1196" s="1118"/>
      <c r="J1196" s="1118"/>
      <c r="K1196" s="1118"/>
      <c r="L1196" s="271"/>
      <c r="Y1196" s="406"/>
      <c r="Z1196" s="406"/>
      <c r="AA1196" s="406"/>
      <c r="AB1196" s="406"/>
      <c r="AC1196" s="406"/>
      <c r="AD1196" s="406"/>
      <c r="AE1196" s="406"/>
      <c r="AF1196" s="406"/>
      <c r="AG1196" s="406"/>
      <c r="AH1196" s="406"/>
      <c r="AI1196" s="406"/>
    </row>
    <row r="1197" spans="1:35" s="232" customFormat="1" ht="13.15">
      <c r="A1197" s="276" t="s">
        <v>62</v>
      </c>
      <c r="B1197" s="752" t="s">
        <v>61</v>
      </c>
      <c r="C1197" s="271">
        <v>138</v>
      </c>
      <c r="D1197" s="1118">
        <v>47</v>
      </c>
      <c r="E1197" s="1118">
        <v>84</v>
      </c>
      <c r="F1197" s="1118">
        <v>25</v>
      </c>
      <c r="G1197" s="1118">
        <v>84</v>
      </c>
      <c r="H1197" s="1118">
        <v>25</v>
      </c>
      <c r="I1197" s="1118" t="s">
        <v>911</v>
      </c>
      <c r="J1197" s="1118" t="s">
        <v>911</v>
      </c>
      <c r="K1197" s="1118">
        <v>54</v>
      </c>
      <c r="L1197" s="271">
        <v>22</v>
      </c>
    </row>
    <row r="1198" spans="1:35" s="232" customFormat="1" ht="13.15">
      <c r="A1198" s="286" t="s">
        <v>63</v>
      </c>
      <c r="B1198" s="754"/>
      <c r="C1198" s="271"/>
      <c r="D1198" s="1118"/>
      <c r="E1198" s="1118"/>
      <c r="F1198" s="1118"/>
      <c r="G1198" s="1118"/>
      <c r="H1198" s="1118"/>
      <c r="I1198" s="1118"/>
      <c r="J1198" s="1118"/>
      <c r="K1198" s="1118"/>
      <c r="L1198" s="271"/>
    </row>
    <row r="1199" spans="1:35" s="232" customFormat="1" ht="13.15">
      <c r="A1199" s="416" t="s">
        <v>679</v>
      </c>
      <c r="B1199" s="752" t="s">
        <v>61</v>
      </c>
      <c r="C1199" s="271">
        <v>132</v>
      </c>
      <c r="D1199" s="1118">
        <v>42</v>
      </c>
      <c r="E1199" s="1118">
        <v>78</v>
      </c>
      <c r="F1199" s="1118">
        <v>20</v>
      </c>
      <c r="G1199" s="1118">
        <v>78</v>
      </c>
      <c r="H1199" s="1118">
        <v>20</v>
      </c>
      <c r="I1199" s="1118" t="s">
        <v>911</v>
      </c>
      <c r="J1199" s="1118" t="s">
        <v>911</v>
      </c>
      <c r="K1199" s="1118">
        <v>54</v>
      </c>
      <c r="L1199" s="271">
        <v>22</v>
      </c>
    </row>
    <row r="1200" spans="1:35" s="232" customFormat="1" ht="13.15">
      <c r="A1200" s="417" t="s">
        <v>1974</v>
      </c>
      <c r="B1200" s="754"/>
      <c r="C1200" s="271"/>
      <c r="D1200" s="1118"/>
      <c r="E1200" s="1118"/>
      <c r="F1200" s="1118"/>
      <c r="G1200" s="1118"/>
      <c r="H1200" s="1118"/>
      <c r="I1200" s="1118"/>
      <c r="J1200" s="1118"/>
      <c r="K1200" s="1118"/>
      <c r="L1200" s="271"/>
    </row>
    <row r="1201" spans="1:12" s="232" customFormat="1" ht="13.15">
      <c r="A1201" s="416" t="s">
        <v>971</v>
      </c>
      <c r="B1201" s="752" t="s">
        <v>61</v>
      </c>
      <c r="C1201" s="271">
        <v>6</v>
      </c>
      <c r="D1201" s="1118">
        <v>5</v>
      </c>
      <c r="E1201" s="1118">
        <v>6</v>
      </c>
      <c r="F1201" s="1118">
        <v>5</v>
      </c>
      <c r="G1201" s="1118">
        <v>6</v>
      </c>
      <c r="H1201" s="1118">
        <v>5</v>
      </c>
      <c r="I1201" s="1118" t="s">
        <v>911</v>
      </c>
      <c r="J1201" s="1118" t="s">
        <v>911</v>
      </c>
      <c r="K1201" s="1118" t="s">
        <v>911</v>
      </c>
      <c r="L1201" s="271" t="s">
        <v>911</v>
      </c>
    </row>
    <row r="1202" spans="1:12" s="232" customFormat="1" ht="13.15">
      <c r="A1202" s="417" t="s">
        <v>2053</v>
      </c>
      <c r="B1202" s="752"/>
      <c r="C1202" s="271"/>
      <c r="D1202" s="1118"/>
      <c r="E1202" s="1118"/>
      <c r="F1202" s="1118"/>
      <c r="G1202" s="1118"/>
      <c r="H1202" s="1118"/>
      <c r="I1202" s="1118"/>
      <c r="J1202" s="1118"/>
      <c r="K1202" s="1118"/>
      <c r="L1202" s="271"/>
    </row>
    <row r="1203" spans="1:12" s="232" customFormat="1" ht="13.15">
      <c r="A1203" s="276" t="s">
        <v>68</v>
      </c>
      <c r="B1203" s="752" t="s">
        <v>21</v>
      </c>
      <c r="C1203" s="271">
        <v>1218</v>
      </c>
      <c r="D1203" s="1118">
        <v>122</v>
      </c>
      <c r="E1203" s="1118">
        <v>1062</v>
      </c>
      <c r="F1203" s="1118">
        <v>110</v>
      </c>
      <c r="G1203" s="1118">
        <v>1062</v>
      </c>
      <c r="H1203" s="1118">
        <v>110</v>
      </c>
      <c r="I1203" s="1118" t="s">
        <v>911</v>
      </c>
      <c r="J1203" s="1118" t="s">
        <v>911</v>
      </c>
      <c r="K1203" s="1118">
        <v>156</v>
      </c>
      <c r="L1203" s="271">
        <v>12</v>
      </c>
    </row>
    <row r="1204" spans="1:12" s="232" customFormat="1" ht="13.15">
      <c r="A1204" s="286" t="s">
        <v>833</v>
      </c>
      <c r="B1204" s="752" t="s">
        <v>260</v>
      </c>
      <c r="C1204" s="271">
        <v>334</v>
      </c>
      <c r="D1204" s="1118">
        <v>55</v>
      </c>
      <c r="E1204" s="1118">
        <v>306</v>
      </c>
      <c r="F1204" s="1118">
        <v>52</v>
      </c>
      <c r="G1204" s="1118">
        <v>306</v>
      </c>
      <c r="H1204" s="1118">
        <v>52</v>
      </c>
      <c r="I1204" s="1118" t="s">
        <v>911</v>
      </c>
      <c r="J1204" s="1118" t="s">
        <v>911</v>
      </c>
      <c r="K1204" s="1118">
        <v>28</v>
      </c>
      <c r="L1204" s="271">
        <v>3</v>
      </c>
    </row>
    <row r="1205" spans="1:12" s="232" customFormat="1" ht="13.15">
      <c r="A1205" s="286"/>
      <c r="B1205" s="752" t="s">
        <v>24</v>
      </c>
      <c r="C1205" s="271">
        <v>884</v>
      </c>
      <c r="D1205" s="1118">
        <v>67</v>
      </c>
      <c r="E1205" s="1118">
        <v>756</v>
      </c>
      <c r="F1205" s="1118">
        <v>58</v>
      </c>
      <c r="G1205" s="1118">
        <v>756</v>
      </c>
      <c r="H1205" s="1118">
        <v>58</v>
      </c>
      <c r="I1205" s="1118" t="s">
        <v>911</v>
      </c>
      <c r="J1205" s="1118" t="s">
        <v>911</v>
      </c>
      <c r="K1205" s="1118">
        <v>128</v>
      </c>
      <c r="L1205" s="271">
        <v>9</v>
      </c>
    </row>
    <row r="1206" spans="1:12" s="232" customFormat="1" ht="13.15">
      <c r="A1206" s="416" t="s">
        <v>681</v>
      </c>
      <c r="B1206" s="752" t="s">
        <v>21</v>
      </c>
      <c r="C1206" s="271">
        <v>712</v>
      </c>
      <c r="D1206" s="1118">
        <v>63</v>
      </c>
      <c r="E1206" s="1118">
        <v>692</v>
      </c>
      <c r="F1206" s="1118">
        <v>62</v>
      </c>
      <c r="G1206" s="1118">
        <v>692</v>
      </c>
      <c r="H1206" s="1118">
        <v>62</v>
      </c>
      <c r="I1206" s="1118" t="s">
        <v>911</v>
      </c>
      <c r="J1206" s="1118" t="s">
        <v>911</v>
      </c>
      <c r="K1206" s="1118">
        <v>20</v>
      </c>
      <c r="L1206" s="271">
        <v>1</v>
      </c>
    </row>
    <row r="1207" spans="1:12" s="232" customFormat="1" ht="13.15">
      <c r="A1207" s="417" t="s">
        <v>875</v>
      </c>
      <c r="B1207" s="752" t="s">
        <v>260</v>
      </c>
      <c r="C1207" s="271">
        <v>114</v>
      </c>
      <c r="D1207" s="1118">
        <v>20</v>
      </c>
      <c r="E1207" s="1118">
        <v>114</v>
      </c>
      <c r="F1207" s="1118">
        <v>20</v>
      </c>
      <c r="G1207" s="1118">
        <v>114</v>
      </c>
      <c r="H1207" s="1118">
        <v>20</v>
      </c>
      <c r="I1207" s="1118" t="s">
        <v>911</v>
      </c>
      <c r="J1207" s="1118" t="s">
        <v>911</v>
      </c>
      <c r="K1207" s="1118" t="s">
        <v>911</v>
      </c>
      <c r="L1207" s="271" t="s">
        <v>911</v>
      </c>
    </row>
    <row r="1208" spans="1:12" s="232" customFormat="1" ht="13.15">
      <c r="A1208" s="417"/>
      <c r="B1208" s="752" t="s">
        <v>24</v>
      </c>
      <c r="C1208" s="271">
        <v>598</v>
      </c>
      <c r="D1208" s="1118">
        <v>43</v>
      </c>
      <c r="E1208" s="1118">
        <v>578</v>
      </c>
      <c r="F1208" s="1118">
        <v>42</v>
      </c>
      <c r="G1208" s="1118">
        <v>578</v>
      </c>
      <c r="H1208" s="1118">
        <v>42</v>
      </c>
      <c r="I1208" s="1118" t="s">
        <v>911</v>
      </c>
      <c r="J1208" s="1118" t="s">
        <v>911</v>
      </c>
      <c r="K1208" s="1118">
        <v>20</v>
      </c>
      <c r="L1208" s="271">
        <v>1</v>
      </c>
    </row>
    <row r="1209" spans="1:12" s="232" customFormat="1" ht="23.25">
      <c r="A1209" s="416" t="s">
        <v>973</v>
      </c>
      <c r="B1209" s="752" t="s">
        <v>21</v>
      </c>
      <c r="C1209" s="271">
        <v>506</v>
      </c>
      <c r="D1209" s="1118">
        <v>59</v>
      </c>
      <c r="E1209" s="1118">
        <v>370</v>
      </c>
      <c r="F1209" s="1118">
        <v>48</v>
      </c>
      <c r="G1209" s="1118">
        <v>370</v>
      </c>
      <c r="H1209" s="1118">
        <v>48</v>
      </c>
      <c r="I1209" s="1118" t="s">
        <v>911</v>
      </c>
      <c r="J1209" s="1118" t="s">
        <v>911</v>
      </c>
      <c r="K1209" s="1118">
        <v>136</v>
      </c>
      <c r="L1209" s="271">
        <v>11</v>
      </c>
    </row>
    <row r="1210" spans="1:12" s="232" customFormat="1" ht="23.25">
      <c r="A1210" s="419" t="s">
        <v>1984</v>
      </c>
      <c r="B1210" s="752" t="s">
        <v>260</v>
      </c>
      <c r="C1210" s="271">
        <v>220</v>
      </c>
      <c r="D1210" s="1118">
        <v>35</v>
      </c>
      <c r="E1210" s="1118">
        <v>192</v>
      </c>
      <c r="F1210" s="1118">
        <v>32</v>
      </c>
      <c r="G1210" s="1118">
        <v>192</v>
      </c>
      <c r="H1210" s="1118">
        <v>32</v>
      </c>
      <c r="I1210" s="1118" t="s">
        <v>911</v>
      </c>
      <c r="J1210" s="1118" t="s">
        <v>911</v>
      </c>
      <c r="K1210" s="1118">
        <v>28</v>
      </c>
      <c r="L1210" s="271">
        <v>3</v>
      </c>
    </row>
    <row r="1211" spans="1:12" s="232" customFormat="1" ht="13.15">
      <c r="A1211" s="419"/>
      <c r="B1211" s="752" t="s">
        <v>24</v>
      </c>
      <c r="C1211" s="271">
        <v>286</v>
      </c>
      <c r="D1211" s="1118">
        <v>24</v>
      </c>
      <c r="E1211" s="1118">
        <v>178</v>
      </c>
      <c r="F1211" s="1118">
        <v>16</v>
      </c>
      <c r="G1211" s="1118">
        <v>178</v>
      </c>
      <c r="H1211" s="1118">
        <v>16</v>
      </c>
      <c r="I1211" s="1118" t="s">
        <v>911</v>
      </c>
      <c r="J1211" s="1118" t="s">
        <v>911</v>
      </c>
      <c r="K1211" s="1118">
        <v>108</v>
      </c>
      <c r="L1211" s="271">
        <v>8</v>
      </c>
    </row>
    <row r="1212" spans="1:12" s="232" customFormat="1" ht="13.15">
      <c r="A1212" s="276" t="s">
        <v>70</v>
      </c>
      <c r="B1212" s="752" t="s">
        <v>21</v>
      </c>
      <c r="C1212" s="271">
        <v>1202</v>
      </c>
      <c r="D1212" s="1118">
        <v>393</v>
      </c>
      <c r="E1212" s="1118">
        <v>962</v>
      </c>
      <c r="F1212" s="1118">
        <v>278</v>
      </c>
      <c r="G1212" s="1118">
        <v>962</v>
      </c>
      <c r="H1212" s="1118">
        <v>278</v>
      </c>
      <c r="I1212" s="1118" t="s">
        <v>911</v>
      </c>
      <c r="J1212" s="1118" t="s">
        <v>911</v>
      </c>
      <c r="K1212" s="1118">
        <v>240</v>
      </c>
      <c r="L1212" s="271">
        <v>115</v>
      </c>
    </row>
    <row r="1213" spans="1:12" s="232" customFormat="1" ht="13.15">
      <c r="A1213" s="286" t="s">
        <v>877</v>
      </c>
      <c r="B1213" s="752" t="s">
        <v>260</v>
      </c>
      <c r="C1213" s="271">
        <v>109</v>
      </c>
      <c r="D1213" s="1118">
        <v>62</v>
      </c>
      <c r="E1213" s="1118">
        <v>90</v>
      </c>
      <c r="F1213" s="1118">
        <v>52</v>
      </c>
      <c r="G1213" s="1118">
        <v>90</v>
      </c>
      <c r="H1213" s="1118">
        <v>52</v>
      </c>
      <c r="I1213" s="1118" t="s">
        <v>911</v>
      </c>
      <c r="J1213" s="1118" t="s">
        <v>911</v>
      </c>
      <c r="K1213" s="1118">
        <v>19</v>
      </c>
      <c r="L1213" s="271">
        <v>10</v>
      </c>
    </row>
    <row r="1214" spans="1:12" s="232" customFormat="1" ht="13.15">
      <c r="A1214" s="286"/>
      <c r="B1214" s="752" t="s">
        <v>24</v>
      </c>
      <c r="C1214" s="271">
        <v>1093</v>
      </c>
      <c r="D1214" s="1118">
        <v>331</v>
      </c>
      <c r="E1214" s="1118">
        <v>872</v>
      </c>
      <c r="F1214" s="1118">
        <v>226</v>
      </c>
      <c r="G1214" s="1118">
        <v>872</v>
      </c>
      <c r="H1214" s="1118">
        <v>226</v>
      </c>
      <c r="I1214" s="1118" t="s">
        <v>911</v>
      </c>
      <c r="J1214" s="1118" t="s">
        <v>911</v>
      </c>
      <c r="K1214" s="1118">
        <v>221</v>
      </c>
      <c r="L1214" s="271">
        <v>105</v>
      </c>
    </row>
    <row r="1215" spans="1:12" s="232" customFormat="1" ht="13.15">
      <c r="A1215" s="416" t="s">
        <v>749</v>
      </c>
      <c r="B1215" s="752" t="s">
        <v>61</v>
      </c>
      <c r="C1215" s="271">
        <v>152</v>
      </c>
      <c r="D1215" s="1118">
        <v>12</v>
      </c>
      <c r="E1215" s="1118">
        <v>152</v>
      </c>
      <c r="F1215" s="1118">
        <v>12</v>
      </c>
      <c r="G1215" s="1118">
        <v>152</v>
      </c>
      <c r="H1215" s="1118">
        <v>12</v>
      </c>
      <c r="I1215" s="1118" t="s">
        <v>911</v>
      </c>
      <c r="J1215" s="1118" t="s">
        <v>911</v>
      </c>
      <c r="K1215" s="1118" t="s">
        <v>911</v>
      </c>
      <c r="L1215" s="271" t="s">
        <v>911</v>
      </c>
    </row>
    <row r="1216" spans="1:12" s="232" customFormat="1" ht="13.15">
      <c r="A1216" s="417" t="s">
        <v>2002</v>
      </c>
      <c r="B1216" s="754"/>
      <c r="C1216" s="271"/>
      <c r="D1216" s="1118"/>
      <c r="E1216" s="1118"/>
      <c r="F1216" s="1118"/>
      <c r="G1216" s="1118"/>
      <c r="H1216" s="1118"/>
      <c r="I1216" s="1118"/>
      <c r="J1216" s="1118"/>
      <c r="K1216" s="1118"/>
      <c r="L1216" s="271"/>
    </row>
    <row r="1217" spans="1:35" s="232" customFormat="1" ht="13.15">
      <c r="A1217" s="416" t="s">
        <v>684</v>
      </c>
      <c r="B1217" s="752" t="s">
        <v>21</v>
      </c>
      <c r="C1217" s="271">
        <v>378</v>
      </c>
      <c r="D1217" s="1118">
        <v>126</v>
      </c>
      <c r="E1217" s="1118">
        <v>283</v>
      </c>
      <c r="F1217" s="1118">
        <v>85</v>
      </c>
      <c r="G1217" s="1118">
        <v>283</v>
      </c>
      <c r="H1217" s="1118">
        <v>85</v>
      </c>
      <c r="I1217" s="1118" t="s">
        <v>911</v>
      </c>
      <c r="J1217" s="1118" t="s">
        <v>911</v>
      </c>
      <c r="K1217" s="1118">
        <v>95</v>
      </c>
      <c r="L1217" s="271">
        <v>41</v>
      </c>
    </row>
    <row r="1218" spans="1:35" s="232" customFormat="1" ht="13.15">
      <c r="A1218" s="417" t="s">
        <v>2005</v>
      </c>
      <c r="B1218" s="752" t="s">
        <v>260</v>
      </c>
      <c r="C1218" s="271">
        <v>17</v>
      </c>
      <c r="D1218" s="1118">
        <v>12</v>
      </c>
      <c r="E1218" s="1118">
        <v>16</v>
      </c>
      <c r="F1218" s="1118">
        <v>12</v>
      </c>
      <c r="G1218" s="1118">
        <v>16</v>
      </c>
      <c r="H1218" s="1118">
        <v>12</v>
      </c>
      <c r="I1218" s="1118" t="s">
        <v>911</v>
      </c>
      <c r="J1218" s="1118" t="s">
        <v>911</v>
      </c>
      <c r="K1218" s="1118">
        <v>1</v>
      </c>
      <c r="L1218" s="271" t="s">
        <v>911</v>
      </c>
    </row>
    <row r="1219" spans="1:35" s="232" customFormat="1" ht="13.15">
      <c r="A1219" s="417"/>
      <c r="B1219" s="752" t="s">
        <v>24</v>
      </c>
      <c r="C1219" s="271">
        <v>361</v>
      </c>
      <c r="D1219" s="1118">
        <v>114</v>
      </c>
      <c r="E1219" s="1118">
        <v>267</v>
      </c>
      <c r="F1219" s="1118">
        <v>73</v>
      </c>
      <c r="G1219" s="1118">
        <v>267</v>
      </c>
      <c r="H1219" s="1118">
        <v>73</v>
      </c>
      <c r="I1219" s="1118" t="s">
        <v>911</v>
      </c>
      <c r="J1219" s="1118" t="s">
        <v>911</v>
      </c>
      <c r="K1219" s="1118">
        <v>94</v>
      </c>
      <c r="L1219" s="271">
        <v>41</v>
      </c>
    </row>
    <row r="1220" spans="1:35" s="232" customFormat="1" ht="13.15">
      <c r="A1220" s="416" t="s">
        <v>685</v>
      </c>
      <c r="B1220" s="752" t="s">
        <v>21</v>
      </c>
      <c r="C1220" s="271">
        <v>568</v>
      </c>
      <c r="D1220" s="1118">
        <v>213</v>
      </c>
      <c r="E1220" s="1118">
        <v>452</v>
      </c>
      <c r="F1220" s="1118">
        <v>157</v>
      </c>
      <c r="G1220" s="1118">
        <v>452</v>
      </c>
      <c r="H1220" s="1118">
        <v>157</v>
      </c>
      <c r="I1220" s="1118" t="s">
        <v>911</v>
      </c>
      <c r="J1220" s="1118" t="s">
        <v>911</v>
      </c>
      <c r="K1220" s="1118">
        <v>116</v>
      </c>
      <c r="L1220" s="271">
        <v>56</v>
      </c>
    </row>
    <row r="1221" spans="1:35" s="232" customFormat="1" ht="13.15">
      <c r="A1221" s="417" t="s">
        <v>2008</v>
      </c>
      <c r="B1221" s="752" t="s">
        <v>260</v>
      </c>
      <c r="C1221" s="271">
        <v>92</v>
      </c>
      <c r="D1221" s="1118">
        <v>50</v>
      </c>
      <c r="E1221" s="1118">
        <v>74</v>
      </c>
      <c r="F1221" s="1118">
        <v>40</v>
      </c>
      <c r="G1221" s="1118">
        <v>74</v>
      </c>
      <c r="H1221" s="1118">
        <v>40</v>
      </c>
      <c r="I1221" s="1118" t="s">
        <v>911</v>
      </c>
      <c r="J1221" s="1118" t="s">
        <v>911</v>
      </c>
      <c r="K1221" s="1118">
        <v>18</v>
      </c>
      <c r="L1221" s="271">
        <v>10</v>
      </c>
    </row>
    <row r="1222" spans="1:35" s="232" customFormat="1" ht="13.15">
      <c r="A1222" s="416"/>
      <c r="B1222" s="752" t="s">
        <v>24</v>
      </c>
      <c r="C1222" s="271">
        <v>476</v>
      </c>
      <c r="D1222" s="1118">
        <v>163</v>
      </c>
      <c r="E1222" s="1118">
        <v>378</v>
      </c>
      <c r="F1222" s="1118">
        <v>117</v>
      </c>
      <c r="G1222" s="1118">
        <v>378</v>
      </c>
      <c r="H1222" s="1118">
        <v>117</v>
      </c>
      <c r="I1222" s="1118" t="s">
        <v>911</v>
      </c>
      <c r="J1222" s="1118" t="s">
        <v>911</v>
      </c>
      <c r="K1222" s="1118">
        <v>98</v>
      </c>
      <c r="L1222" s="271">
        <v>46</v>
      </c>
    </row>
    <row r="1223" spans="1:35" s="232" customFormat="1" ht="23.25">
      <c r="A1223" s="416" t="s">
        <v>980</v>
      </c>
      <c r="B1223" s="752" t="s">
        <v>61</v>
      </c>
      <c r="C1223" s="271">
        <v>104</v>
      </c>
      <c r="D1223" s="1118">
        <v>42</v>
      </c>
      <c r="E1223" s="1118">
        <v>75</v>
      </c>
      <c r="F1223" s="1118">
        <v>24</v>
      </c>
      <c r="G1223" s="1118">
        <v>75</v>
      </c>
      <c r="H1223" s="1118">
        <v>24</v>
      </c>
      <c r="I1223" s="1118" t="s">
        <v>911</v>
      </c>
      <c r="J1223" s="1118" t="s">
        <v>911</v>
      </c>
      <c r="K1223" s="1118">
        <v>29</v>
      </c>
      <c r="L1223" s="271">
        <v>18</v>
      </c>
    </row>
    <row r="1224" spans="1:35" s="232" customFormat="1" ht="23.65">
      <c r="A1224" s="421" t="s">
        <v>1986</v>
      </c>
      <c r="B1224" s="752"/>
      <c r="C1224" s="271"/>
      <c r="D1224" s="1118"/>
      <c r="E1224" s="1118"/>
      <c r="F1224" s="1118"/>
      <c r="G1224" s="1118"/>
      <c r="H1224" s="1118"/>
      <c r="I1224" s="1118"/>
      <c r="J1224" s="1118"/>
      <c r="K1224" s="1118"/>
      <c r="L1224" s="271"/>
    </row>
    <row r="1225" spans="1:35" s="232" customFormat="1" ht="13.15">
      <c r="A1225" s="276" t="s">
        <v>74</v>
      </c>
      <c r="B1225" s="752" t="s">
        <v>21</v>
      </c>
      <c r="C1225" s="271">
        <v>122</v>
      </c>
      <c r="D1225" s="1118">
        <v>35</v>
      </c>
      <c r="E1225" s="1118">
        <v>122</v>
      </c>
      <c r="F1225" s="1118">
        <v>35</v>
      </c>
      <c r="G1225" s="1118">
        <v>122</v>
      </c>
      <c r="H1225" s="1118">
        <v>35</v>
      </c>
      <c r="I1225" s="1118" t="s">
        <v>911</v>
      </c>
      <c r="J1225" s="1118" t="s">
        <v>911</v>
      </c>
      <c r="K1225" s="1118" t="s">
        <v>911</v>
      </c>
      <c r="L1225" s="271" t="s">
        <v>911</v>
      </c>
    </row>
    <row r="1226" spans="1:35" s="232" customFormat="1" ht="13.15">
      <c r="A1226" s="286" t="s">
        <v>879</v>
      </c>
      <c r="B1226" s="752" t="s">
        <v>260</v>
      </c>
      <c r="C1226" s="271">
        <v>3</v>
      </c>
      <c r="D1226" s="1118" t="s">
        <v>911</v>
      </c>
      <c r="E1226" s="1118">
        <v>3</v>
      </c>
      <c r="F1226" s="1118" t="s">
        <v>911</v>
      </c>
      <c r="G1226" s="1118">
        <v>3</v>
      </c>
      <c r="H1226" s="1118" t="s">
        <v>911</v>
      </c>
      <c r="I1226" s="1118" t="s">
        <v>911</v>
      </c>
      <c r="J1226" s="1118" t="s">
        <v>911</v>
      </c>
      <c r="K1226" s="1118" t="s">
        <v>911</v>
      </c>
      <c r="L1226" s="271" t="s">
        <v>911</v>
      </c>
    </row>
    <row r="1227" spans="1:35" s="42" customFormat="1" ht="13.15">
      <c r="A1227" s="396"/>
      <c r="B1227" s="752" t="s">
        <v>24</v>
      </c>
      <c r="C1227" s="271">
        <v>119</v>
      </c>
      <c r="D1227" s="1118">
        <v>35</v>
      </c>
      <c r="E1227" s="1118">
        <v>119</v>
      </c>
      <c r="F1227" s="1118">
        <v>35</v>
      </c>
      <c r="G1227" s="1118">
        <v>119</v>
      </c>
      <c r="H1227" s="1118">
        <v>35</v>
      </c>
      <c r="I1227" s="1118" t="s">
        <v>911</v>
      </c>
      <c r="J1227" s="1118" t="s">
        <v>911</v>
      </c>
      <c r="K1227" s="1118" t="s">
        <v>911</v>
      </c>
      <c r="L1227" s="271" t="s">
        <v>911</v>
      </c>
    </row>
    <row r="1228" spans="1:35" s="42" customFormat="1" ht="13.15">
      <c r="A1228" s="416" t="s">
        <v>974</v>
      </c>
      <c r="B1228" s="752" t="s">
        <v>21</v>
      </c>
      <c r="C1228" s="271">
        <v>113</v>
      </c>
      <c r="D1228" s="1118">
        <v>28</v>
      </c>
      <c r="E1228" s="1118">
        <v>113</v>
      </c>
      <c r="F1228" s="1118">
        <v>28</v>
      </c>
      <c r="G1228" s="1118">
        <v>113</v>
      </c>
      <c r="H1228" s="1118">
        <v>28</v>
      </c>
      <c r="I1228" s="1118" t="s">
        <v>911</v>
      </c>
      <c r="J1228" s="1118" t="s">
        <v>911</v>
      </c>
      <c r="K1228" s="1118" t="s">
        <v>911</v>
      </c>
      <c r="L1228" s="271" t="s">
        <v>911</v>
      </c>
    </row>
    <row r="1229" spans="1:35" s="42" customFormat="1" ht="13.15">
      <c r="A1229" s="417" t="s">
        <v>2056</v>
      </c>
      <c r="B1229" s="752" t="s">
        <v>260</v>
      </c>
      <c r="C1229" s="271">
        <v>3</v>
      </c>
      <c r="D1229" s="1118" t="s">
        <v>911</v>
      </c>
      <c r="E1229" s="1118">
        <v>3</v>
      </c>
      <c r="F1229" s="1118" t="s">
        <v>911</v>
      </c>
      <c r="G1229" s="1118">
        <v>3</v>
      </c>
      <c r="H1229" s="1118" t="s">
        <v>911</v>
      </c>
      <c r="I1229" s="1118" t="s">
        <v>911</v>
      </c>
      <c r="J1229" s="1118" t="s">
        <v>911</v>
      </c>
      <c r="K1229" s="1118" t="s">
        <v>911</v>
      </c>
      <c r="L1229" s="271" t="s">
        <v>911</v>
      </c>
    </row>
    <row r="1230" spans="1:35" s="232" customFormat="1" ht="13.15">
      <c r="A1230" s="416"/>
      <c r="B1230" s="752" t="s">
        <v>24</v>
      </c>
      <c r="C1230" s="271">
        <v>110</v>
      </c>
      <c r="D1230" s="1118">
        <v>28</v>
      </c>
      <c r="E1230" s="1118">
        <v>110</v>
      </c>
      <c r="F1230" s="1118">
        <v>28</v>
      </c>
      <c r="G1230" s="1118">
        <v>110</v>
      </c>
      <c r="H1230" s="1118">
        <v>28</v>
      </c>
      <c r="I1230" s="1118" t="s">
        <v>911</v>
      </c>
      <c r="J1230" s="1118" t="s">
        <v>911</v>
      </c>
      <c r="K1230" s="1118" t="s">
        <v>911</v>
      </c>
      <c r="L1230" s="271" t="s">
        <v>911</v>
      </c>
    </row>
    <row r="1231" spans="1:35" s="232" customFormat="1" ht="23.25">
      <c r="A1231" s="416" t="s">
        <v>987</v>
      </c>
      <c r="B1231" s="753" t="s">
        <v>61</v>
      </c>
      <c r="C1231" s="271">
        <v>9</v>
      </c>
      <c r="D1231" s="1118">
        <v>7</v>
      </c>
      <c r="E1231" s="1118">
        <v>9</v>
      </c>
      <c r="F1231" s="1118">
        <v>7</v>
      </c>
      <c r="G1231" s="1118">
        <v>9</v>
      </c>
      <c r="H1231" s="1118">
        <v>7</v>
      </c>
      <c r="I1231" s="1118" t="s">
        <v>911</v>
      </c>
      <c r="J1231" s="1118" t="s">
        <v>911</v>
      </c>
      <c r="K1231" s="1118" t="s">
        <v>911</v>
      </c>
      <c r="L1231" s="271" t="s">
        <v>911</v>
      </c>
      <c r="Y1231" s="406"/>
      <c r="Z1231" s="406"/>
      <c r="AA1231" s="406"/>
      <c r="AB1231" s="406"/>
      <c r="AC1231" s="406"/>
      <c r="AD1231" s="406"/>
      <c r="AE1231" s="406"/>
      <c r="AF1231" s="406"/>
      <c r="AG1231" s="406"/>
      <c r="AH1231" s="406"/>
      <c r="AI1231" s="406"/>
    </row>
    <row r="1232" spans="1:35" s="232" customFormat="1" ht="13.15">
      <c r="A1232" s="417" t="s">
        <v>2032</v>
      </c>
      <c r="B1232" s="753"/>
      <c r="C1232" s="271"/>
      <c r="D1232" s="1118"/>
      <c r="E1232" s="1118"/>
      <c r="F1232" s="1118"/>
      <c r="G1232" s="1118"/>
      <c r="H1232" s="1118"/>
      <c r="I1232" s="1118"/>
      <c r="J1232" s="1118"/>
      <c r="K1232" s="1118"/>
      <c r="L1232" s="271"/>
      <c r="Y1232" s="406"/>
      <c r="Z1232" s="406"/>
      <c r="AA1232" s="406"/>
      <c r="AB1232" s="406"/>
      <c r="AC1232" s="406"/>
      <c r="AD1232" s="406"/>
      <c r="AE1232" s="406"/>
      <c r="AF1232" s="406"/>
      <c r="AG1232" s="406"/>
      <c r="AH1232" s="406"/>
      <c r="AI1232" s="406"/>
    </row>
    <row r="1233" spans="1:12" s="232" customFormat="1" ht="13.15">
      <c r="A1233" s="276" t="s">
        <v>80</v>
      </c>
      <c r="B1233" s="752" t="s">
        <v>21</v>
      </c>
      <c r="C1233" s="271">
        <v>5212</v>
      </c>
      <c r="D1233" s="1118">
        <v>4050</v>
      </c>
      <c r="E1233" s="1118">
        <v>3366</v>
      </c>
      <c r="F1233" s="1118">
        <v>2419</v>
      </c>
      <c r="G1233" s="1118">
        <v>3366</v>
      </c>
      <c r="H1233" s="1118">
        <v>2419</v>
      </c>
      <c r="I1233" s="1118" t="s">
        <v>911</v>
      </c>
      <c r="J1233" s="1118" t="s">
        <v>911</v>
      </c>
      <c r="K1233" s="1118">
        <v>1846</v>
      </c>
      <c r="L1233" s="271">
        <v>1631</v>
      </c>
    </row>
    <row r="1234" spans="1:12" s="232" customFormat="1" ht="13.15">
      <c r="A1234" s="286" t="s">
        <v>81</v>
      </c>
      <c r="B1234" s="752" t="s">
        <v>260</v>
      </c>
      <c r="C1234" s="271">
        <v>1468</v>
      </c>
      <c r="D1234" s="1118">
        <v>1112</v>
      </c>
      <c r="E1234" s="1118">
        <v>1232</v>
      </c>
      <c r="F1234" s="1118">
        <v>889</v>
      </c>
      <c r="G1234" s="1118">
        <v>1232</v>
      </c>
      <c r="H1234" s="1118">
        <v>889</v>
      </c>
      <c r="I1234" s="1118" t="s">
        <v>911</v>
      </c>
      <c r="J1234" s="1118" t="s">
        <v>911</v>
      </c>
      <c r="K1234" s="1118">
        <v>236</v>
      </c>
      <c r="L1234" s="271">
        <v>223</v>
      </c>
    </row>
    <row r="1235" spans="1:12" s="232" customFormat="1" ht="13.15">
      <c r="A1235" s="286"/>
      <c r="B1235" s="752" t="s">
        <v>24</v>
      </c>
      <c r="C1235" s="271">
        <v>3744</v>
      </c>
      <c r="D1235" s="1118">
        <v>2938</v>
      </c>
      <c r="E1235" s="1118">
        <v>2134</v>
      </c>
      <c r="F1235" s="1118">
        <v>1530</v>
      </c>
      <c r="G1235" s="1118">
        <v>2134</v>
      </c>
      <c r="H1235" s="1118">
        <v>1530</v>
      </c>
      <c r="I1235" s="1118" t="s">
        <v>911</v>
      </c>
      <c r="J1235" s="1118" t="s">
        <v>911</v>
      </c>
      <c r="K1235" s="1118">
        <v>1610</v>
      </c>
      <c r="L1235" s="271">
        <v>1408</v>
      </c>
    </row>
    <row r="1236" spans="1:12" s="232" customFormat="1" ht="13.15">
      <c r="A1236" s="416" t="s">
        <v>976</v>
      </c>
      <c r="B1236" s="752" t="s">
        <v>21</v>
      </c>
      <c r="C1236" s="271">
        <v>4966</v>
      </c>
      <c r="D1236" s="1118">
        <v>3840</v>
      </c>
      <c r="E1236" s="1118">
        <v>3258</v>
      </c>
      <c r="F1236" s="1118">
        <v>2327</v>
      </c>
      <c r="G1236" s="1118">
        <v>3258</v>
      </c>
      <c r="H1236" s="1118">
        <v>2327</v>
      </c>
      <c r="I1236" s="1118" t="s">
        <v>911</v>
      </c>
      <c r="J1236" s="1118" t="s">
        <v>911</v>
      </c>
      <c r="K1236" s="1118">
        <v>1708</v>
      </c>
      <c r="L1236" s="271">
        <v>1513</v>
      </c>
    </row>
    <row r="1237" spans="1:12" s="232" customFormat="1" ht="13.15">
      <c r="A1237" s="417" t="s">
        <v>2058</v>
      </c>
      <c r="B1237" s="752" t="s">
        <v>260</v>
      </c>
      <c r="C1237" s="271">
        <v>1468</v>
      </c>
      <c r="D1237" s="1118">
        <v>1112</v>
      </c>
      <c r="E1237" s="1118">
        <v>1232</v>
      </c>
      <c r="F1237" s="1118">
        <v>889</v>
      </c>
      <c r="G1237" s="1118">
        <v>1232</v>
      </c>
      <c r="H1237" s="1118">
        <v>889</v>
      </c>
      <c r="I1237" s="1118" t="s">
        <v>911</v>
      </c>
      <c r="J1237" s="1118" t="s">
        <v>911</v>
      </c>
      <c r="K1237" s="1118">
        <v>236</v>
      </c>
      <c r="L1237" s="271">
        <v>223</v>
      </c>
    </row>
    <row r="1238" spans="1:12" s="232" customFormat="1" ht="13.15">
      <c r="A1238" s="417"/>
      <c r="B1238" s="752" t="s">
        <v>24</v>
      </c>
      <c r="C1238" s="271">
        <v>3498</v>
      </c>
      <c r="D1238" s="1118">
        <v>2728</v>
      </c>
      <c r="E1238" s="1118">
        <v>2026</v>
      </c>
      <c r="F1238" s="1118">
        <v>1438</v>
      </c>
      <c r="G1238" s="1118">
        <v>2026</v>
      </c>
      <c r="H1238" s="1118">
        <v>1438</v>
      </c>
      <c r="I1238" s="1118" t="s">
        <v>911</v>
      </c>
      <c r="J1238" s="1118" t="s">
        <v>911</v>
      </c>
      <c r="K1238" s="1118">
        <v>1472</v>
      </c>
      <c r="L1238" s="271">
        <v>1290</v>
      </c>
    </row>
    <row r="1239" spans="1:12" s="232" customFormat="1" ht="13.15">
      <c r="A1239" s="416" t="s">
        <v>977</v>
      </c>
      <c r="B1239" s="752" t="s">
        <v>61</v>
      </c>
      <c r="C1239" s="271">
        <v>58</v>
      </c>
      <c r="D1239" s="1118">
        <v>52</v>
      </c>
      <c r="E1239" s="1118">
        <v>58</v>
      </c>
      <c r="F1239" s="1118">
        <v>52</v>
      </c>
      <c r="G1239" s="1118">
        <v>58</v>
      </c>
      <c r="H1239" s="1118">
        <v>52</v>
      </c>
      <c r="I1239" s="1118" t="s">
        <v>911</v>
      </c>
      <c r="J1239" s="1118" t="s">
        <v>911</v>
      </c>
      <c r="K1239" s="1118" t="s">
        <v>911</v>
      </c>
      <c r="L1239" s="271" t="s">
        <v>911</v>
      </c>
    </row>
    <row r="1240" spans="1:12" s="232" customFormat="1" ht="13.15">
      <c r="A1240" s="417" t="s">
        <v>2059</v>
      </c>
      <c r="B1240" s="752"/>
      <c r="C1240" s="271"/>
      <c r="D1240" s="1118"/>
      <c r="E1240" s="1118"/>
      <c r="F1240" s="1118"/>
      <c r="G1240" s="1118"/>
      <c r="H1240" s="1118"/>
      <c r="I1240" s="1118"/>
      <c r="J1240" s="1118"/>
      <c r="K1240" s="1118"/>
      <c r="L1240" s="271"/>
    </row>
    <row r="1241" spans="1:12" s="232" customFormat="1" ht="23.25">
      <c r="A1241" s="416" t="s">
        <v>983</v>
      </c>
      <c r="B1241" s="752" t="s">
        <v>61</v>
      </c>
      <c r="C1241" s="271">
        <v>188</v>
      </c>
      <c r="D1241" s="1118">
        <v>158</v>
      </c>
      <c r="E1241" s="1118">
        <v>50</v>
      </c>
      <c r="F1241" s="1118">
        <v>40</v>
      </c>
      <c r="G1241" s="1118">
        <v>50</v>
      </c>
      <c r="H1241" s="1118">
        <v>40</v>
      </c>
      <c r="I1241" s="1118" t="s">
        <v>911</v>
      </c>
      <c r="J1241" s="1118" t="s">
        <v>911</v>
      </c>
      <c r="K1241" s="1118">
        <v>138</v>
      </c>
      <c r="L1241" s="271">
        <v>118</v>
      </c>
    </row>
    <row r="1242" spans="1:12" s="232" customFormat="1" ht="23.25">
      <c r="A1242" s="417" t="s">
        <v>1985</v>
      </c>
      <c r="B1242" s="752"/>
      <c r="C1242" s="271"/>
      <c r="D1242" s="1118"/>
      <c r="E1242" s="1118"/>
      <c r="F1242" s="1118"/>
      <c r="G1242" s="1118"/>
      <c r="H1242" s="1118"/>
      <c r="I1242" s="1118"/>
      <c r="J1242" s="1118"/>
      <c r="K1242" s="1118"/>
      <c r="L1242" s="271"/>
    </row>
    <row r="1243" spans="1:12" s="232" customFormat="1" ht="13.15">
      <c r="A1243" s="276" t="s">
        <v>84</v>
      </c>
      <c r="B1243" s="752" t="s">
        <v>21</v>
      </c>
      <c r="C1243" s="271">
        <v>8654</v>
      </c>
      <c r="D1243" s="1118">
        <v>5376</v>
      </c>
      <c r="E1243" s="1118">
        <v>6018</v>
      </c>
      <c r="F1243" s="1118">
        <v>3773</v>
      </c>
      <c r="G1243" s="1118">
        <v>6018</v>
      </c>
      <c r="H1243" s="1118">
        <v>3773</v>
      </c>
      <c r="I1243" s="1118" t="s">
        <v>911</v>
      </c>
      <c r="J1243" s="1118" t="s">
        <v>911</v>
      </c>
      <c r="K1243" s="1118">
        <v>2636</v>
      </c>
      <c r="L1243" s="271">
        <v>1603</v>
      </c>
    </row>
    <row r="1244" spans="1:12" s="232" customFormat="1" ht="13.15">
      <c r="A1244" s="286" t="s">
        <v>85</v>
      </c>
      <c r="B1244" s="752" t="s">
        <v>260</v>
      </c>
      <c r="C1244" s="271">
        <v>2192</v>
      </c>
      <c r="D1244" s="1118">
        <v>1572</v>
      </c>
      <c r="E1244" s="1118">
        <v>1854</v>
      </c>
      <c r="F1244" s="1118">
        <v>1369</v>
      </c>
      <c r="G1244" s="1118">
        <v>1854</v>
      </c>
      <c r="H1244" s="1118">
        <v>1369</v>
      </c>
      <c r="I1244" s="1118" t="s">
        <v>911</v>
      </c>
      <c r="J1244" s="1118" t="s">
        <v>911</v>
      </c>
      <c r="K1244" s="1118">
        <v>338</v>
      </c>
      <c r="L1244" s="271">
        <v>203</v>
      </c>
    </row>
    <row r="1245" spans="1:12" s="232" customFormat="1" ht="13.15">
      <c r="A1245" s="286"/>
      <c r="B1245" s="752" t="s">
        <v>24</v>
      </c>
      <c r="C1245" s="271">
        <v>6462</v>
      </c>
      <c r="D1245" s="1118">
        <v>3804</v>
      </c>
      <c r="E1245" s="1118">
        <v>4164</v>
      </c>
      <c r="F1245" s="1118">
        <v>2404</v>
      </c>
      <c r="G1245" s="1118">
        <v>4164</v>
      </c>
      <c r="H1245" s="1118">
        <v>2404</v>
      </c>
      <c r="I1245" s="1118" t="s">
        <v>911</v>
      </c>
      <c r="J1245" s="1118" t="s">
        <v>911</v>
      </c>
      <c r="K1245" s="1118">
        <v>2298</v>
      </c>
      <c r="L1245" s="271">
        <v>1400</v>
      </c>
    </row>
    <row r="1246" spans="1:12" s="232" customFormat="1" ht="13.15">
      <c r="A1246" s="416" t="s">
        <v>115</v>
      </c>
      <c r="B1246" s="752" t="s">
        <v>21</v>
      </c>
      <c r="C1246" s="271">
        <v>4056</v>
      </c>
      <c r="D1246" s="1118">
        <v>3471</v>
      </c>
      <c r="E1246" s="1118">
        <v>2846</v>
      </c>
      <c r="F1246" s="1118">
        <v>2481</v>
      </c>
      <c r="G1246" s="1118">
        <v>2846</v>
      </c>
      <c r="H1246" s="1118">
        <v>2481</v>
      </c>
      <c r="I1246" s="1118" t="s">
        <v>911</v>
      </c>
      <c r="J1246" s="1118" t="s">
        <v>911</v>
      </c>
      <c r="K1246" s="1118">
        <v>1210</v>
      </c>
      <c r="L1246" s="271">
        <v>990</v>
      </c>
    </row>
    <row r="1247" spans="1:12" s="232" customFormat="1" ht="13.15">
      <c r="A1247" s="417" t="s">
        <v>2036</v>
      </c>
      <c r="B1247" s="752" t="s">
        <v>260</v>
      </c>
      <c r="C1247" s="271">
        <v>1547</v>
      </c>
      <c r="D1247" s="1118">
        <v>1249</v>
      </c>
      <c r="E1247" s="1118">
        <v>1312</v>
      </c>
      <c r="F1247" s="1118">
        <v>1097</v>
      </c>
      <c r="G1247" s="1118">
        <v>1312</v>
      </c>
      <c r="H1247" s="1118">
        <v>1097</v>
      </c>
      <c r="I1247" s="1118" t="s">
        <v>911</v>
      </c>
      <c r="J1247" s="1118" t="s">
        <v>911</v>
      </c>
      <c r="K1247" s="1118">
        <v>235</v>
      </c>
      <c r="L1247" s="271">
        <v>152</v>
      </c>
    </row>
    <row r="1248" spans="1:12" s="232" customFormat="1" ht="13.15">
      <c r="A1248" s="417"/>
      <c r="B1248" s="752" t="s">
        <v>24</v>
      </c>
      <c r="C1248" s="271">
        <v>2509</v>
      </c>
      <c r="D1248" s="1118">
        <v>2222</v>
      </c>
      <c r="E1248" s="1118">
        <v>1534</v>
      </c>
      <c r="F1248" s="1118">
        <v>1384</v>
      </c>
      <c r="G1248" s="1118">
        <v>1534</v>
      </c>
      <c r="H1248" s="1118">
        <v>1384</v>
      </c>
      <c r="I1248" s="1118" t="s">
        <v>911</v>
      </c>
      <c r="J1248" s="1118" t="s">
        <v>911</v>
      </c>
      <c r="K1248" s="1118">
        <v>975</v>
      </c>
      <c r="L1248" s="271">
        <v>838</v>
      </c>
    </row>
    <row r="1249" spans="1:12" s="232" customFormat="1" ht="13.15">
      <c r="A1249" s="416" t="s">
        <v>116</v>
      </c>
      <c r="B1249" s="752" t="s">
        <v>61</v>
      </c>
      <c r="C1249" s="271">
        <v>116</v>
      </c>
      <c r="D1249" s="1118">
        <v>36</v>
      </c>
      <c r="E1249" s="1118">
        <v>116</v>
      </c>
      <c r="F1249" s="1118">
        <v>36</v>
      </c>
      <c r="G1249" s="1118">
        <v>116</v>
      </c>
      <c r="H1249" s="1118">
        <v>36</v>
      </c>
      <c r="I1249" s="1118" t="s">
        <v>911</v>
      </c>
      <c r="J1249" s="1118" t="s">
        <v>911</v>
      </c>
      <c r="K1249" s="1118" t="s">
        <v>911</v>
      </c>
      <c r="L1249" s="271" t="s">
        <v>911</v>
      </c>
    </row>
    <row r="1250" spans="1:12" s="232" customFormat="1" ht="13.15">
      <c r="A1250" s="417" t="s">
        <v>2017</v>
      </c>
      <c r="B1250" s="752"/>
      <c r="C1250" s="271"/>
      <c r="D1250" s="1118"/>
      <c r="E1250" s="1118"/>
      <c r="F1250" s="1118"/>
      <c r="G1250" s="1118"/>
      <c r="H1250" s="1118"/>
      <c r="I1250" s="1118"/>
      <c r="J1250" s="1118"/>
      <c r="K1250" s="1118"/>
      <c r="L1250" s="271"/>
    </row>
    <row r="1251" spans="1:12" s="232" customFormat="1" ht="13.15">
      <c r="A1251" s="416" t="s">
        <v>979</v>
      </c>
      <c r="B1251" s="752" t="s">
        <v>21</v>
      </c>
      <c r="C1251" s="271">
        <v>4339</v>
      </c>
      <c r="D1251" s="1118">
        <v>1845</v>
      </c>
      <c r="E1251" s="1118">
        <v>2938</v>
      </c>
      <c r="F1251" s="1118">
        <v>1239</v>
      </c>
      <c r="G1251" s="1118">
        <v>2938</v>
      </c>
      <c r="H1251" s="1118">
        <v>1239</v>
      </c>
      <c r="I1251" s="1118" t="s">
        <v>911</v>
      </c>
      <c r="J1251" s="1118" t="s">
        <v>911</v>
      </c>
      <c r="K1251" s="1118">
        <v>1401</v>
      </c>
      <c r="L1251" s="271">
        <v>606</v>
      </c>
    </row>
    <row r="1252" spans="1:12" s="232" customFormat="1" ht="13.15">
      <c r="A1252" s="417" t="s">
        <v>2019</v>
      </c>
      <c r="B1252" s="752" t="s">
        <v>260</v>
      </c>
      <c r="C1252" s="271">
        <v>628</v>
      </c>
      <c r="D1252" s="1118">
        <v>319</v>
      </c>
      <c r="E1252" s="1118">
        <v>525</v>
      </c>
      <c r="F1252" s="1118">
        <v>268</v>
      </c>
      <c r="G1252" s="1118">
        <v>525</v>
      </c>
      <c r="H1252" s="1118">
        <v>268</v>
      </c>
      <c r="I1252" s="1118" t="s">
        <v>911</v>
      </c>
      <c r="J1252" s="1118" t="s">
        <v>911</v>
      </c>
      <c r="K1252" s="1118">
        <v>103</v>
      </c>
      <c r="L1252" s="271">
        <v>51</v>
      </c>
    </row>
    <row r="1253" spans="1:12" s="232" customFormat="1" ht="13.15">
      <c r="A1253" s="416"/>
      <c r="B1253" s="752" t="s">
        <v>24</v>
      </c>
      <c r="C1253" s="271">
        <v>3711</v>
      </c>
      <c r="D1253" s="1118">
        <v>1526</v>
      </c>
      <c r="E1253" s="1118">
        <v>2413</v>
      </c>
      <c r="F1253" s="1118">
        <v>971</v>
      </c>
      <c r="G1253" s="1118">
        <v>2413</v>
      </c>
      <c r="H1253" s="1118">
        <v>971</v>
      </c>
      <c r="I1253" s="1118" t="s">
        <v>911</v>
      </c>
      <c r="J1253" s="1118" t="s">
        <v>911</v>
      </c>
      <c r="K1253" s="1118">
        <v>1298</v>
      </c>
      <c r="L1253" s="271">
        <v>555</v>
      </c>
    </row>
    <row r="1254" spans="1:12" s="232" customFormat="1" ht="13.15">
      <c r="A1254" s="416" t="s">
        <v>117</v>
      </c>
      <c r="B1254" s="752" t="s">
        <v>21</v>
      </c>
      <c r="C1254" s="271">
        <v>143</v>
      </c>
      <c r="D1254" s="1118">
        <v>24</v>
      </c>
      <c r="E1254" s="1118">
        <v>118</v>
      </c>
      <c r="F1254" s="1118">
        <v>17</v>
      </c>
      <c r="G1254" s="1118">
        <v>118</v>
      </c>
      <c r="H1254" s="1118">
        <v>17</v>
      </c>
      <c r="I1254" s="1118" t="s">
        <v>911</v>
      </c>
      <c r="J1254" s="1118" t="s">
        <v>911</v>
      </c>
      <c r="K1254" s="1118">
        <v>25</v>
      </c>
      <c r="L1254" s="271">
        <v>7</v>
      </c>
    </row>
    <row r="1255" spans="1:12" s="232" customFormat="1" ht="13.15">
      <c r="A1255" s="417" t="s">
        <v>2021</v>
      </c>
      <c r="B1255" s="752" t="s">
        <v>260</v>
      </c>
      <c r="C1255" s="271">
        <v>17</v>
      </c>
      <c r="D1255" s="1118">
        <v>4</v>
      </c>
      <c r="E1255" s="1118">
        <v>17</v>
      </c>
      <c r="F1255" s="1118">
        <v>4</v>
      </c>
      <c r="G1255" s="1118">
        <v>17</v>
      </c>
      <c r="H1255" s="1118">
        <v>4</v>
      </c>
      <c r="I1255" s="1118" t="s">
        <v>911</v>
      </c>
      <c r="J1255" s="1118" t="s">
        <v>911</v>
      </c>
      <c r="K1255" s="1118" t="s">
        <v>911</v>
      </c>
      <c r="L1255" s="271" t="s">
        <v>911</v>
      </c>
    </row>
    <row r="1256" spans="1:12" s="232" customFormat="1" ht="13.15">
      <c r="A1256" s="417"/>
      <c r="B1256" s="752" t="s">
        <v>24</v>
      </c>
      <c r="C1256" s="271">
        <v>126</v>
      </c>
      <c r="D1256" s="1118">
        <v>20</v>
      </c>
      <c r="E1256" s="1118">
        <v>101</v>
      </c>
      <c r="F1256" s="1118">
        <v>13</v>
      </c>
      <c r="G1256" s="1118">
        <v>101</v>
      </c>
      <c r="H1256" s="1118">
        <v>13</v>
      </c>
      <c r="I1256" s="1118" t="s">
        <v>911</v>
      </c>
      <c r="J1256" s="1118" t="s">
        <v>911</v>
      </c>
      <c r="K1256" s="1118">
        <v>25</v>
      </c>
      <c r="L1256" s="271">
        <v>7</v>
      </c>
    </row>
    <row r="1257" spans="1:12" s="232" customFormat="1" ht="23.25">
      <c r="A1257" s="416" t="s">
        <v>973</v>
      </c>
      <c r="B1257" s="752" t="s">
        <v>21</v>
      </c>
      <c r="C1257" s="271">
        <v>183</v>
      </c>
      <c r="D1257" s="272">
        <v>143</v>
      </c>
      <c r="E1257" s="272">
        <v>51</v>
      </c>
      <c r="F1257" s="272">
        <v>29</v>
      </c>
      <c r="G1257" s="272">
        <v>51</v>
      </c>
      <c r="H1257" s="272">
        <v>29</v>
      </c>
      <c r="I1257" s="272" t="s">
        <v>911</v>
      </c>
      <c r="J1257" s="272" t="s">
        <v>911</v>
      </c>
      <c r="K1257" s="272">
        <v>132</v>
      </c>
      <c r="L1257" s="271">
        <v>114</v>
      </c>
    </row>
    <row r="1258" spans="1:12" s="232" customFormat="1" ht="23.25">
      <c r="A1258" s="419" t="s">
        <v>1984</v>
      </c>
      <c r="B1258" s="752" t="s">
        <v>260</v>
      </c>
      <c r="C1258" s="271">
        <v>4</v>
      </c>
      <c r="D1258" s="272">
        <v>3</v>
      </c>
      <c r="E1258" s="272" t="s">
        <v>911</v>
      </c>
      <c r="F1258" s="272" t="s">
        <v>911</v>
      </c>
      <c r="G1258" s="272" t="s">
        <v>911</v>
      </c>
      <c r="H1258" s="272" t="s">
        <v>911</v>
      </c>
      <c r="I1258" s="272" t="s">
        <v>911</v>
      </c>
      <c r="J1258" s="272" t="s">
        <v>911</v>
      </c>
      <c r="K1258" s="272">
        <v>4</v>
      </c>
      <c r="L1258" s="271">
        <v>3</v>
      </c>
    </row>
    <row r="1259" spans="1:12" s="232" customFormat="1" ht="13.15">
      <c r="A1259" s="419"/>
      <c r="B1259" s="752" t="s">
        <v>24</v>
      </c>
      <c r="C1259" s="271">
        <v>179</v>
      </c>
      <c r="D1259" s="272">
        <v>140</v>
      </c>
      <c r="E1259" s="272">
        <v>51</v>
      </c>
      <c r="F1259" s="272">
        <v>29</v>
      </c>
      <c r="G1259" s="272">
        <v>51</v>
      </c>
      <c r="H1259" s="272">
        <v>29</v>
      </c>
      <c r="I1259" s="272" t="s">
        <v>911</v>
      </c>
      <c r="J1259" s="272" t="s">
        <v>911</v>
      </c>
      <c r="K1259" s="272">
        <v>128</v>
      </c>
      <c r="L1259" s="271">
        <v>111</v>
      </c>
    </row>
    <row r="1260" spans="1:12" s="232" customFormat="1" ht="15.95" customHeight="1">
      <c r="A1260" s="413"/>
      <c r="B1260" s="415"/>
      <c r="C1260" s="414"/>
      <c r="D1260" s="414"/>
      <c r="E1260" s="414"/>
      <c r="F1260" s="414"/>
      <c r="G1260" s="414"/>
      <c r="H1260" s="414"/>
      <c r="I1260" s="414"/>
      <c r="J1260" s="414"/>
      <c r="K1260" s="414"/>
      <c r="L1260" s="414"/>
    </row>
    <row r="1261" spans="1:12" s="232" customFormat="1" ht="15.95" customHeight="1">
      <c r="A1261" s="1948" t="s">
        <v>90</v>
      </c>
      <c r="B1261" s="1948"/>
      <c r="C1261" s="1948"/>
      <c r="D1261" s="1948"/>
      <c r="E1261" s="1948"/>
      <c r="F1261" s="1948"/>
      <c r="G1261" s="1948"/>
      <c r="H1261" s="1948"/>
      <c r="I1261" s="1948"/>
      <c r="J1261" s="1948"/>
      <c r="K1261" s="1948"/>
      <c r="L1261" s="1948"/>
    </row>
    <row r="1262" spans="1:12" s="232" customFormat="1" ht="15.95" customHeight="1">
      <c r="A1262" s="1949" t="s">
        <v>91</v>
      </c>
      <c r="B1262" s="1949"/>
      <c r="C1262" s="1949"/>
      <c r="D1262" s="1949"/>
      <c r="E1262" s="1949"/>
      <c r="F1262" s="1949"/>
      <c r="G1262" s="1949"/>
      <c r="H1262" s="1949"/>
      <c r="I1262" s="1949"/>
      <c r="J1262" s="1949"/>
      <c r="K1262" s="1949"/>
      <c r="L1262" s="1949"/>
    </row>
    <row r="1263" spans="1:12" s="409" customFormat="1" ht="15.95" customHeight="1"/>
    <row r="1264" spans="1:12" s="409" customFormat="1" ht="15.95" customHeight="1"/>
    <row r="1265" s="409" customFormat="1" ht="15.95" customHeight="1"/>
    <row r="1266" s="409" customFormat="1" ht="15.95" customHeight="1"/>
    <row r="1267" s="409" customFormat="1" ht="15.95" customHeight="1"/>
    <row r="1268" s="409" customFormat="1" ht="15.95" customHeight="1"/>
    <row r="1269" s="409" customFormat="1" ht="15.95" customHeight="1"/>
    <row r="1270" s="409" customFormat="1" ht="15.95" customHeight="1"/>
    <row r="1271" s="409" customFormat="1" ht="15.95" customHeight="1"/>
    <row r="1272" s="409" customFormat="1" ht="15.95" customHeight="1"/>
    <row r="1273" s="409" customFormat="1" ht="15.95" customHeight="1"/>
    <row r="1274" s="409" customFormat="1" ht="15.95" customHeight="1"/>
    <row r="1275" s="409" customFormat="1" ht="15.95" customHeight="1"/>
    <row r="1276" s="409" customFormat="1" ht="15.95" customHeight="1"/>
    <row r="1277" s="409" customFormat="1" ht="15.95" customHeight="1"/>
    <row r="1278" s="409" customFormat="1" ht="15.95" customHeight="1"/>
    <row r="1279" s="409" customFormat="1" ht="15.95" customHeight="1"/>
    <row r="1280" s="409" customFormat="1" ht="15.95" customHeight="1"/>
    <row r="1281" s="409" customFormat="1" ht="15.95" customHeight="1"/>
    <row r="1282" s="409" customFormat="1" ht="15.95" customHeight="1"/>
    <row r="1283" s="409" customFormat="1" ht="15.95" customHeight="1"/>
    <row r="1284" s="409" customFormat="1" ht="15.95" customHeight="1"/>
    <row r="1285" s="409" customFormat="1" ht="15.95" customHeight="1"/>
    <row r="1286" s="409" customFormat="1" ht="15.95" customHeight="1"/>
    <row r="1287" s="409" customFormat="1" ht="15.95" customHeight="1"/>
    <row r="1288" s="409" customFormat="1" ht="15.95" customHeight="1"/>
    <row r="1289" s="409" customFormat="1" ht="15.95" customHeight="1"/>
    <row r="1290" s="409" customFormat="1" ht="15.95" customHeight="1"/>
    <row r="1291" s="409" customFormat="1" ht="15.95" customHeight="1"/>
    <row r="1292" s="409" customFormat="1" ht="15.95" customHeight="1"/>
    <row r="1293" s="409" customFormat="1" ht="15.95" customHeight="1"/>
    <row r="1294" s="409" customFormat="1" ht="15.95" customHeight="1"/>
    <row r="1295" s="409" customFormat="1" ht="15.95" customHeight="1"/>
    <row r="1296" s="409" customFormat="1" ht="15.95" customHeight="1"/>
    <row r="1297" s="409" customFormat="1" ht="15.95" customHeight="1"/>
    <row r="1298" s="409" customFormat="1" ht="15.95" customHeight="1"/>
    <row r="1299" s="409" customFormat="1" ht="15.95" customHeight="1"/>
    <row r="1300" s="409" customFormat="1" ht="15.95" customHeight="1"/>
    <row r="1301" s="409" customFormat="1" ht="15.95" customHeight="1"/>
    <row r="1302" s="409" customFormat="1" ht="15.95" customHeight="1"/>
    <row r="1303" s="409" customFormat="1" ht="15.95" customHeight="1"/>
    <row r="1304" s="409" customFormat="1" ht="15.95" customHeight="1"/>
    <row r="1305" s="409" customFormat="1" ht="15.95" customHeight="1"/>
    <row r="1306" s="409" customFormat="1" ht="15.95" customHeight="1"/>
    <row r="1307" s="409" customFormat="1" ht="15.95" customHeight="1"/>
    <row r="1308" s="409" customFormat="1" ht="15.95" customHeight="1"/>
    <row r="1309" s="409" customFormat="1" ht="15.95" customHeight="1"/>
    <row r="1310" s="409" customFormat="1" ht="15.95" customHeight="1"/>
    <row r="1311" s="409" customFormat="1" ht="15.95" customHeight="1"/>
    <row r="1312" s="409" customFormat="1" ht="15.95" customHeight="1"/>
    <row r="1313" s="409" customFormat="1" ht="15.95" customHeight="1"/>
    <row r="1314" s="409" customFormat="1" ht="15.95" customHeight="1"/>
    <row r="1315" s="409" customFormat="1" ht="15.95" customHeight="1"/>
    <row r="1316" s="409" customFormat="1" ht="15.95" customHeight="1"/>
    <row r="1317" s="409" customFormat="1" ht="15.95" customHeight="1"/>
    <row r="1318" s="409" customFormat="1" ht="15.95" customHeight="1"/>
    <row r="1319" s="409" customFormat="1" ht="15.95" customHeight="1"/>
    <row r="1320" s="409" customFormat="1" ht="15.95" customHeight="1"/>
    <row r="1321" s="409" customFormat="1" ht="15.95" customHeight="1"/>
    <row r="1322" s="409" customFormat="1" ht="15.95" customHeight="1"/>
    <row r="1323" s="409" customFormat="1" ht="15.95" customHeight="1"/>
    <row r="1324" s="409" customFormat="1" ht="15.95" customHeight="1"/>
    <row r="1325" s="409" customFormat="1" ht="15.95" customHeight="1"/>
    <row r="1326" s="409" customFormat="1" ht="15.95" customHeight="1"/>
    <row r="1327" s="409" customFormat="1" ht="15.95" customHeight="1"/>
    <row r="1328" s="409" customFormat="1" ht="15.95" customHeight="1"/>
    <row r="1329" s="409" customFormat="1" ht="15.95" customHeight="1"/>
    <row r="1330" s="409" customFormat="1" ht="15.95" customHeight="1"/>
    <row r="1331" s="409" customFormat="1" ht="15.95" customHeight="1"/>
    <row r="1332" s="409" customFormat="1" ht="15.95" customHeight="1"/>
    <row r="1333" s="409" customFormat="1" ht="15.95" customHeight="1"/>
    <row r="1334" s="409" customFormat="1" ht="15.95" customHeight="1"/>
    <row r="1335" s="409" customFormat="1" ht="15.95" customHeight="1"/>
    <row r="1336" s="409" customFormat="1" ht="15.95" customHeight="1"/>
    <row r="1337" s="409" customFormat="1" ht="15.95" customHeight="1"/>
    <row r="1338" s="409" customFormat="1" ht="15.95" customHeight="1"/>
    <row r="1339" s="409" customFormat="1" ht="15.95" customHeight="1"/>
    <row r="1340" s="409" customFormat="1" ht="15.95" customHeight="1"/>
    <row r="1341" s="409" customFormat="1" ht="15.95" customHeight="1"/>
    <row r="1342" s="409" customFormat="1" ht="15.95" customHeight="1"/>
    <row r="1343" s="409" customFormat="1" ht="15.95" customHeight="1"/>
    <row r="1344" s="409" customFormat="1" ht="15.95" customHeight="1"/>
    <row r="1345" s="409" customFormat="1" ht="15.95" customHeight="1"/>
    <row r="1346" s="409" customFormat="1" ht="15.95" customHeight="1"/>
    <row r="1347" s="409" customFormat="1" ht="15.95" customHeight="1"/>
    <row r="1348" s="409" customFormat="1" ht="15.95" customHeight="1"/>
    <row r="1349" s="409" customFormat="1" ht="15.95" customHeight="1"/>
    <row r="1350" s="409" customFormat="1" ht="15.95" customHeight="1"/>
    <row r="1351" s="409" customFormat="1" ht="15.95" customHeight="1"/>
    <row r="1352" s="409" customFormat="1" ht="15.95" customHeight="1"/>
    <row r="1353" s="409" customFormat="1" ht="15.95" customHeight="1"/>
    <row r="1354" s="409" customFormat="1" ht="15.95" customHeight="1"/>
    <row r="1355" s="409" customFormat="1" ht="15.95" customHeight="1"/>
    <row r="1356" s="409" customFormat="1" ht="15.95" customHeight="1"/>
    <row r="1357" s="409" customFormat="1" ht="15.95" customHeight="1"/>
    <row r="1358" s="409" customFormat="1" ht="15.95" customHeight="1"/>
    <row r="1359" s="409" customFormat="1" ht="15.95" customHeight="1"/>
    <row r="1360" s="409" customFormat="1" ht="15.95" customHeight="1"/>
    <row r="1361" s="409" customFormat="1" ht="15.95" customHeight="1"/>
    <row r="1362" s="409" customFormat="1" ht="15.95" customHeight="1"/>
    <row r="1363" s="409" customFormat="1" ht="15.95" customHeight="1"/>
    <row r="1364" s="409" customFormat="1" ht="15.95" customHeight="1"/>
    <row r="1365" s="409" customFormat="1" ht="15.95" customHeight="1"/>
    <row r="1366" s="409" customFormat="1" ht="15.95" customHeight="1"/>
    <row r="1367" s="409" customFormat="1" ht="15.95" customHeight="1"/>
    <row r="1368" s="409" customFormat="1" ht="15.95" customHeight="1"/>
    <row r="1369" s="409" customFormat="1" ht="15.95" customHeight="1"/>
    <row r="1370" s="409" customFormat="1" ht="15.95" customHeight="1"/>
    <row r="1371" s="409" customFormat="1" ht="15.95" customHeight="1"/>
    <row r="1372" s="409" customFormat="1" ht="15.95" customHeight="1"/>
    <row r="1373" s="409" customFormat="1" ht="15.95" customHeight="1"/>
    <row r="1374" s="409" customFormat="1" ht="15.95" customHeight="1"/>
    <row r="1375" s="409" customFormat="1" ht="15.95" customHeight="1"/>
    <row r="1376" s="409" customFormat="1" ht="15.95" customHeight="1"/>
    <row r="1377" s="409" customFormat="1" ht="15.95" customHeight="1"/>
    <row r="1378" s="409" customFormat="1" ht="15.95" customHeight="1"/>
    <row r="1379" s="409" customFormat="1" ht="15.95" customHeight="1"/>
    <row r="1380" s="409" customFormat="1" ht="15.95" customHeight="1"/>
    <row r="1381" s="409" customFormat="1" ht="15.95" customHeight="1"/>
    <row r="1382" s="409" customFormat="1" ht="15.95" customHeight="1"/>
    <row r="1383" s="409" customFormat="1" ht="15.95" customHeight="1"/>
    <row r="1384" s="409" customFormat="1" ht="15.95" customHeight="1"/>
    <row r="1385" s="409" customFormat="1" ht="15.95" customHeight="1"/>
    <row r="1386" s="409" customFormat="1" ht="15.95" customHeight="1"/>
    <row r="1387" s="409" customFormat="1" ht="15.95" customHeight="1"/>
    <row r="1388" s="409" customFormat="1" ht="15.95" customHeight="1"/>
    <row r="1389" s="409" customFormat="1" ht="15.95" customHeight="1"/>
    <row r="1390" s="409" customFormat="1" ht="15.95" customHeight="1"/>
    <row r="1391" s="409" customFormat="1" ht="15.95" customHeight="1"/>
    <row r="1392" s="409" customFormat="1" ht="15.95" customHeight="1"/>
    <row r="1393" s="409" customFormat="1" ht="15.95" customHeight="1"/>
    <row r="1394" s="409" customFormat="1" ht="15.95" customHeight="1"/>
    <row r="1395" s="409" customFormat="1" ht="15.95" customHeight="1"/>
    <row r="1396" s="409" customFormat="1" ht="15.95" customHeight="1"/>
    <row r="1397" s="409" customFormat="1" ht="15.95" customHeight="1"/>
    <row r="1398" s="409" customFormat="1" ht="15.95" customHeight="1"/>
    <row r="1399" s="409" customFormat="1" ht="15.95" customHeight="1"/>
    <row r="1400" s="409" customFormat="1" ht="15.95" customHeight="1"/>
    <row r="1401" s="409" customFormat="1" ht="15.95" customHeight="1"/>
    <row r="1402" s="409" customFormat="1" ht="15.95" customHeight="1"/>
    <row r="1403" s="409" customFormat="1" ht="15.95" customHeight="1"/>
    <row r="1404" s="409" customFormat="1" ht="15.95" customHeight="1"/>
    <row r="1405" s="409" customFormat="1" ht="15.95" customHeight="1"/>
    <row r="1406" s="409" customFormat="1" ht="15.95" customHeight="1"/>
    <row r="1407" s="409" customFormat="1" ht="15.95" customHeight="1"/>
    <row r="1408" s="409" customFormat="1" ht="15.95" customHeight="1"/>
    <row r="1409" s="409" customFormat="1" ht="15.95" customHeight="1"/>
    <row r="1410" s="409" customFormat="1" ht="15.95" customHeight="1"/>
    <row r="1411" customFormat="1" ht="15.95" customHeight="1"/>
    <row r="1412" customFormat="1" ht="15.95" customHeight="1"/>
    <row r="1413" customFormat="1" ht="15.95" customHeight="1"/>
    <row r="1414" customFormat="1" ht="15.95" customHeight="1"/>
    <row r="1415" customFormat="1" ht="15.95" customHeight="1"/>
    <row r="1416" customFormat="1" ht="15.95" customHeight="1"/>
    <row r="1417" customFormat="1" ht="15.95" customHeight="1"/>
    <row r="1418" customFormat="1" ht="15.95" customHeight="1"/>
    <row r="1419" customFormat="1" ht="15.95" customHeight="1"/>
    <row r="1420" customFormat="1" ht="15.95" customHeight="1"/>
    <row r="1421" customFormat="1" ht="15.95" customHeight="1"/>
    <row r="1422" customFormat="1" ht="15.95" customHeight="1"/>
    <row r="1423" customFormat="1" ht="15.95" customHeight="1"/>
    <row r="1424" customFormat="1" ht="15.95" customHeight="1"/>
    <row r="1425" customFormat="1" ht="15.95" customHeight="1"/>
    <row r="1426" customFormat="1" ht="15.95" customHeight="1"/>
    <row r="1427" customFormat="1" ht="15.95" customHeight="1"/>
    <row r="1428" customFormat="1" ht="15.95" customHeight="1"/>
    <row r="1429" customFormat="1" ht="15.95" customHeight="1"/>
    <row r="1430" customFormat="1" ht="15.95" customHeight="1"/>
    <row r="1431" customFormat="1" ht="15.95" customHeight="1"/>
    <row r="1432" customFormat="1" ht="15.95" customHeight="1"/>
    <row r="1433" customFormat="1" ht="15.95" customHeight="1"/>
    <row r="1434" customFormat="1" ht="15.95" customHeight="1"/>
    <row r="1435" customFormat="1" ht="15.95" customHeight="1"/>
    <row r="1436" customFormat="1" ht="15.95" customHeight="1"/>
    <row r="1437" customFormat="1" ht="15.95" customHeight="1"/>
    <row r="1438" customFormat="1" ht="15.95" customHeight="1"/>
    <row r="1439" customFormat="1" ht="15.95" customHeight="1"/>
    <row r="1440" customFormat="1" ht="15.95" customHeight="1"/>
    <row r="1441" customFormat="1" ht="15.95" customHeight="1"/>
    <row r="1442" customFormat="1" ht="15.95" customHeight="1"/>
    <row r="1443" customFormat="1" ht="15.95" customHeight="1"/>
    <row r="1444" customFormat="1" ht="15.95" customHeight="1"/>
    <row r="1445" customFormat="1" ht="15.95" customHeight="1"/>
    <row r="1446" customFormat="1" ht="15.95" customHeight="1"/>
    <row r="1447" customFormat="1" ht="15.95" customHeight="1"/>
    <row r="1448" customFormat="1" ht="15.95" customHeight="1"/>
    <row r="1449" customFormat="1" ht="15.95" customHeight="1"/>
    <row r="1450" customFormat="1" ht="15.95" customHeight="1"/>
    <row r="1451" customFormat="1" ht="15.95" customHeight="1"/>
    <row r="1452" customFormat="1" ht="15.95" customHeight="1"/>
    <row r="1453" customFormat="1" ht="15.95" customHeight="1"/>
    <row r="1454" customFormat="1" ht="15.95" customHeight="1"/>
    <row r="1455" customFormat="1" ht="15.95" customHeight="1"/>
    <row r="1456" customFormat="1" ht="15.95" customHeight="1"/>
    <row r="1457" customFormat="1" ht="15.95" customHeight="1"/>
    <row r="1458" customFormat="1" ht="15.95" customHeight="1"/>
    <row r="1459" customFormat="1" ht="15.95" customHeight="1"/>
    <row r="1460" customFormat="1" ht="15.95" customHeight="1"/>
    <row r="1461" customFormat="1" ht="15.95" customHeight="1"/>
    <row r="1462" customFormat="1" ht="15.95" customHeight="1"/>
    <row r="1463" customFormat="1" ht="15.95" customHeight="1"/>
    <row r="1464" customFormat="1" ht="15.95" customHeight="1"/>
    <row r="1465" customFormat="1" ht="15.95" customHeight="1"/>
    <row r="1466" customFormat="1" ht="15.95" customHeight="1"/>
    <row r="1467" customFormat="1" ht="15.95" customHeight="1"/>
    <row r="1468" customFormat="1" ht="15.95" customHeight="1"/>
    <row r="1469" customFormat="1" ht="15.95" customHeight="1"/>
    <row r="1470" customFormat="1" ht="15.95" customHeight="1"/>
    <row r="1471" customFormat="1" ht="15.95" customHeight="1"/>
    <row r="1472" customFormat="1" ht="15.95" customHeight="1"/>
    <row r="1473" customFormat="1" ht="15.95" customHeight="1"/>
    <row r="1474" customFormat="1" ht="15.95" customHeight="1"/>
    <row r="1475" customFormat="1" ht="15.95" customHeight="1"/>
    <row r="1476" customFormat="1" ht="15.95" customHeight="1"/>
    <row r="1477" customFormat="1" ht="15.95" customHeight="1"/>
    <row r="1478" customFormat="1" ht="15.95" customHeight="1"/>
    <row r="1479" customFormat="1" ht="15.95" customHeight="1"/>
    <row r="1480" customFormat="1" ht="15.95" customHeight="1"/>
    <row r="1481" customFormat="1" ht="15.95" customHeight="1"/>
    <row r="1482" customFormat="1" ht="15.95" customHeight="1"/>
    <row r="1483" customFormat="1" ht="15.95" customHeight="1"/>
    <row r="1484" customFormat="1" ht="15.95" customHeight="1"/>
    <row r="1485" customFormat="1" ht="15.95" customHeight="1"/>
    <row r="1486" customFormat="1" ht="15.95" customHeight="1"/>
    <row r="1487" customFormat="1" ht="15.95" customHeight="1"/>
    <row r="1488" customFormat="1" ht="15.95" customHeight="1"/>
    <row r="1489" customFormat="1" ht="15.95" customHeight="1"/>
    <row r="1490" customFormat="1" ht="15.95" customHeight="1"/>
    <row r="1491" customFormat="1" ht="15.95" customHeight="1"/>
    <row r="1492" customFormat="1" ht="15.95" customHeight="1"/>
    <row r="1493" customFormat="1" ht="15.95" customHeight="1"/>
    <row r="1494" customFormat="1" ht="15.95" customHeight="1"/>
    <row r="1495" customFormat="1" ht="15.95" customHeight="1"/>
    <row r="1496" customFormat="1" ht="15.95" customHeight="1"/>
    <row r="1497" customFormat="1" ht="15.95" customHeight="1"/>
    <row r="1498" customFormat="1" ht="15.95" customHeight="1"/>
    <row r="1499" customFormat="1" ht="15.95" customHeight="1"/>
    <row r="1500" customFormat="1" ht="15.95" customHeight="1"/>
    <row r="1501" customFormat="1" ht="15.95" customHeight="1"/>
    <row r="1502" customFormat="1" ht="15.95" customHeight="1"/>
    <row r="1503" customFormat="1" ht="15.95" customHeight="1"/>
    <row r="1504" customFormat="1" ht="15.95" customHeight="1"/>
    <row r="1505" customFormat="1" ht="15.95" customHeight="1"/>
    <row r="1506" customFormat="1" ht="15.95" customHeight="1"/>
    <row r="1507" customFormat="1" ht="15.95" customHeight="1"/>
    <row r="1508" customFormat="1" ht="15.95" customHeight="1"/>
    <row r="1509" customFormat="1" ht="15.95" customHeight="1"/>
    <row r="1510" customFormat="1" ht="15.95" customHeight="1"/>
    <row r="1511" customFormat="1" ht="15.95" customHeight="1"/>
    <row r="1512" customFormat="1" ht="15.95" customHeight="1"/>
    <row r="1513" customFormat="1" ht="15.95" customHeight="1"/>
    <row r="1514" customFormat="1" ht="15.95" customHeight="1"/>
    <row r="1515" customFormat="1" ht="15.95" customHeight="1"/>
    <row r="1516" customFormat="1" ht="15.95" customHeight="1"/>
    <row r="1517" customFormat="1" ht="15.95" customHeight="1"/>
    <row r="1518" customFormat="1" ht="15.95" customHeight="1"/>
    <row r="1519" customFormat="1" ht="15.95" customHeight="1"/>
    <row r="1520" customFormat="1" ht="15.95" customHeight="1"/>
    <row r="1521" customFormat="1" ht="15.95" customHeight="1"/>
    <row r="1522" customFormat="1" ht="15.95" customHeight="1"/>
    <row r="1523" customFormat="1" ht="15.95" customHeight="1"/>
    <row r="1524" customFormat="1" ht="15.95" customHeight="1"/>
    <row r="1525" customFormat="1" ht="15.95" customHeight="1"/>
    <row r="1526" customFormat="1" ht="15.95" customHeight="1"/>
    <row r="1527" customFormat="1" ht="15.95" customHeight="1"/>
    <row r="1528" customFormat="1" ht="15.95" customHeight="1"/>
    <row r="1529" customFormat="1" ht="15.95" customHeight="1"/>
    <row r="1530" customFormat="1" ht="15.95" customHeight="1"/>
    <row r="1531" customFormat="1" ht="15.95" customHeight="1"/>
    <row r="1532" customFormat="1" ht="15.95" customHeight="1"/>
    <row r="1533" customFormat="1" ht="15.95" customHeight="1"/>
    <row r="1534" customFormat="1" ht="15.95" customHeight="1"/>
    <row r="1535" customFormat="1" ht="15.95" customHeight="1"/>
    <row r="1536" customFormat="1" ht="15.95" customHeight="1"/>
    <row r="1537" customFormat="1" ht="15.95" customHeight="1"/>
    <row r="1538" customFormat="1" ht="15.95" customHeight="1"/>
    <row r="1539" customFormat="1" ht="15.95" customHeight="1"/>
    <row r="1540" customFormat="1" ht="15.95" customHeight="1"/>
    <row r="1541" customFormat="1" ht="15.95" customHeight="1"/>
    <row r="1542" customFormat="1" ht="15.95" customHeight="1"/>
    <row r="1543" customFormat="1" ht="15.95" customHeight="1"/>
    <row r="1544" customFormat="1" ht="15.95" customHeight="1"/>
    <row r="1545" customFormat="1" ht="15.95" customHeight="1"/>
    <row r="1546" customFormat="1" ht="15.95" customHeight="1"/>
    <row r="1547" customFormat="1" ht="15.95" customHeight="1"/>
    <row r="1548" customFormat="1" ht="15.95" customHeight="1"/>
    <row r="1549" customFormat="1" ht="15.95" customHeight="1"/>
    <row r="1550" customFormat="1" ht="15.95" customHeight="1"/>
    <row r="1551" customFormat="1" ht="15.95" customHeight="1"/>
    <row r="1552" customFormat="1" ht="15.95" customHeight="1"/>
    <row r="1553" customFormat="1" ht="15.95" customHeight="1"/>
    <row r="1554" customFormat="1" ht="15.95" customHeight="1"/>
    <row r="1555" customFormat="1" ht="15.95" customHeight="1"/>
    <row r="1556" customFormat="1" ht="15.95" customHeight="1"/>
    <row r="1557" customFormat="1" ht="15.95" customHeight="1"/>
    <row r="1558" customFormat="1" ht="15.95" customHeight="1"/>
    <row r="1559" customFormat="1" ht="15.95" customHeight="1"/>
    <row r="1560" customFormat="1" ht="15.95" customHeight="1"/>
    <row r="1561" customFormat="1" ht="15.95" customHeight="1"/>
    <row r="1562" customFormat="1" ht="15.95" customHeight="1"/>
    <row r="1563" customFormat="1" ht="15.95" customHeight="1"/>
    <row r="1564" customFormat="1" ht="15.95" customHeight="1"/>
    <row r="1565" customFormat="1" ht="15.95" customHeight="1"/>
    <row r="1566" customFormat="1" ht="15.95" customHeight="1"/>
    <row r="1567" customFormat="1" ht="15.95" customHeight="1"/>
    <row r="1568" customFormat="1" ht="15.95" customHeight="1"/>
    <row r="1569" customFormat="1" ht="15.95" customHeight="1"/>
    <row r="1570" customFormat="1" ht="15.95" customHeight="1"/>
    <row r="1571" customFormat="1" ht="15.95" customHeight="1"/>
    <row r="1572" customFormat="1" ht="15.95" customHeight="1"/>
    <row r="1573" customFormat="1" ht="15.95" customHeight="1"/>
    <row r="1574" customFormat="1" ht="15.95" customHeight="1"/>
    <row r="1575" customFormat="1" ht="15.95" customHeight="1"/>
    <row r="1576" customFormat="1" ht="15.95" customHeight="1"/>
    <row r="1577" customFormat="1" ht="15.95" customHeight="1"/>
    <row r="1578" customFormat="1" ht="15.95" customHeight="1"/>
    <row r="1579" customFormat="1" ht="15.95" customHeight="1"/>
    <row r="1580" customFormat="1" ht="15.95" customHeight="1"/>
    <row r="1581" customFormat="1" ht="15.95" customHeight="1"/>
    <row r="1582" customFormat="1" ht="15.95" customHeight="1"/>
    <row r="1583" customFormat="1" ht="15.95" customHeight="1"/>
    <row r="1584" customFormat="1" ht="15.95" customHeight="1"/>
    <row r="1585" customFormat="1" ht="15.95" customHeight="1"/>
    <row r="1586" customFormat="1" ht="15.95" customHeight="1"/>
    <row r="1587" customFormat="1" ht="15.95" customHeight="1"/>
    <row r="1588" customFormat="1" ht="15.95" customHeight="1"/>
    <row r="1589" customFormat="1" ht="15.95" customHeight="1"/>
    <row r="1590" customFormat="1" ht="15.95" customHeight="1"/>
    <row r="1591" customFormat="1" ht="15.95" customHeight="1"/>
    <row r="1592" customFormat="1" ht="15.95" customHeight="1"/>
    <row r="1593" customFormat="1" ht="15.95" customHeight="1"/>
    <row r="1594" customFormat="1" ht="15.95" customHeight="1"/>
    <row r="1595" customFormat="1" ht="15.95" customHeight="1"/>
    <row r="1596" customFormat="1" ht="15.95" customHeight="1"/>
    <row r="1597" customFormat="1" ht="15.95" customHeight="1"/>
    <row r="1598" customFormat="1" ht="15.95" customHeight="1"/>
    <row r="1599" customFormat="1" ht="15.95" customHeight="1"/>
    <row r="1600" customFormat="1" ht="15.95" customHeight="1"/>
    <row r="1601" customFormat="1" ht="15.95" customHeight="1"/>
    <row r="1602" customFormat="1" ht="15.95" customHeight="1"/>
    <row r="1603" customFormat="1" ht="15.95" customHeight="1"/>
    <row r="1604" customFormat="1" ht="15.95" customHeight="1"/>
    <row r="1605" customFormat="1" ht="15.95" customHeight="1"/>
    <row r="1606" customFormat="1" ht="15.95" customHeight="1"/>
    <row r="1607" customFormat="1" ht="15.95" customHeight="1"/>
    <row r="1608" customFormat="1" ht="15.95" customHeight="1"/>
    <row r="1609" customFormat="1" ht="15.95" customHeight="1"/>
    <row r="1610" customFormat="1" ht="15.95" customHeight="1"/>
    <row r="1611" customFormat="1" ht="15.95" customHeight="1"/>
    <row r="1612" customFormat="1" ht="15.95" customHeight="1"/>
    <row r="1613" customFormat="1" ht="15.95" customHeight="1"/>
    <row r="1614" customFormat="1" ht="15.95" customHeight="1"/>
    <row r="1615" customFormat="1" ht="15.95" customHeight="1"/>
    <row r="1616" customFormat="1" ht="15.95" customHeight="1"/>
    <row r="1617" customFormat="1" ht="15.95" customHeight="1"/>
    <row r="1618" customFormat="1" ht="15.95" customHeight="1"/>
    <row r="1619" customFormat="1" ht="15.95" customHeight="1"/>
    <row r="1620" customFormat="1" ht="15.95" customHeight="1"/>
    <row r="1621" customFormat="1" ht="15.95" customHeight="1"/>
    <row r="1622" customFormat="1" ht="15.95" customHeight="1"/>
    <row r="1623" customFormat="1" ht="15.95" customHeight="1"/>
    <row r="1624" customFormat="1" ht="15.95" customHeight="1"/>
    <row r="1625" customFormat="1" ht="15.95" customHeight="1"/>
    <row r="1626" customFormat="1" ht="15.95" customHeight="1"/>
    <row r="1627" customFormat="1" ht="15.95" customHeight="1"/>
    <row r="1628" customFormat="1" ht="15.95" customHeight="1"/>
    <row r="1629" customFormat="1" ht="15.95" customHeight="1"/>
    <row r="1630" customFormat="1" ht="15.95" customHeight="1"/>
    <row r="1631" customFormat="1" ht="15.95" customHeight="1"/>
    <row r="1632" customFormat="1" ht="15.95" customHeight="1"/>
    <row r="1633" customFormat="1" ht="15.95" customHeight="1"/>
    <row r="1634" customFormat="1" ht="15.95" customHeight="1"/>
    <row r="1635" customFormat="1" ht="15.95" customHeight="1"/>
    <row r="1636" customFormat="1" ht="15.95" customHeight="1"/>
    <row r="1637" customFormat="1" ht="15.95" customHeight="1"/>
    <row r="1638" customFormat="1" ht="15.95" customHeight="1"/>
    <row r="1639" customFormat="1" ht="15.95" customHeight="1"/>
    <row r="1640" customFormat="1" ht="15.95" customHeight="1"/>
    <row r="1641" customFormat="1" ht="15.95" customHeight="1"/>
    <row r="1642" customFormat="1" ht="15.95" customHeight="1"/>
    <row r="1643" customFormat="1" ht="15.95" customHeight="1"/>
    <row r="1644" customFormat="1" ht="15.95" customHeight="1"/>
    <row r="1645" customFormat="1" ht="15.95" customHeight="1"/>
    <row r="1646" customFormat="1" ht="15.95" customHeight="1"/>
    <row r="1647" customFormat="1" ht="15.95" customHeight="1"/>
    <row r="1648" customFormat="1" ht="15.95" customHeight="1"/>
    <row r="1649" customFormat="1" ht="15.95" customHeight="1"/>
    <row r="1650" customFormat="1" ht="15.95" customHeight="1"/>
    <row r="1651" customFormat="1" ht="15.95" customHeight="1"/>
    <row r="1652" customFormat="1" ht="15.95" customHeight="1"/>
    <row r="1653" customFormat="1" ht="15.95" customHeight="1"/>
    <row r="1654" customFormat="1" ht="15.95" customHeight="1"/>
    <row r="1655" customFormat="1" ht="15.95" customHeight="1"/>
    <row r="1656" customFormat="1" ht="15.95" customHeight="1"/>
    <row r="1657" customFormat="1" ht="15.95" customHeight="1"/>
    <row r="1658" customFormat="1" ht="15.95" customHeight="1"/>
    <row r="1659" customFormat="1" ht="15.95" customHeight="1"/>
    <row r="1660" customFormat="1" ht="15.95" customHeight="1"/>
    <row r="1661" customFormat="1" ht="15.95" customHeight="1"/>
    <row r="1662" customFormat="1" ht="15.95" customHeight="1"/>
    <row r="1663" customFormat="1" ht="15.95" customHeight="1"/>
    <row r="1664" customFormat="1" ht="15.95" customHeight="1"/>
    <row r="1665" customFormat="1" ht="15.95" customHeight="1"/>
    <row r="1666" customFormat="1" ht="15.95" customHeight="1"/>
    <row r="1667" customFormat="1" ht="15.95" customHeight="1"/>
    <row r="1668" customFormat="1" ht="15.95" customHeight="1"/>
    <row r="1669" customFormat="1" ht="15.95" customHeight="1"/>
    <row r="1670" customFormat="1" ht="15.95" customHeight="1"/>
    <row r="1671" customFormat="1" ht="15.95" customHeight="1"/>
    <row r="1672" customFormat="1" ht="15.95" customHeight="1"/>
    <row r="1673" customFormat="1" ht="15.95" customHeight="1"/>
    <row r="1674" customFormat="1" ht="15.95" customHeight="1"/>
    <row r="1675" customFormat="1" ht="15.95" customHeight="1"/>
    <row r="1676" customFormat="1" ht="15.95" customHeight="1"/>
    <row r="1677" customFormat="1" ht="15.95" customHeight="1"/>
    <row r="1678" customFormat="1" ht="15.95" customHeight="1"/>
    <row r="1679" customFormat="1" ht="15.95" customHeight="1"/>
    <row r="1680" customFormat="1" ht="15.95" customHeight="1"/>
    <row r="1681" customFormat="1" ht="15.95" customHeight="1"/>
    <row r="1682" customFormat="1" ht="15.95" customHeight="1"/>
    <row r="1683" customFormat="1" ht="15.95" customHeight="1"/>
    <row r="1684" customFormat="1" ht="15.95" customHeight="1"/>
    <row r="1685" customFormat="1" ht="15.95" customHeight="1"/>
    <row r="1686" customFormat="1" ht="15.95" customHeight="1"/>
    <row r="1687" customFormat="1" ht="15.95" customHeight="1"/>
    <row r="1688" customFormat="1" ht="15.95" customHeight="1"/>
    <row r="1689" customFormat="1" ht="15.95" customHeight="1"/>
    <row r="1690" customFormat="1" ht="15.95" customHeight="1"/>
    <row r="1691" customFormat="1" ht="15.95" customHeight="1"/>
    <row r="1692" customFormat="1" ht="15.95" customHeight="1"/>
    <row r="1693" customFormat="1" ht="15.95" customHeight="1"/>
    <row r="1694" customFormat="1" ht="15.95" customHeight="1"/>
    <row r="1695" customFormat="1" ht="15.95" customHeight="1"/>
    <row r="1696" customFormat="1" ht="15.95" customHeight="1"/>
    <row r="1697" customFormat="1" ht="15.95" customHeight="1"/>
    <row r="1698" customFormat="1" ht="15.95" customHeight="1"/>
    <row r="1699" customFormat="1" ht="15.95" customHeight="1"/>
    <row r="1700" customFormat="1" ht="15.95" customHeight="1"/>
    <row r="1701" customFormat="1" ht="15.95" customHeight="1"/>
    <row r="1702" customFormat="1" ht="15.95" customHeight="1"/>
    <row r="1703" customFormat="1" ht="15.95" customHeight="1"/>
    <row r="1704" customFormat="1" ht="15.95" customHeight="1"/>
    <row r="1705" customFormat="1" ht="15.95" customHeight="1"/>
    <row r="1706" customFormat="1" ht="15.95" customHeight="1"/>
    <row r="1707" customFormat="1" ht="15.95" customHeight="1"/>
    <row r="1708" customFormat="1" ht="15.95" customHeight="1"/>
    <row r="1709" customFormat="1" ht="15.95" customHeight="1"/>
    <row r="1710" customFormat="1" ht="15.95" customHeight="1"/>
    <row r="1711" customFormat="1" ht="15.95" customHeight="1"/>
    <row r="1712" customFormat="1" ht="15.95" customHeight="1"/>
    <row r="1713" customFormat="1" ht="15.95" customHeight="1"/>
    <row r="1714" customFormat="1" ht="15.95" customHeight="1"/>
    <row r="1715" customFormat="1" ht="15.95" customHeight="1"/>
    <row r="1716" customFormat="1" ht="15.95" customHeight="1"/>
    <row r="1717" customFormat="1" ht="15.95" customHeight="1"/>
    <row r="1718" customFormat="1" ht="15.95" customHeight="1"/>
    <row r="1719" customFormat="1" ht="15.95" customHeight="1"/>
    <row r="1720" customFormat="1" ht="15.95" customHeight="1"/>
    <row r="1721" customFormat="1" ht="15.95" customHeight="1"/>
    <row r="1722" customFormat="1" ht="15.95" customHeight="1"/>
    <row r="1723" customFormat="1" ht="15.95" customHeight="1"/>
    <row r="1724" customFormat="1" ht="15.95" customHeight="1"/>
    <row r="1725" customFormat="1" ht="15.95" customHeight="1"/>
    <row r="1726" customFormat="1" ht="15.95" customHeight="1"/>
    <row r="1727" customFormat="1" ht="15.95" customHeight="1"/>
    <row r="1728" customFormat="1" ht="15.95" customHeight="1"/>
    <row r="1729" customFormat="1" ht="15.95" customHeight="1"/>
    <row r="1730" customFormat="1" ht="15.95" customHeight="1"/>
    <row r="1731" customFormat="1" ht="15.95" customHeight="1"/>
    <row r="1732" customFormat="1" ht="15.95" customHeight="1"/>
    <row r="1733" customFormat="1" ht="15.95" customHeight="1"/>
    <row r="1734" customFormat="1" ht="15.95" customHeight="1"/>
    <row r="1735" customFormat="1" ht="15.95" customHeight="1"/>
    <row r="1736" customFormat="1" ht="15.95" customHeight="1"/>
    <row r="1737" customFormat="1" ht="15.95" customHeight="1"/>
    <row r="1738" customFormat="1" ht="15.95" customHeight="1"/>
    <row r="1739" customFormat="1" ht="15.95" customHeight="1"/>
    <row r="1740" customFormat="1" ht="15.95" customHeight="1"/>
    <row r="1741" customFormat="1" ht="15.95" customHeight="1"/>
    <row r="1742" customFormat="1" ht="15.95" customHeight="1"/>
    <row r="1743" customFormat="1" ht="15.95" customHeight="1"/>
    <row r="1744" customFormat="1" ht="15.95" customHeight="1"/>
    <row r="1745" customFormat="1" ht="15.95" customHeight="1"/>
    <row r="1746" customFormat="1" ht="15.95" customHeight="1"/>
    <row r="1747" customFormat="1" ht="15.95" customHeight="1"/>
    <row r="1748" customFormat="1" ht="15.95" customHeight="1"/>
    <row r="1749" customFormat="1" ht="15.95" customHeight="1"/>
    <row r="1750" customFormat="1" ht="15.95" customHeight="1"/>
    <row r="1751" customFormat="1" ht="15.95" customHeight="1"/>
    <row r="1752" customFormat="1" ht="15.95" customHeight="1"/>
    <row r="1753" customFormat="1" ht="15.95" customHeight="1"/>
    <row r="1754" customFormat="1" ht="15.95" customHeight="1"/>
    <row r="1755" customFormat="1" ht="15.95" customHeight="1"/>
    <row r="1756" customFormat="1" ht="15.95" customHeight="1"/>
    <row r="1757" customFormat="1" ht="15.95" customHeight="1"/>
    <row r="1758" customFormat="1" ht="15.95" customHeight="1"/>
    <row r="1759" customFormat="1" ht="15.95" customHeight="1"/>
    <row r="1760" customFormat="1" ht="15.95" customHeight="1"/>
    <row r="1761" customFormat="1" ht="15.95" customHeight="1"/>
    <row r="1762" customFormat="1" ht="15.95" customHeight="1"/>
    <row r="1763" customFormat="1" ht="15.95" customHeight="1"/>
    <row r="1764" customFormat="1" ht="15.95" customHeight="1"/>
    <row r="1765" customFormat="1" ht="15.95" customHeight="1"/>
    <row r="1766" customFormat="1" ht="15.95" customHeight="1"/>
    <row r="1767" customFormat="1" ht="15.95" customHeight="1"/>
    <row r="1768" customFormat="1" ht="15.95" customHeight="1"/>
    <row r="1769" customFormat="1" ht="15.95" customHeight="1"/>
    <row r="1770" customFormat="1" ht="15.95" customHeight="1"/>
    <row r="1771" customFormat="1" ht="15.95" customHeight="1"/>
    <row r="1772" customFormat="1" ht="15.95" customHeight="1"/>
    <row r="1773" customFormat="1" ht="15.95" customHeight="1"/>
    <row r="1774" customFormat="1" ht="15.95" customHeight="1"/>
    <row r="1775" customFormat="1" ht="15.95" customHeight="1"/>
    <row r="1776" customFormat="1" ht="15.95" customHeight="1"/>
    <row r="1777" customFormat="1" ht="15.95" customHeight="1"/>
    <row r="1778" customFormat="1" ht="15.95" customHeight="1"/>
    <row r="1779" customFormat="1" ht="15.95" customHeight="1"/>
    <row r="1780" customFormat="1" ht="15.95" customHeight="1"/>
    <row r="1781" customFormat="1" ht="15.95" customHeight="1"/>
  </sheetData>
  <mergeCells count="22">
    <mergeCell ref="A10:L10"/>
    <mergeCell ref="G7:H7"/>
    <mergeCell ref="I7:J7"/>
    <mergeCell ref="K7:K8"/>
    <mergeCell ref="L7:L8"/>
    <mergeCell ref="A9:L9"/>
    <mergeCell ref="A4:L4"/>
    <mergeCell ref="A791:L791"/>
    <mergeCell ref="A792:L792"/>
    <mergeCell ref="A1261:L1261"/>
    <mergeCell ref="A1262:L1262"/>
    <mergeCell ref="A15:L15"/>
    <mergeCell ref="A14:L14"/>
    <mergeCell ref="A5:B6"/>
    <mergeCell ref="C5:C8"/>
    <mergeCell ref="D5:D8"/>
    <mergeCell ref="E5:L5"/>
    <mergeCell ref="E6:J6"/>
    <mergeCell ref="K6:L6"/>
    <mergeCell ref="A7:B8"/>
    <mergeCell ref="E7:E8"/>
    <mergeCell ref="F7:F8"/>
  </mergeCells>
  <hyperlinks>
    <hyperlink ref="A1" location="'SPIS TABLIC'!A1" display="TABL. 1.14.  ABSOLWENCI  WEDŁUG  TYPÓW  SZKÓŁ,  GRUP  I  PODGRUP  KIERUNKÓWa  STUDIÓW  I  RODZAJÓW  STUDIÓW  (łącznie z cudzoziemcami)" xr:uid="{00000000-0004-0000-0E00-000000000000}"/>
  </hyperlink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Q361"/>
  <sheetViews>
    <sheetView workbookViewId="0">
      <selection activeCell="A25" sqref="A25:A26"/>
    </sheetView>
  </sheetViews>
  <sheetFormatPr defaultRowHeight="12.75"/>
  <cols>
    <col min="1" max="1" width="50.125" style="253" customWidth="1"/>
    <col min="2" max="2" width="4" style="423" customWidth="1"/>
    <col min="3" max="7" width="11.625" style="253" customWidth="1"/>
    <col min="8" max="16384" width="9" style="253"/>
  </cols>
  <sheetData>
    <row r="1" spans="1:9" s="252" customFormat="1" ht="19.5" customHeight="1">
      <c r="A1" s="410" t="s">
        <v>2217</v>
      </c>
      <c r="B1" s="422"/>
    </row>
    <row r="2" spans="1:9" s="252" customFormat="1" ht="18" customHeight="1">
      <c r="A2" s="1426" t="s">
        <v>2537</v>
      </c>
      <c r="B2" s="423"/>
      <c r="C2" s="253"/>
      <c r="D2" s="253"/>
      <c r="E2" s="253"/>
      <c r="F2" s="253"/>
      <c r="G2" s="253"/>
      <c r="H2" s="253"/>
      <c r="I2" s="253"/>
    </row>
    <row r="3" spans="1:9" ht="15.75" customHeight="1">
      <c r="A3" s="1797" t="s">
        <v>891</v>
      </c>
      <c r="B3" s="1961"/>
      <c r="C3" s="1963" t="s">
        <v>2302</v>
      </c>
      <c r="D3" s="1964"/>
      <c r="E3" s="1964"/>
      <c r="F3" s="1964"/>
      <c r="G3" s="1965"/>
    </row>
    <row r="4" spans="1:9" ht="20.25" customHeight="1">
      <c r="A4" s="1799"/>
      <c r="B4" s="1962"/>
      <c r="C4" s="1966"/>
      <c r="D4" s="1967"/>
      <c r="E4" s="1967"/>
      <c r="F4" s="1967"/>
      <c r="G4" s="1968"/>
    </row>
    <row r="5" spans="1:9" ht="26.25" customHeight="1">
      <c r="A5" s="1801" t="s">
        <v>991</v>
      </c>
      <c r="B5" s="1969"/>
      <c r="C5" s="1825" t="s">
        <v>990</v>
      </c>
      <c r="D5" s="1822" t="s">
        <v>2135</v>
      </c>
      <c r="E5" s="1822"/>
      <c r="F5" s="1822" t="s">
        <v>2136</v>
      </c>
      <c r="G5" s="1806"/>
    </row>
    <row r="6" spans="1:9" ht="26.25" customHeight="1">
      <c r="A6" s="1801"/>
      <c r="B6" s="1969"/>
      <c r="C6" s="1825"/>
      <c r="D6" s="1822" t="s">
        <v>992</v>
      </c>
      <c r="E6" s="1822" t="s">
        <v>896</v>
      </c>
      <c r="F6" s="1822" t="s">
        <v>992</v>
      </c>
      <c r="G6" s="1806" t="s">
        <v>896</v>
      </c>
    </row>
    <row r="7" spans="1:9" ht="26.25" customHeight="1" thickBot="1">
      <c r="A7" s="1803"/>
      <c r="B7" s="1970"/>
      <c r="C7" s="1954"/>
      <c r="D7" s="1823"/>
      <c r="E7" s="1823"/>
      <c r="F7" s="1823"/>
      <c r="G7" s="1824"/>
    </row>
    <row r="8" spans="1:9" s="424" customFormat="1" ht="15.95" customHeight="1">
      <c r="A8" s="436" t="s">
        <v>259</v>
      </c>
      <c r="B8" s="751" t="s">
        <v>21</v>
      </c>
      <c r="C8" s="270">
        <v>122</v>
      </c>
      <c r="D8" s="270">
        <v>60173</v>
      </c>
      <c r="E8" s="270">
        <v>38633</v>
      </c>
      <c r="F8" s="270">
        <v>160611</v>
      </c>
      <c r="G8" s="269">
        <v>11672</v>
      </c>
    </row>
    <row r="9" spans="1:9" s="424" customFormat="1" ht="15.95" customHeight="1">
      <c r="A9" s="264" t="s">
        <v>347</v>
      </c>
      <c r="B9" s="751" t="s">
        <v>260</v>
      </c>
      <c r="C9" s="270" t="s">
        <v>860</v>
      </c>
      <c r="D9" s="270">
        <v>24270</v>
      </c>
      <c r="E9" s="270">
        <v>15912</v>
      </c>
      <c r="F9" s="270">
        <v>6033</v>
      </c>
      <c r="G9" s="269">
        <v>4350</v>
      </c>
    </row>
    <row r="10" spans="1:9" s="424" customFormat="1" ht="15.95" customHeight="1">
      <c r="A10" s="420"/>
      <c r="B10" s="751" t="s">
        <v>24</v>
      </c>
      <c r="C10" s="270" t="s">
        <v>860</v>
      </c>
      <c r="D10" s="270">
        <v>35903</v>
      </c>
      <c r="E10" s="270">
        <v>22721</v>
      </c>
      <c r="F10" s="270">
        <v>10578</v>
      </c>
      <c r="G10" s="269">
        <v>7322</v>
      </c>
    </row>
    <row r="11" spans="1:9" s="424" customFormat="1" ht="15.95" customHeight="1">
      <c r="A11" s="420"/>
      <c r="B11" s="751"/>
      <c r="C11" s="270"/>
      <c r="D11" s="270"/>
      <c r="E11" s="270"/>
      <c r="F11" s="270"/>
      <c r="G11" s="269"/>
    </row>
    <row r="12" spans="1:9" s="424" customFormat="1" ht="13.15">
      <c r="A12" s="396" t="s">
        <v>1121</v>
      </c>
      <c r="B12" s="751" t="s">
        <v>21</v>
      </c>
      <c r="C12" s="270">
        <v>8</v>
      </c>
      <c r="D12" s="270">
        <v>4223</v>
      </c>
      <c r="E12" s="270">
        <v>2785</v>
      </c>
      <c r="F12" s="270">
        <v>1290</v>
      </c>
      <c r="G12" s="269">
        <v>936</v>
      </c>
    </row>
    <row r="13" spans="1:9" s="424" customFormat="1" ht="13.15">
      <c r="A13" s="392"/>
      <c r="B13" s="751" t="s">
        <v>260</v>
      </c>
      <c r="C13" s="270" t="s">
        <v>860</v>
      </c>
      <c r="D13" s="270">
        <v>1813</v>
      </c>
      <c r="E13" s="270">
        <v>1246</v>
      </c>
      <c r="F13" s="270">
        <v>523</v>
      </c>
      <c r="G13" s="269">
        <v>405</v>
      </c>
    </row>
    <row r="14" spans="1:9" s="424" customFormat="1" ht="13.15">
      <c r="A14" s="396"/>
      <c r="B14" s="751" t="s">
        <v>24</v>
      </c>
      <c r="C14" s="270" t="s">
        <v>860</v>
      </c>
      <c r="D14" s="270">
        <v>2410</v>
      </c>
      <c r="E14" s="270">
        <v>1539</v>
      </c>
      <c r="F14" s="270">
        <v>767</v>
      </c>
      <c r="G14" s="269">
        <v>531</v>
      </c>
    </row>
    <row r="15" spans="1:9" ht="23.25">
      <c r="A15" s="276" t="s">
        <v>1641</v>
      </c>
      <c r="B15" s="752" t="s">
        <v>21</v>
      </c>
      <c r="C15" s="272">
        <v>1</v>
      </c>
      <c r="D15" s="272">
        <v>772</v>
      </c>
      <c r="E15" s="272">
        <v>540</v>
      </c>
      <c r="F15" s="272">
        <v>338</v>
      </c>
      <c r="G15" s="271">
        <v>277</v>
      </c>
    </row>
    <row r="16" spans="1:9" ht="23.25">
      <c r="A16" s="286" t="s">
        <v>1755</v>
      </c>
      <c r="B16" s="752" t="s">
        <v>260</v>
      </c>
      <c r="C16" s="272" t="s">
        <v>860</v>
      </c>
      <c r="D16" s="272">
        <v>557</v>
      </c>
      <c r="E16" s="272">
        <v>383</v>
      </c>
      <c r="F16" s="272">
        <v>257</v>
      </c>
      <c r="G16" s="271">
        <v>208</v>
      </c>
    </row>
    <row r="17" spans="1:7">
      <c r="A17" s="286"/>
      <c r="B17" s="752" t="s">
        <v>24</v>
      </c>
      <c r="C17" s="272" t="s">
        <v>860</v>
      </c>
      <c r="D17" s="272">
        <v>215</v>
      </c>
      <c r="E17" s="272">
        <v>157</v>
      </c>
      <c r="F17" s="272">
        <v>81</v>
      </c>
      <c r="G17" s="271">
        <v>69</v>
      </c>
    </row>
    <row r="18" spans="1:7" ht="23.25">
      <c r="A18" s="276" t="s">
        <v>1642</v>
      </c>
      <c r="B18" s="752" t="s">
        <v>273</v>
      </c>
      <c r="C18" s="263">
        <v>1</v>
      </c>
      <c r="D18" s="263">
        <v>222</v>
      </c>
      <c r="E18" s="263">
        <v>121</v>
      </c>
      <c r="F18" s="263">
        <v>41</v>
      </c>
      <c r="G18" s="262">
        <v>24</v>
      </c>
    </row>
    <row r="19" spans="1:7" ht="27" customHeight="1">
      <c r="A19" s="286" t="s">
        <v>2303</v>
      </c>
      <c r="B19" s="1114"/>
      <c r="C19" s="263"/>
      <c r="D19" s="263"/>
      <c r="E19" s="263"/>
      <c r="F19" s="263"/>
      <c r="G19" s="262"/>
    </row>
    <row r="20" spans="1:7" ht="23.25">
      <c r="A20" s="276" t="s">
        <v>1643</v>
      </c>
      <c r="B20" s="752" t="s">
        <v>61</v>
      </c>
      <c r="C20" s="272">
        <v>1</v>
      </c>
      <c r="D20" s="272">
        <v>88</v>
      </c>
      <c r="E20" s="272">
        <v>1</v>
      </c>
      <c r="F20" s="272">
        <v>41</v>
      </c>
      <c r="G20" s="271">
        <v>1</v>
      </c>
    </row>
    <row r="21" spans="1:7" ht="23.25">
      <c r="A21" s="286" t="s">
        <v>2310</v>
      </c>
      <c r="B21" s="1114"/>
      <c r="C21" s="263"/>
      <c r="D21" s="263"/>
      <c r="E21" s="263"/>
      <c r="F21" s="263"/>
      <c r="G21" s="262"/>
    </row>
    <row r="22" spans="1:7">
      <c r="A22" s="276" t="s">
        <v>1644</v>
      </c>
      <c r="B22" s="752" t="s">
        <v>61</v>
      </c>
      <c r="C22" s="263">
        <v>1</v>
      </c>
      <c r="D22" s="263">
        <v>122</v>
      </c>
      <c r="E22" s="263">
        <v>90</v>
      </c>
      <c r="F22" s="263">
        <v>48</v>
      </c>
      <c r="G22" s="262">
        <v>35</v>
      </c>
    </row>
    <row r="23" spans="1:7">
      <c r="A23" s="286" t="s">
        <v>2311</v>
      </c>
      <c r="B23" s="1114"/>
      <c r="C23" s="263"/>
      <c r="D23" s="263"/>
      <c r="E23" s="263"/>
      <c r="F23" s="263"/>
      <c r="G23" s="262"/>
    </row>
    <row r="24" spans="1:7" ht="23.25">
      <c r="A24" s="276" t="s">
        <v>1645</v>
      </c>
      <c r="B24" s="752" t="s">
        <v>61</v>
      </c>
      <c r="C24" s="398">
        <v>1</v>
      </c>
      <c r="D24" s="398">
        <v>136</v>
      </c>
      <c r="E24" s="398">
        <v>89</v>
      </c>
      <c r="F24" s="398">
        <v>72</v>
      </c>
      <c r="G24" s="397">
        <v>52</v>
      </c>
    </row>
    <row r="25" spans="1:7" ht="23.25">
      <c r="A25" s="286" t="s">
        <v>2312</v>
      </c>
      <c r="B25" s="1114"/>
      <c r="C25" s="263"/>
      <c r="D25" s="263"/>
      <c r="E25" s="263"/>
      <c r="F25" s="263"/>
      <c r="G25" s="437"/>
    </row>
    <row r="26" spans="1:7" ht="23.25">
      <c r="A26" s="276" t="s">
        <v>1646</v>
      </c>
      <c r="B26" s="752" t="s">
        <v>61</v>
      </c>
      <c r="C26" s="398">
        <v>1</v>
      </c>
      <c r="D26" s="398">
        <v>23</v>
      </c>
      <c r="E26" s="398">
        <v>22</v>
      </c>
      <c r="F26" s="398">
        <v>72</v>
      </c>
      <c r="G26" s="397">
        <v>67</v>
      </c>
    </row>
    <row r="27" spans="1:7">
      <c r="A27" s="286" t="s">
        <v>2313</v>
      </c>
      <c r="B27" s="825"/>
      <c r="C27" s="292"/>
      <c r="D27" s="292"/>
      <c r="E27" s="292"/>
      <c r="F27" s="292"/>
      <c r="G27" s="437"/>
    </row>
    <row r="28" spans="1:7">
      <c r="A28" s="286"/>
      <c r="B28" s="752" t="s">
        <v>260</v>
      </c>
      <c r="C28" s="272" t="s">
        <v>860</v>
      </c>
      <c r="D28" s="272">
        <v>1034</v>
      </c>
      <c r="E28" s="272">
        <v>742</v>
      </c>
      <c r="F28" s="272">
        <v>225</v>
      </c>
      <c r="G28" s="271">
        <v>173</v>
      </c>
    </row>
    <row r="29" spans="1:7" ht="23.25">
      <c r="A29" s="286" t="s">
        <v>2314</v>
      </c>
      <c r="B29" s="752" t="s">
        <v>24</v>
      </c>
      <c r="C29" s="272" t="s">
        <v>860</v>
      </c>
      <c r="D29" s="272">
        <v>1296</v>
      </c>
      <c r="E29" s="272">
        <v>954</v>
      </c>
      <c r="F29" s="272">
        <v>301</v>
      </c>
      <c r="G29" s="271">
        <v>235</v>
      </c>
    </row>
    <row r="30" spans="1:7" ht="23.25">
      <c r="A30" s="276" t="s">
        <v>1647</v>
      </c>
      <c r="B30" s="752" t="s">
        <v>61</v>
      </c>
      <c r="C30" s="272">
        <v>1</v>
      </c>
      <c r="D30" s="272">
        <v>530</v>
      </c>
      <c r="E30" s="272">
        <v>226</v>
      </c>
      <c r="F30" s="272">
        <v>152</v>
      </c>
      <c r="G30" s="271">
        <v>72</v>
      </c>
    </row>
    <row r="31" spans="1:7">
      <c r="A31" s="286" t="s">
        <v>2315</v>
      </c>
      <c r="B31" s="752"/>
      <c r="C31" s="272"/>
      <c r="D31" s="272"/>
      <c r="E31" s="272"/>
      <c r="F31" s="272"/>
      <c r="G31" s="271"/>
    </row>
    <row r="32" spans="1:7">
      <c r="A32" s="396" t="s">
        <v>1122</v>
      </c>
      <c r="B32" s="751" t="s">
        <v>21</v>
      </c>
      <c r="C32" s="270">
        <v>6</v>
      </c>
      <c r="D32" s="270">
        <v>6227</v>
      </c>
      <c r="E32" s="270">
        <v>4581</v>
      </c>
      <c r="F32" s="270">
        <v>1698</v>
      </c>
      <c r="G32" s="269">
        <v>1386</v>
      </c>
    </row>
    <row r="33" spans="1:7">
      <c r="A33" s="286"/>
      <c r="B33" s="751" t="s">
        <v>260</v>
      </c>
      <c r="C33" s="270" t="s">
        <v>860</v>
      </c>
      <c r="D33" s="270">
        <v>4966</v>
      </c>
      <c r="E33" s="270">
        <v>3839</v>
      </c>
      <c r="F33" s="270">
        <v>1388</v>
      </c>
      <c r="G33" s="269">
        <v>1156</v>
      </c>
    </row>
    <row r="34" spans="1:7">
      <c r="A34" s="276"/>
      <c r="B34" s="751" t="s">
        <v>24</v>
      </c>
      <c r="C34" s="270" t="s">
        <v>860</v>
      </c>
      <c r="D34" s="270">
        <v>1261</v>
      </c>
      <c r="E34" s="270">
        <v>742</v>
      </c>
      <c r="F34" s="270">
        <v>310</v>
      </c>
      <c r="G34" s="269">
        <v>230</v>
      </c>
    </row>
    <row r="35" spans="1:7" ht="23.25">
      <c r="A35" s="276" t="s">
        <v>1648</v>
      </c>
      <c r="B35" s="752" t="s">
        <v>21</v>
      </c>
      <c r="C35" s="272">
        <v>1</v>
      </c>
      <c r="D35" s="272">
        <v>5894</v>
      </c>
      <c r="E35" s="272">
        <v>4534</v>
      </c>
      <c r="F35" s="272">
        <v>1642</v>
      </c>
      <c r="G35" s="271">
        <v>1359</v>
      </c>
    </row>
    <row r="36" spans="1:7" ht="23.25">
      <c r="A36" s="286" t="s">
        <v>1649</v>
      </c>
      <c r="B36" s="752" t="s">
        <v>260</v>
      </c>
      <c r="C36" s="272" t="s">
        <v>860</v>
      </c>
      <c r="D36" s="272">
        <v>4966</v>
      </c>
      <c r="E36" s="272">
        <v>3839</v>
      </c>
      <c r="F36" s="272">
        <v>1385</v>
      </c>
      <c r="G36" s="271">
        <v>1156</v>
      </c>
    </row>
    <row r="37" spans="1:7">
      <c r="A37" s="286"/>
      <c r="B37" s="752" t="s">
        <v>24</v>
      </c>
      <c r="C37" s="272" t="s">
        <v>860</v>
      </c>
      <c r="D37" s="272">
        <v>928</v>
      </c>
      <c r="E37" s="272">
        <v>695</v>
      </c>
      <c r="F37" s="272">
        <v>257</v>
      </c>
      <c r="G37" s="271">
        <v>203</v>
      </c>
    </row>
    <row r="38" spans="1:7">
      <c r="A38" s="276" t="s">
        <v>1650</v>
      </c>
      <c r="B38" s="752" t="s">
        <v>61</v>
      </c>
      <c r="C38" s="398">
        <v>1</v>
      </c>
      <c r="D38" s="398" t="s">
        <v>911</v>
      </c>
      <c r="E38" s="398" t="s">
        <v>911</v>
      </c>
      <c r="F38" s="398">
        <v>43</v>
      </c>
      <c r="G38" s="397">
        <v>26</v>
      </c>
    </row>
    <row r="39" spans="1:7">
      <c r="A39" s="286" t="s">
        <v>2316</v>
      </c>
      <c r="B39" s="1114"/>
      <c r="C39" s="272"/>
      <c r="D39" s="272"/>
      <c r="E39" s="272"/>
      <c r="F39" s="272"/>
      <c r="G39" s="271"/>
    </row>
    <row r="40" spans="1:7" ht="23.25">
      <c r="A40" s="276" t="s">
        <v>1651</v>
      </c>
      <c r="B40" s="752" t="s">
        <v>21</v>
      </c>
      <c r="C40" s="272">
        <v>1</v>
      </c>
      <c r="D40" s="272">
        <v>179</v>
      </c>
      <c r="E40" s="272">
        <v>16</v>
      </c>
      <c r="F40" s="272">
        <v>9</v>
      </c>
      <c r="G40" s="271">
        <v>1</v>
      </c>
    </row>
    <row r="41" spans="1:7" ht="23.25">
      <c r="A41" s="286" t="s">
        <v>2317</v>
      </c>
      <c r="B41" s="752" t="s">
        <v>260</v>
      </c>
      <c r="C41" s="272" t="s">
        <v>860</v>
      </c>
      <c r="D41" s="272" t="s">
        <v>911</v>
      </c>
      <c r="E41" s="272" t="s">
        <v>911</v>
      </c>
      <c r="F41" s="272">
        <v>1</v>
      </c>
      <c r="G41" s="271" t="s">
        <v>911</v>
      </c>
    </row>
    <row r="42" spans="1:7">
      <c r="A42" s="286"/>
      <c r="B42" s="752" t="s">
        <v>24</v>
      </c>
      <c r="C42" s="272" t="s">
        <v>860</v>
      </c>
      <c r="D42" s="272">
        <v>179</v>
      </c>
      <c r="E42" s="272">
        <v>16</v>
      </c>
      <c r="F42" s="272">
        <v>8</v>
      </c>
      <c r="G42" s="271">
        <v>1</v>
      </c>
    </row>
    <row r="43" spans="1:7" ht="23.25">
      <c r="A43" s="276" t="s">
        <v>1652</v>
      </c>
      <c r="B43" s="752" t="s">
        <v>21</v>
      </c>
      <c r="C43" s="272">
        <v>1</v>
      </c>
      <c r="D43" s="272" t="s">
        <v>911</v>
      </c>
      <c r="E43" s="272" t="s">
        <v>911</v>
      </c>
      <c r="F43" s="272">
        <v>4</v>
      </c>
      <c r="G43" s="271" t="s">
        <v>911</v>
      </c>
    </row>
    <row r="44" spans="1:7" ht="23.25">
      <c r="A44" s="286" t="s">
        <v>2318</v>
      </c>
      <c r="B44" s="752" t="s">
        <v>260</v>
      </c>
      <c r="C44" s="272" t="s">
        <v>860</v>
      </c>
      <c r="D44" s="272" t="s">
        <v>911</v>
      </c>
      <c r="E44" s="272" t="s">
        <v>911</v>
      </c>
      <c r="F44" s="272">
        <v>2</v>
      </c>
      <c r="G44" s="271" t="s">
        <v>911</v>
      </c>
    </row>
    <row r="45" spans="1:7">
      <c r="A45" s="286"/>
      <c r="B45" s="752" t="s">
        <v>24</v>
      </c>
      <c r="C45" s="272" t="s">
        <v>860</v>
      </c>
      <c r="D45" s="272" t="s">
        <v>911</v>
      </c>
      <c r="E45" s="272" t="s">
        <v>911</v>
      </c>
      <c r="F45" s="272">
        <v>2</v>
      </c>
      <c r="G45" s="271" t="s">
        <v>911</v>
      </c>
    </row>
    <row r="46" spans="1:7" ht="23.25">
      <c r="A46" s="276" t="s">
        <v>1653</v>
      </c>
      <c r="B46" s="752" t="s">
        <v>21</v>
      </c>
      <c r="C46" s="272">
        <v>1</v>
      </c>
      <c r="D46" s="272" t="s">
        <v>1776</v>
      </c>
      <c r="E46" s="272" t="s">
        <v>1776</v>
      </c>
      <c r="F46" s="272" t="s">
        <v>1776</v>
      </c>
      <c r="G46" s="275" t="s">
        <v>1776</v>
      </c>
    </row>
    <row r="47" spans="1:7">
      <c r="A47" s="286" t="s">
        <v>2319</v>
      </c>
      <c r="B47" s="752" t="s">
        <v>260</v>
      </c>
      <c r="C47" s="272" t="s">
        <v>860</v>
      </c>
      <c r="D47" s="272" t="s">
        <v>1776</v>
      </c>
      <c r="E47" s="272" t="s">
        <v>1776</v>
      </c>
      <c r="F47" s="272" t="s">
        <v>1776</v>
      </c>
      <c r="G47" s="275" t="s">
        <v>1776</v>
      </c>
    </row>
    <row r="48" spans="1:7">
      <c r="A48" s="286"/>
      <c r="B48" s="752" t="s">
        <v>24</v>
      </c>
      <c r="C48" s="272" t="s">
        <v>860</v>
      </c>
      <c r="D48" s="272" t="s">
        <v>1776</v>
      </c>
      <c r="E48" s="272" t="s">
        <v>1776</v>
      </c>
      <c r="F48" s="272" t="s">
        <v>1776</v>
      </c>
      <c r="G48" s="275" t="s">
        <v>1776</v>
      </c>
    </row>
    <row r="49" spans="1:7" ht="23.25">
      <c r="A49" s="276" t="s">
        <v>1654</v>
      </c>
      <c r="B49" s="752" t="s">
        <v>61</v>
      </c>
      <c r="C49" s="272">
        <v>1</v>
      </c>
      <c r="D49" s="272">
        <v>154</v>
      </c>
      <c r="E49" s="272">
        <v>31</v>
      </c>
      <c r="F49" s="272" t="s">
        <v>911</v>
      </c>
      <c r="G49" s="271" t="s">
        <v>911</v>
      </c>
    </row>
    <row r="50" spans="1:7" ht="15.75" customHeight="1">
      <c r="A50" s="286" t="s">
        <v>788</v>
      </c>
      <c r="B50" s="752"/>
      <c r="C50" s="272"/>
      <c r="D50" s="272"/>
      <c r="E50" s="272"/>
      <c r="F50" s="272"/>
      <c r="G50" s="271"/>
    </row>
    <row r="51" spans="1:7">
      <c r="A51" s="286" t="s">
        <v>2320</v>
      </c>
      <c r="B51" s="752"/>
      <c r="C51" s="272"/>
      <c r="D51" s="272"/>
      <c r="E51" s="272"/>
      <c r="F51" s="272"/>
      <c r="G51" s="271"/>
    </row>
    <row r="52" spans="1:7">
      <c r="A52" s="286"/>
      <c r="B52" s="752"/>
      <c r="C52" s="272"/>
      <c r="D52" s="272"/>
      <c r="E52" s="272"/>
      <c r="F52" s="272"/>
      <c r="G52" s="271"/>
    </row>
    <row r="53" spans="1:7">
      <c r="A53" s="396" t="s">
        <v>1123</v>
      </c>
      <c r="B53" s="751" t="s">
        <v>21</v>
      </c>
      <c r="C53" s="270">
        <v>3</v>
      </c>
      <c r="D53" s="270">
        <v>1870</v>
      </c>
      <c r="E53" s="270">
        <v>920</v>
      </c>
      <c r="F53" s="270">
        <v>532</v>
      </c>
      <c r="G53" s="269">
        <v>246</v>
      </c>
    </row>
    <row r="54" spans="1:7">
      <c r="A54" s="286"/>
      <c r="B54" s="751" t="s">
        <v>260</v>
      </c>
      <c r="C54" s="270" t="s">
        <v>860</v>
      </c>
      <c r="D54" s="270">
        <v>1738</v>
      </c>
      <c r="E54" s="270">
        <v>844</v>
      </c>
      <c r="F54" s="270">
        <v>447</v>
      </c>
      <c r="G54" s="269">
        <v>197</v>
      </c>
    </row>
    <row r="55" spans="1:7">
      <c r="A55" s="276"/>
      <c r="B55" s="751" t="s">
        <v>24</v>
      </c>
      <c r="C55" s="270" t="s">
        <v>860</v>
      </c>
      <c r="D55" s="270">
        <v>132</v>
      </c>
      <c r="E55" s="270">
        <v>76</v>
      </c>
      <c r="F55" s="270">
        <v>85</v>
      </c>
      <c r="G55" s="269">
        <v>49</v>
      </c>
    </row>
    <row r="56" spans="1:7" ht="23.25">
      <c r="A56" s="276" t="s">
        <v>1655</v>
      </c>
      <c r="B56" s="752" t="s">
        <v>21</v>
      </c>
      <c r="C56" s="272">
        <v>1</v>
      </c>
      <c r="D56" s="272">
        <v>344</v>
      </c>
      <c r="E56" s="272">
        <v>234</v>
      </c>
      <c r="F56" s="272">
        <v>48</v>
      </c>
      <c r="G56" s="271">
        <v>38</v>
      </c>
    </row>
    <row r="57" spans="1:7">
      <c r="A57" s="286" t="s">
        <v>2321</v>
      </c>
      <c r="B57" s="752" t="s">
        <v>260</v>
      </c>
      <c r="C57" s="272" t="s">
        <v>860</v>
      </c>
      <c r="D57" s="272">
        <v>279</v>
      </c>
      <c r="E57" s="272">
        <v>190</v>
      </c>
      <c r="F57" s="272">
        <v>18</v>
      </c>
      <c r="G57" s="271">
        <v>12</v>
      </c>
    </row>
    <row r="58" spans="1:7">
      <c r="A58" s="450"/>
      <c r="B58" s="752" t="s">
        <v>24</v>
      </c>
      <c r="C58" s="272" t="s">
        <v>860</v>
      </c>
      <c r="D58" s="272">
        <v>65</v>
      </c>
      <c r="E58" s="272">
        <v>44</v>
      </c>
      <c r="F58" s="272">
        <v>30</v>
      </c>
      <c r="G58" s="271">
        <v>26</v>
      </c>
    </row>
    <row r="59" spans="1:7" ht="23.25">
      <c r="A59" s="276" t="s">
        <v>1656</v>
      </c>
      <c r="B59" s="752" t="s">
        <v>61</v>
      </c>
      <c r="C59" s="259">
        <v>1</v>
      </c>
      <c r="D59" s="259">
        <v>23</v>
      </c>
      <c r="E59" s="259">
        <v>22</v>
      </c>
      <c r="F59" s="259">
        <v>12</v>
      </c>
      <c r="G59" s="258">
        <v>12</v>
      </c>
    </row>
    <row r="60" spans="1:7" ht="23.25">
      <c r="A60" s="286" t="s">
        <v>2322</v>
      </c>
      <c r="B60" s="752"/>
      <c r="C60" s="272"/>
      <c r="D60" s="272"/>
      <c r="E60" s="272"/>
      <c r="F60" s="272"/>
      <c r="G60" s="271"/>
    </row>
    <row r="61" spans="1:7" ht="23.25">
      <c r="A61" s="276" t="s">
        <v>1657</v>
      </c>
      <c r="B61" s="752" t="s">
        <v>21</v>
      </c>
      <c r="C61" s="272">
        <v>1</v>
      </c>
      <c r="D61" s="272">
        <v>1503</v>
      </c>
      <c r="E61" s="272">
        <v>664</v>
      </c>
      <c r="F61" s="272">
        <v>472</v>
      </c>
      <c r="G61" s="271">
        <v>196</v>
      </c>
    </row>
    <row r="62" spans="1:7" ht="23.25">
      <c r="A62" s="286" t="s">
        <v>2323</v>
      </c>
      <c r="B62" s="752" t="s">
        <v>260</v>
      </c>
      <c r="C62" s="272" t="s">
        <v>860</v>
      </c>
      <c r="D62" s="272">
        <v>1459</v>
      </c>
      <c r="E62" s="272">
        <v>654</v>
      </c>
      <c r="F62" s="272">
        <v>429</v>
      </c>
      <c r="G62" s="271">
        <v>185</v>
      </c>
    </row>
    <row r="63" spans="1:7">
      <c r="A63" s="286"/>
      <c r="B63" s="752" t="s">
        <v>24</v>
      </c>
      <c r="C63" s="398" t="s">
        <v>860</v>
      </c>
      <c r="D63" s="398">
        <v>44</v>
      </c>
      <c r="E63" s="398">
        <v>10</v>
      </c>
      <c r="F63" s="398">
        <v>43</v>
      </c>
      <c r="G63" s="397">
        <v>11</v>
      </c>
    </row>
    <row r="64" spans="1:7">
      <c r="A64" s="396" t="s">
        <v>1124</v>
      </c>
      <c r="B64" s="751" t="s">
        <v>21</v>
      </c>
      <c r="C64" s="270">
        <v>3</v>
      </c>
      <c r="D64" s="270">
        <v>1190</v>
      </c>
      <c r="E64" s="270">
        <v>698</v>
      </c>
      <c r="F64" s="270">
        <v>298</v>
      </c>
      <c r="G64" s="269">
        <v>183</v>
      </c>
    </row>
    <row r="65" spans="1:17">
      <c r="A65" s="276"/>
      <c r="B65" s="751" t="s">
        <v>260</v>
      </c>
      <c r="C65" s="270" t="s">
        <v>860</v>
      </c>
      <c r="D65" s="270">
        <v>966</v>
      </c>
      <c r="E65" s="270">
        <v>541</v>
      </c>
      <c r="F65" s="270">
        <v>207</v>
      </c>
      <c r="G65" s="269">
        <v>123</v>
      </c>
    </row>
    <row r="66" spans="1:17">
      <c r="A66" s="276"/>
      <c r="B66" s="751" t="s">
        <v>24</v>
      </c>
      <c r="C66" s="270" t="s">
        <v>860</v>
      </c>
      <c r="D66" s="270">
        <v>224</v>
      </c>
      <c r="E66" s="270">
        <v>157</v>
      </c>
      <c r="F66" s="270">
        <v>91</v>
      </c>
      <c r="G66" s="269">
        <v>60</v>
      </c>
    </row>
    <row r="67" spans="1:17" ht="23.25">
      <c r="A67" s="276" t="s">
        <v>1658</v>
      </c>
      <c r="B67" s="752" t="s">
        <v>21</v>
      </c>
      <c r="C67" s="272">
        <v>1</v>
      </c>
      <c r="D67" s="272">
        <v>189</v>
      </c>
      <c r="E67" s="272">
        <v>151</v>
      </c>
      <c r="F67" s="272">
        <v>107</v>
      </c>
      <c r="G67" s="271">
        <v>90</v>
      </c>
    </row>
    <row r="68" spans="1:17" ht="23.25">
      <c r="A68" s="286" t="s">
        <v>2324</v>
      </c>
      <c r="B68" s="752" t="s">
        <v>260</v>
      </c>
      <c r="C68" s="272" t="s">
        <v>860</v>
      </c>
      <c r="D68" s="272">
        <v>121</v>
      </c>
      <c r="E68" s="272">
        <v>95</v>
      </c>
      <c r="F68" s="272">
        <v>53</v>
      </c>
      <c r="G68" s="271">
        <v>44</v>
      </c>
    </row>
    <row r="69" spans="1:17">
      <c r="A69" s="286"/>
      <c r="B69" s="752" t="s">
        <v>24</v>
      </c>
      <c r="C69" s="272" t="s">
        <v>860</v>
      </c>
      <c r="D69" s="272">
        <v>68</v>
      </c>
      <c r="E69" s="272">
        <v>56</v>
      </c>
      <c r="F69" s="272">
        <v>54</v>
      </c>
      <c r="G69" s="271">
        <v>46</v>
      </c>
    </row>
    <row r="70" spans="1:17" ht="23.25">
      <c r="A70" s="276" t="s">
        <v>1659</v>
      </c>
      <c r="B70" s="752" t="s">
        <v>21</v>
      </c>
      <c r="C70" s="272">
        <v>1</v>
      </c>
      <c r="D70" s="272">
        <v>670</v>
      </c>
      <c r="E70" s="272">
        <v>333</v>
      </c>
      <c r="F70" s="272">
        <v>167</v>
      </c>
      <c r="G70" s="271">
        <v>84</v>
      </c>
    </row>
    <row r="71" spans="1:17" ht="23.25">
      <c r="A71" s="286" t="s">
        <v>2325</v>
      </c>
      <c r="B71" s="752" t="s">
        <v>260</v>
      </c>
      <c r="C71" s="272" t="s">
        <v>860</v>
      </c>
      <c r="D71" s="272">
        <v>666</v>
      </c>
      <c r="E71" s="272">
        <v>332</v>
      </c>
      <c r="F71" s="272">
        <v>141</v>
      </c>
      <c r="G71" s="271">
        <v>73</v>
      </c>
    </row>
    <row r="72" spans="1:17">
      <c r="A72" s="286"/>
      <c r="B72" s="752" t="s">
        <v>24</v>
      </c>
      <c r="C72" s="398" t="s">
        <v>860</v>
      </c>
      <c r="D72" s="398">
        <v>4</v>
      </c>
      <c r="E72" s="398">
        <v>1</v>
      </c>
      <c r="F72" s="398">
        <v>26</v>
      </c>
      <c r="G72" s="397">
        <v>11</v>
      </c>
    </row>
    <row r="73" spans="1:17" s="426" customFormat="1" ht="13.15">
      <c r="A73" s="425" t="s">
        <v>867</v>
      </c>
      <c r="B73" s="753" t="s">
        <v>21</v>
      </c>
      <c r="C73" s="398">
        <v>1</v>
      </c>
      <c r="D73" s="398">
        <v>331</v>
      </c>
      <c r="E73" s="398">
        <v>214</v>
      </c>
      <c r="F73" s="398">
        <v>24</v>
      </c>
      <c r="G73" s="397">
        <v>9</v>
      </c>
      <c r="N73" s="427"/>
      <c r="O73" s="427"/>
      <c r="P73" s="427"/>
      <c r="Q73" s="427"/>
    </row>
    <row r="74" spans="1:17" s="426" customFormat="1" ht="13.15">
      <c r="A74" s="1111" t="s">
        <v>2326</v>
      </c>
      <c r="B74" s="753" t="s">
        <v>260</v>
      </c>
      <c r="C74" s="398" t="s">
        <v>860</v>
      </c>
      <c r="D74" s="398">
        <v>179</v>
      </c>
      <c r="E74" s="398">
        <v>114</v>
      </c>
      <c r="F74" s="398">
        <v>13</v>
      </c>
      <c r="G74" s="397">
        <v>6</v>
      </c>
      <c r="N74" s="427"/>
      <c r="O74" s="427"/>
      <c r="P74" s="427"/>
      <c r="Q74" s="427"/>
    </row>
    <row r="75" spans="1:17" s="426" customFormat="1" ht="13.15">
      <c r="A75" s="428"/>
      <c r="B75" s="753" t="s">
        <v>24</v>
      </c>
      <c r="C75" s="398" t="s">
        <v>860</v>
      </c>
      <c r="D75" s="398">
        <v>152</v>
      </c>
      <c r="E75" s="398">
        <v>100</v>
      </c>
      <c r="F75" s="398">
        <v>11</v>
      </c>
      <c r="G75" s="397">
        <v>3</v>
      </c>
      <c r="N75" s="427"/>
      <c r="O75" s="427"/>
      <c r="P75" s="427"/>
      <c r="Q75" s="427"/>
    </row>
    <row r="76" spans="1:17" ht="13.9">
      <c r="A76" s="396" t="s">
        <v>1142</v>
      </c>
      <c r="B76" s="751" t="s">
        <v>21</v>
      </c>
      <c r="C76" s="270">
        <v>10</v>
      </c>
      <c r="D76" s="270">
        <v>3264</v>
      </c>
      <c r="E76" s="270">
        <v>2082</v>
      </c>
      <c r="F76" s="270">
        <v>927</v>
      </c>
      <c r="G76" s="269">
        <v>647</v>
      </c>
    </row>
    <row r="77" spans="1:17">
      <c r="A77" s="276"/>
      <c r="B77" s="751" t="s">
        <v>260</v>
      </c>
      <c r="C77" s="270" t="s">
        <v>860</v>
      </c>
      <c r="D77" s="270">
        <v>1208</v>
      </c>
      <c r="E77" s="270">
        <v>754</v>
      </c>
      <c r="F77" s="270">
        <v>392</v>
      </c>
      <c r="G77" s="269">
        <v>282</v>
      </c>
    </row>
    <row r="78" spans="1:17">
      <c r="A78" s="276"/>
      <c r="B78" s="751" t="s">
        <v>24</v>
      </c>
      <c r="C78" s="270" t="s">
        <v>860</v>
      </c>
      <c r="D78" s="270">
        <v>2056</v>
      </c>
      <c r="E78" s="270">
        <v>1328</v>
      </c>
      <c r="F78" s="270">
        <v>535</v>
      </c>
      <c r="G78" s="269">
        <v>365</v>
      </c>
    </row>
    <row r="79" spans="1:17">
      <c r="A79" s="276" t="s">
        <v>349</v>
      </c>
      <c r="B79" s="752" t="s">
        <v>21</v>
      </c>
      <c r="C79" s="272">
        <v>1</v>
      </c>
      <c r="D79" s="272">
        <v>765</v>
      </c>
      <c r="E79" s="272">
        <v>402</v>
      </c>
      <c r="F79" s="272">
        <v>212</v>
      </c>
      <c r="G79" s="271">
        <v>135</v>
      </c>
    </row>
    <row r="80" spans="1:17">
      <c r="A80" s="286" t="s">
        <v>2304</v>
      </c>
      <c r="B80" s="752" t="s">
        <v>260</v>
      </c>
      <c r="C80" s="272" t="s">
        <v>860</v>
      </c>
      <c r="D80" s="272">
        <v>252</v>
      </c>
      <c r="E80" s="272">
        <v>120</v>
      </c>
      <c r="F80" s="272">
        <v>80</v>
      </c>
      <c r="G80" s="271">
        <v>47</v>
      </c>
    </row>
    <row r="81" spans="1:17">
      <c r="A81" s="286"/>
      <c r="B81" s="752" t="s">
        <v>24</v>
      </c>
      <c r="C81" s="272" t="s">
        <v>860</v>
      </c>
      <c r="D81" s="272">
        <v>513</v>
      </c>
      <c r="E81" s="272">
        <v>282</v>
      </c>
      <c r="F81" s="272">
        <v>132</v>
      </c>
      <c r="G81" s="271">
        <v>88</v>
      </c>
    </row>
    <row r="82" spans="1:17">
      <c r="A82" s="276" t="s">
        <v>1660</v>
      </c>
      <c r="B82" s="752" t="s">
        <v>61</v>
      </c>
      <c r="C82" s="272">
        <v>1</v>
      </c>
      <c r="D82" s="272">
        <v>150</v>
      </c>
      <c r="E82" s="272">
        <v>125</v>
      </c>
      <c r="F82" s="272">
        <v>43</v>
      </c>
      <c r="G82" s="271">
        <v>37</v>
      </c>
    </row>
    <row r="83" spans="1:17">
      <c r="A83" s="286" t="s">
        <v>2327</v>
      </c>
      <c r="B83" s="1114"/>
      <c r="C83" s="259"/>
      <c r="D83" s="259"/>
      <c r="E83" s="439"/>
      <c r="F83" s="259"/>
      <c r="G83" s="258"/>
    </row>
    <row r="84" spans="1:17" ht="23.25">
      <c r="A84" s="276" t="s">
        <v>1661</v>
      </c>
      <c r="B84" s="752" t="s">
        <v>61</v>
      </c>
      <c r="C84" s="272">
        <v>1</v>
      </c>
      <c r="D84" s="272">
        <v>211</v>
      </c>
      <c r="E84" s="272">
        <v>134</v>
      </c>
      <c r="F84" s="272">
        <v>74</v>
      </c>
      <c r="G84" s="271">
        <v>45</v>
      </c>
    </row>
    <row r="85" spans="1:17">
      <c r="A85" s="286" t="s">
        <v>2328</v>
      </c>
      <c r="B85" s="1114"/>
      <c r="C85" s="259"/>
      <c r="D85" s="259"/>
      <c r="E85" s="439"/>
      <c r="F85" s="259"/>
      <c r="G85" s="258"/>
    </row>
    <row r="86" spans="1:17" ht="23.25">
      <c r="A86" s="276" t="s">
        <v>1662</v>
      </c>
      <c r="B86" s="752" t="s">
        <v>21</v>
      </c>
      <c r="C86" s="259">
        <v>1</v>
      </c>
      <c r="D86" s="259">
        <v>443</v>
      </c>
      <c r="E86" s="259">
        <v>315</v>
      </c>
      <c r="F86" s="259">
        <v>147</v>
      </c>
      <c r="G86" s="258">
        <v>115</v>
      </c>
    </row>
    <row r="87" spans="1:17">
      <c r="A87" s="286" t="s">
        <v>2329</v>
      </c>
      <c r="B87" s="752" t="s">
        <v>260</v>
      </c>
      <c r="C87" s="259" t="s">
        <v>860</v>
      </c>
      <c r="D87" s="259">
        <v>14</v>
      </c>
      <c r="E87" s="259">
        <v>10</v>
      </c>
      <c r="F87" s="259">
        <v>19</v>
      </c>
      <c r="G87" s="258">
        <v>16</v>
      </c>
    </row>
    <row r="88" spans="1:17">
      <c r="A88" s="286"/>
      <c r="B88" s="752" t="s">
        <v>24</v>
      </c>
      <c r="C88" s="259" t="s">
        <v>860</v>
      </c>
      <c r="D88" s="259">
        <v>429</v>
      </c>
      <c r="E88" s="259">
        <v>305</v>
      </c>
      <c r="F88" s="259">
        <v>128</v>
      </c>
      <c r="G88" s="258">
        <v>99</v>
      </c>
    </row>
    <row r="89" spans="1:17">
      <c r="A89" s="276" t="s">
        <v>1663</v>
      </c>
      <c r="B89" s="752" t="s">
        <v>61</v>
      </c>
      <c r="C89" s="272">
        <v>1</v>
      </c>
      <c r="D89" s="272">
        <v>77</v>
      </c>
      <c r="E89" s="272">
        <v>69</v>
      </c>
      <c r="F89" s="272" t="s">
        <v>911</v>
      </c>
      <c r="G89" s="271" t="s">
        <v>911</v>
      </c>
    </row>
    <row r="90" spans="1:17">
      <c r="A90" s="286" t="s">
        <v>2330</v>
      </c>
      <c r="B90" s="1114"/>
      <c r="C90" s="259"/>
      <c r="D90" s="259"/>
      <c r="E90" s="439"/>
      <c r="F90" s="259"/>
      <c r="G90" s="258"/>
    </row>
    <row r="91" spans="1:17" s="426" customFormat="1" ht="23.25">
      <c r="A91" s="276" t="s">
        <v>1664</v>
      </c>
      <c r="B91" s="753" t="s">
        <v>21</v>
      </c>
      <c r="C91" s="259">
        <v>1</v>
      </c>
      <c r="D91" s="259">
        <v>246</v>
      </c>
      <c r="E91" s="439">
        <v>135</v>
      </c>
      <c r="F91" s="259">
        <v>2</v>
      </c>
      <c r="G91" s="258">
        <v>2</v>
      </c>
      <c r="N91" s="427"/>
      <c r="O91" s="427"/>
      <c r="P91" s="427"/>
      <c r="Q91" s="427"/>
    </row>
    <row r="92" spans="1:17" s="426" customFormat="1" ht="13.15">
      <c r="A92" s="428" t="s">
        <v>2331</v>
      </c>
      <c r="B92" s="753" t="s">
        <v>260</v>
      </c>
      <c r="C92" s="259" t="s">
        <v>860</v>
      </c>
      <c r="D92" s="259">
        <v>73</v>
      </c>
      <c r="E92" s="439">
        <v>28</v>
      </c>
      <c r="F92" s="259" t="s">
        <v>911</v>
      </c>
      <c r="G92" s="258" t="s">
        <v>911</v>
      </c>
      <c r="N92" s="427"/>
      <c r="O92" s="427"/>
      <c r="P92" s="427"/>
      <c r="Q92" s="427"/>
    </row>
    <row r="93" spans="1:17" s="426" customFormat="1" ht="13.15">
      <c r="A93" s="428"/>
      <c r="B93" s="753" t="s">
        <v>24</v>
      </c>
      <c r="C93" s="259" t="s">
        <v>860</v>
      </c>
      <c r="D93" s="259">
        <v>173</v>
      </c>
      <c r="E93" s="439">
        <v>107</v>
      </c>
      <c r="F93" s="259">
        <v>2</v>
      </c>
      <c r="G93" s="258">
        <v>2</v>
      </c>
      <c r="N93" s="427"/>
      <c r="O93" s="427"/>
      <c r="P93" s="427"/>
      <c r="Q93" s="427"/>
    </row>
    <row r="94" spans="1:17" ht="23.25">
      <c r="A94" s="276" t="s">
        <v>1665</v>
      </c>
      <c r="B94" s="752" t="s">
        <v>21</v>
      </c>
      <c r="C94" s="272">
        <v>1</v>
      </c>
      <c r="D94" s="272">
        <v>1091</v>
      </c>
      <c r="E94" s="272">
        <v>718</v>
      </c>
      <c r="F94" s="272">
        <v>401</v>
      </c>
      <c r="G94" s="271">
        <v>283</v>
      </c>
    </row>
    <row r="95" spans="1:17" ht="23.25">
      <c r="A95" s="286" t="s">
        <v>2305</v>
      </c>
      <c r="B95" s="752" t="s">
        <v>260</v>
      </c>
      <c r="C95" s="272" t="s">
        <v>860</v>
      </c>
      <c r="D95" s="272">
        <v>804</v>
      </c>
      <c r="E95" s="272">
        <v>548</v>
      </c>
      <c r="F95" s="272">
        <v>274</v>
      </c>
      <c r="G95" s="271">
        <v>208</v>
      </c>
    </row>
    <row r="96" spans="1:17">
      <c r="A96" s="286"/>
      <c r="B96" s="752" t="s">
        <v>24</v>
      </c>
      <c r="C96" s="272" t="s">
        <v>860</v>
      </c>
      <c r="D96" s="272">
        <v>287</v>
      </c>
      <c r="E96" s="272">
        <v>170</v>
      </c>
      <c r="F96" s="272">
        <v>127</v>
      </c>
      <c r="G96" s="271">
        <v>75</v>
      </c>
    </row>
    <row r="97" spans="1:17" ht="23.25">
      <c r="A97" s="276" t="s">
        <v>1666</v>
      </c>
      <c r="B97" s="752" t="s">
        <v>61</v>
      </c>
      <c r="C97" s="259">
        <v>1</v>
      </c>
      <c r="D97" s="259">
        <v>170</v>
      </c>
      <c r="E97" s="259">
        <v>96</v>
      </c>
      <c r="F97" s="272">
        <v>29</v>
      </c>
      <c r="G97" s="271">
        <v>19</v>
      </c>
    </row>
    <row r="98" spans="1:17" ht="23.25">
      <c r="A98" s="286" t="s">
        <v>2332</v>
      </c>
      <c r="B98" s="1114"/>
      <c r="C98" s="259"/>
      <c r="D98" s="259"/>
      <c r="E98" s="259"/>
      <c r="F98" s="259"/>
      <c r="G98" s="258"/>
    </row>
    <row r="99" spans="1:17" s="426" customFormat="1" ht="23.25">
      <c r="A99" s="425" t="s">
        <v>1667</v>
      </c>
      <c r="B99" s="753" t="s">
        <v>61</v>
      </c>
      <c r="C99" s="259">
        <v>1</v>
      </c>
      <c r="D99" s="259">
        <v>1</v>
      </c>
      <c r="E99" s="259" t="s">
        <v>911</v>
      </c>
      <c r="F99" s="259" t="s">
        <v>911</v>
      </c>
      <c r="G99" s="258" t="s">
        <v>911</v>
      </c>
      <c r="N99" s="427"/>
      <c r="O99" s="427"/>
      <c r="P99" s="427"/>
      <c r="Q99" s="427"/>
    </row>
    <row r="100" spans="1:17" s="426" customFormat="1" ht="23.25">
      <c r="A100" s="428" t="s">
        <v>2333</v>
      </c>
      <c r="B100" s="1115"/>
      <c r="C100" s="259"/>
      <c r="D100" s="259"/>
      <c r="E100" s="259"/>
      <c r="F100" s="259"/>
      <c r="G100" s="258"/>
      <c r="N100" s="427"/>
      <c r="O100" s="427"/>
      <c r="P100" s="427"/>
      <c r="Q100" s="427"/>
    </row>
    <row r="101" spans="1:17" s="426" customFormat="1" ht="23.25">
      <c r="A101" s="429" t="s">
        <v>1668</v>
      </c>
      <c r="B101" s="753" t="s">
        <v>21</v>
      </c>
      <c r="C101" s="259">
        <v>1</v>
      </c>
      <c r="D101" s="259">
        <v>110</v>
      </c>
      <c r="E101" s="259">
        <v>88</v>
      </c>
      <c r="F101" s="259">
        <v>19</v>
      </c>
      <c r="G101" s="258">
        <v>11</v>
      </c>
      <c r="N101" s="427"/>
      <c r="O101" s="427"/>
      <c r="P101" s="427"/>
      <c r="Q101" s="427"/>
    </row>
    <row r="102" spans="1:17" s="426" customFormat="1" ht="23.25">
      <c r="A102" s="428" t="s">
        <v>2334</v>
      </c>
      <c r="B102" s="753" t="s">
        <v>260</v>
      </c>
      <c r="C102" s="259" t="s">
        <v>860</v>
      </c>
      <c r="D102" s="259">
        <v>65</v>
      </c>
      <c r="E102" s="259">
        <v>48</v>
      </c>
      <c r="F102" s="259">
        <v>19</v>
      </c>
      <c r="G102" s="258">
        <v>11</v>
      </c>
      <c r="N102" s="427"/>
      <c r="O102" s="427"/>
      <c r="P102" s="427"/>
      <c r="Q102" s="427"/>
    </row>
    <row r="103" spans="1:17" s="426" customFormat="1" ht="13.15">
      <c r="A103" s="430"/>
      <c r="B103" s="753" t="s">
        <v>24</v>
      </c>
      <c r="C103" s="259" t="s">
        <v>860</v>
      </c>
      <c r="D103" s="259">
        <v>45</v>
      </c>
      <c r="E103" s="259">
        <v>40</v>
      </c>
      <c r="F103" s="259" t="s">
        <v>911</v>
      </c>
      <c r="G103" s="258" t="s">
        <v>911</v>
      </c>
      <c r="N103" s="427"/>
      <c r="O103" s="427"/>
      <c r="P103" s="427"/>
      <c r="Q103" s="427"/>
    </row>
    <row r="104" spans="1:17">
      <c r="A104" s="396" t="s">
        <v>1126</v>
      </c>
      <c r="B104" s="751" t="s">
        <v>21</v>
      </c>
      <c r="C104" s="270">
        <v>10</v>
      </c>
      <c r="D104" s="270">
        <v>7065</v>
      </c>
      <c r="E104" s="270">
        <v>4725</v>
      </c>
      <c r="F104" s="270">
        <v>2051</v>
      </c>
      <c r="G104" s="269">
        <v>1574</v>
      </c>
    </row>
    <row r="105" spans="1:17">
      <c r="A105" s="276"/>
      <c r="B105" s="751" t="s">
        <v>260</v>
      </c>
      <c r="C105" s="270" t="s">
        <v>860</v>
      </c>
      <c r="D105" s="270">
        <v>5171</v>
      </c>
      <c r="E105" s="270">
        <v>3638</v>
      </c>
      <c r="F105" s="270">
        <v>1320</v>
      </c>
      <c r="G105" s="269">
        <v>1059</v>
      </c>
    </row>
    <row r="106" spans="1:17">
      <c r="A106" s="276"/>
      <c r="B106" s="751" t="s">
        <v>24</v>
      </c>
      <c r="C106" s="270" t="s">
        <v>860</v>
      </c>
      <c r="D106" s="270">
        <v>1894</v>
      </c>
      <c r="E106" s="270">
        <v>1087</v>
      </c>
      <c r="F106" s="270">
        <v>731</v>
      </c>
      <c r="G106" s="269">
        <v>515</v>
      </c>
    </row>
    <row r="107" spans="1:17" s="426" customFormat="1" ht="13.15">
      <c r="A107" s="425" t="s">
        <v>868</v>
      </c>
      <c r="B107" s="753" t="s">
        <v>21</v>
      </c>
      <c r="C107" s="272">
        <v>1</v>
      </c>
      <c r="D107" s="272">
        <v>5580</v>
      </c>
      <c r="E107" s="272">
        <v>4147</v>
      </c>
      <c r="F107" s="272">
        <v>1673</v>
      </c>
      <c r="G107" s="271">
        <v>1391</v>
      </c>
      <c r="N107" s="427"/>
      <c r="O107" s="427"/>
      <c r="P107" s="427"/>
      <c r="Q107" s="427"/>
    </row>
    <row r="108" spans="1:17" s="426" customFormat="1" ht="13.15">
      <c r="A108" s="428" t="s">
        <v>869</v>
      </c>
      <c r="B108" s="753" t="s">
        <v>260</v>
      </c>
      <c r="C108" s="272" t="s">
        <v>860</v>
      </c>
      <c r="D108" s="272">
        <v>4714</v>
      </c>
      <c r="E108" s="272">
        <v>3487</v>
      </c>
      <c r="F108" s="272">
        <v>1261</v>
      </c>
      <c r="G108" s="271">
        <v>1041</v>
      </c>
      <c r="N108" s="427"/>
      <c r="O108" s="427"/>
      <c r="P108" s="427"/>
      <c r="Q108" s="427"/>
    </row>
    <row r="109" spans="1:17" s="426" customFormat="1" ht="13.15">
      <c r="A109" s="425"/>
      <c r="B109" s="753" t="s">
        <v>24</v>
      </c>
      <c r="C109" s="272" t="s">
        <v>860</v>
      </c>
      <c r="D109" s="272">
        <v>866</v>
      </c>
      <c r="E109" s="272">
        <v>660</v>
      </c>
      <c r="F109" s="272">
        <v>412</v>
      </c>
      <c r="G109" s="271">
        <v>350</v>
      </c>
      <c r="N109" s="427"/>
      <c r="O109" s="427"/>
      <c r="P109" s="427"/>
      <c r="Q109" s="427"/>
    </row>
    <row r="110" spans="1:17" ht="23.25">
      <c r="A110" s="276" t="s">
        <v>1669</v>
      </c>
      <c r="B110" s="752" t="s">
        <v>273</v>
      </c>
      <c r="C110" s="272">
        <v>1</v>
      </c>
      <c r="D110" s="272">
        <v>201</v>
      </c>
      <c r="E110" s="272">
        <v>31</v>
      </c>
      <c r="F110" s="272">
        <v>36</v>
      </c>
      <c r="G110" s="271">
        <v>5</v>
      </c>
    </row>
    <row r="111" spans="1:17" ht="23.25">
      <c r="A111" s="286" t="s">
        <v>2335</v>
      </c>
      <c r="B111" s="1114"/>
      <c r="C111" s="259"/>
      <c r="D111" s="259"/>
      <c r="E111" s="259"/>
      <c r="F111" s="259"/>
      <c r="G111" s="258"/>
    </row>
    <row r="112" spans="1:17" ht="23.25">
      <c r="A112" s="276" t="s">
        <v>1674</v>
      </c>
      <c r="B112" s="752" t="s">
        <v>61</v>
      </c>
      <c r="C112" s="272">
        <v>1</v>
      </c>
      <c r="D112" s="272">
        <v>113</v>
      </c>
      <c r="E112" s="272">
        <v>30</v>
      </c>
      <c r="F112" s="272">
        <v>68</v>
      </c>
      <c r="G112" s="271">
        <v>16</v>
      </c>
    </row>
    <row r="113" spans="1:17" ht="23.25">
      <c r="A113" s="286" t="s">
        <v>2336</v>
      </c>
      <c r="B113" s="1114"/>
      <c r="C113" s="259"/>
      <c r="D113" s="259"/>
      <c r="E113" s="259"/>
      <c r="F113" s="259"/>
      <c r="G113" s="258"/>
    </row>
    <row r="114" spans="1:17" ht="23.25">
      <c r="A114" s="276" t="s">
        <v>1670</v>
      </c>
      <c r="B114" s="752" t="s">
        <v>61</v>
      </c>
      <c r="C114" s="272">
        <v>1</v>
      </c>
      <c r="D114" s="272">
        <v>8</v>
      </c>
      <c r="E114" s="272">
        <v>5</v>
      </c>
      <c r="F114" s="272">
        <v>14</v>
      </c>
      <c r="G114" s="271">
        <v>10</v>
      </c>
    </row>
    <row r="115" spans="1:17" ht="23.25">
      <c r="A115" s="286" t="s">
        <v>2337</v>
      </c>
      <c r="B115" s="1114"/>
      <c r="C115" s="439"/>
      <c r="D115" s="439"/>
      <c r="E115" s="259"/>
      <c r="F115" s="259"/>
      <c r="G115" s="258"/>
    </row>
    <row r="116" spans="1:17">
      <c r="A116" s="276" t="s">
        <v>1671</v>
      </c>
      <c r="B116" s="752" t="s">
        <v>61</v>
      </c>
      <c r="C116" s="272">
        <v>1</v>
      </c>
      <c r="D116" s="272">
        <v>4</v>
      </c>
      <c r="E116" s="272">
        <v>2</v>
      </c>
      <c r="F116" s="272">
        <v>41</v>
      </c>
      <c r="G116" s="271">
        <v>25</v>
      </c>
    </row>
    <row r="117" spans="1:17">
      <c r="A117" s="286" t="s">
        <v>2338</v>
      </c>
      <c r="B117" s="752"/>
      <c r="C117" s="272"/>
      <c r="D117" s="272"/>
      <c r="E117" s="272"/>
      <c r="F117" s="272"/>
      <c r="G117" s="271"/>
    </row>
    <row r="118" spans="1:17" ht="23.25">
      <c r="A118" s="276" t="s">
        <v>1672</v>
      </c>
      <c r="B118" s="752" t="s">
        <v>21</v>
      </c>
      <c r="C118" s="272">
        <v>1</v>
      </c>
      <c r="D118" s="272">
        <v>549</v>
      </c>
      <c r="E118" s="272">
        <v>271</v>
      </c>
      <c r="F118" s="272">
        <v>117</v>
      </c>
      <c r="G118" s="271">
        <v>70</v>
      </c>
    </row>
    <row r="119" spans="1:17" ht="23.25">
      <c r="A119" s="286" t="s">
        <v>2339</v>
      </c>
      <c r="B119" s="752" t="s">
        <v>260</v>
      </c>
      <c r="C119" s="398" t="s">
        <v>860</v>
      </c>
      <c r="D119" s="398">
        <v>256</v>
      </c>
      <c r="E119" s="398">
        <v>120</v>
      </c>
      <c r="F119" s="398">
        <v>22</v>
      </c>
      <c r="G119" s="397">
        <v>13</v>
      </c>
    </row>
    <row r="120" spans="1:17">
      <c r="A120" s="286"/>
      <c r="B120" s="752" t="s">
        <v>24</v>
      </c>
      <c r="C120" s="398" t="s">
        <v>860</v>
      </c>
      <c r="D120" s="398">
        <v>293</v>
      </c>
      <c r="E120" s="398">
        <v>151</v>
      </c>
      <c r="F120" s="398">
        <v>95</v>
      </c>
      <c r="G120" s="397">
        <v>57</v>
      </c>
    </row>
    <row r="121" spans="1:17" ht="23.25">
      <c r="A121" s="276" t="s">
        <v>1673</v>
      </c>
      <c r="B121" s="752" t="s">
        <v>61</v>
      </c>
      <c r="C121" s="398">
        <v>1</v>
      </c>
      <c r="D121" s="398">
        <v>324</v>
      </c>
      <c r="E121" s="398">
        <v>98</v>
      </c>
      <c r="F121" s="398" t="s">
        <v>911</v>
      </c>
      <c r="G121" s="397" t="s">
        <v>911</v>
      </c>
    </row>
    <row r="122" spans="1:17">
      <c r="A122" s="286" t="s">
        <v>2340</v>
      </c>
      <c r="B122" s="1114"/>
      <c r="C122" s="398"/>
      <c r="D122" s="398"/>
      <c r="E122" s="398"/>
      <c r="F122" s="398"/>
      <c r="G122" s="397"/>
    </row>
    <row r="123" spans="1:17" ht="23.25">
      <c r="A123" s="276" t="s">
        <v>1675</v>
      </c>
      <c r="B123" s="752" t="s">
        <v>61</v>
      </c>
      <c r="C123" s="272">
        <v>1</v>
      </c>
      <c r="D123" s="272">
        <v>182</v>
      </c>
      <c r="E123" s="272">
        <v>82</v>
      </c>
      <c r="F123" s="272">
        <v>49</v>
      </c>
      <c r="G123" s="271">
        <v>25</v>
      </c>
    </row>
    <row r="124" spans="1:17">
      <c r="A124" s="286" t="s">
        <v>2341</v>
      </c>
      <c r="B124" s="1114"/>
      <c r="C124" s="272"/>
      <c r="D124" s="272"/>
      <c r="E124" s="272"/>
      <c r="F124" s="272"/>
      <c r="G124" s="271"/>
    </row>
    <row r="125" spans="1:17" s="426" customFormat="1" ht="23.65">
      <c r="A125" s="1112" t="s">
        <v>1676</v>
      </c>
      <c r="B125" s="753" t="s">
        <v>21</v>
      </c>
      <c r="C125" s="272">
        <v>1</v>
      </c>
      <c r="D125" s="272">
        <v>66</v>
      </c>
      <c r="E125" s="272">
        <v>29</v>
      </c>
      <c r="F125" s="272">
        <v>41</v>
      </c>
      <c r="G125" s="271">
        <v>22</v>
      </c>
      <c r="N125" s="427"/>
      <c r="O125" s="427"/>
      <c r="P125" s="427"/>
      <c r="Q125" s="427"/>
    </row>
    <row r="126" spans="1:17" s="426" customFormat="1" ht="23.25">
      <c r="A126" s="428" t="s">
        <v>2342</v>
      </c>
      <c r="B126" s="753" t="s">
        <v>260</v>
      </c>
      <c r="C126" s="272" t="s">
        <v>860</v>
      </c>
      <c r="D126" s="272" t="s">
        <v>911</v>
      </c>
      <c r="E126" s="272" t="s">
        <v>911</v>
      </c>
      <c r="F126" s="272">
        <v>1</v>
      </c>
      <c r="G126" s="271" t="s">
        <v>911</v>
      </c>
      <c r="N126" s="427"/>
      <c r="O126" s="427"/>
      <c r="P126" s="427"/>
      <c r="Q126" s="427"/>
    </row>
    <row r="127" spans="1:17" s="426" customFormat="1" ht="13.15">
      <c r="A127" s="428"/>
      <c r="B127" s="753" t="s">
        <v>24</v>
      </c>
      <c r="C127" s="272" t="s">
        <v>860</v>
      </c>
      <c r="D127" s="272">
        <v>66</v>
      </c>
      <c r="E127" s="272">
        <v>29</v>
      </c>
      <c r="F127" s="272">
        <v>40</v>
      </c>
      <c r="G127" s="271">
        <v>22</v>
      </c>
      <c r="N127" s="427"/>
      <c r="O127" s="427"/>
      <c r="P127" s="427"/>
      <c r="Q127" s="427"/>
    </row>
    <row r="128" spans="1:17" ht="23.25">
      <c r="A128" s="276" t="s">
        <v>1677</v>
      </c>
      <c r="B128" s="752" t="s">
        <v>61</v>
      </c>
      <c r="C128" s="440">
        <v>1</v>
      </c>
      <c r="D128" s="272">
        <v>38</v>
      </c>
      <c r="E128" s="272">
        <v>30</v>
      </c>
      <c r="F128" s="272">
        <v>12</v>
      </c>
      <c r="G128" s="271">
        <v>10</v>
      </c>
      <c r="N128" s="424"/>
      <c r="O128" s="424"/>
      <c r="P128" s="424"/>
      <c r="Q128" s="424"/>
    </row>
    <row r="129" spans="1:17" ht="23.25">
      <c r="A129" s="286" t="s">
        <v>2343</v>
      </c>
      <c r="B129" s="752"/>
      <c r="C129" s="440"/>
      <c r="D129" s="272"/>
      <c r="E129" s="272"/>
      <c r="F129" s="272"/>
      <c r="G129" s="271"/>
      <c r="N129" s="424"/>
      <c r="O129" s="424"/>
      <c r="P129" s="424"/>
      <c r="Q129" s="424"/>
    </row>
    <row r="130" spans="1:17" ht="13.15">
      <c r="A130" s="396" t="s">
        <v>1143</v>
      </c>
      <c r="B130" s="751" t="s">
        <v>21</v>
      </c>
      <c r="C130" s="442">
        <v>13</v>
      </c>
      <c r="D130" s="270">
        <v>9439</v>
      </c>
      <c r="E130" s="270">
        <v>5997</v>
      </c>
      <c r="F130" s="270">
        <v>2614</v>
      </c>
      <c r="G130" s="269">
        <v>1671</v>
      </c>
    </row>
    <row r="131" spans="1:17">
      <c r="A131" s="276"/>
      <c r="B131" s="751" t="s">
        <v>260</v>
      </c>
      <c r="C131" s="442" t="s">
        <v>860</v>
      </c>
      <c r="D131" s="270">
        <v>3408</v>
      </c>
      <c r="E131" s="270">
        <v>1886</v>
      </c>
      <c r="F131" s="270">
        <v>777</v>
      </c>
      <c r="G131" s="269">
        <v>451</v>
      </c>
    </row>
    <row r="132" spans="1:17">
      <c r="A132" s="276"/>
      <c r="B132" s="751" t="s">
        <v>24</v>
      </c>
      <c r="C132" s="442" t="s">
        <v>860</v>
      </c>
      <c r="D132" s="270">
        <v>6031</v>
      </c>
      <c r="E132" s="270">
        <v>4111</v>
      </c>
      <c r="F132" s="270">
        <v>1837</v>
      </c>
      <c r="G132" s="269">
        <v>1220</v>
      </c>
    </row>
    <row r="133" spans="1:17">
      <c r="A133" s="276" t="s">
        <v>350</v>
      </c>
      <c r="B133" s="752" t="s">
        <v>21</v>
      </c>
      <c r="C133" s="440">
        <v>1</v>
      </c>
      <c r="D133" s="272">
        <v>1833</v>
      </c>
      <c r="E133" s="272">
        <v>821</v>
      </c>
      <c r="F133" s="272">
        <v>534</v>
      </c>
      <c r="G133" s="271">
        <v>229</v>
      </c>
    </row>
    <row r="134" spans="1:17">
      <c r="A134" s="286" t="s">
        <v>2306</v>
      </c>
      <c r="B134" s="752" t="s">
        <v>260</v>
      </c>
      <c r="C134" s="440" t="s">
        <v>860</v>
      </c>
      <c r="D134" s="272">
        <v>1193</v>
      </c>
      <c r="E134" s="272">
        <v>585</v>
      </c>
      <c r="F134" s="272">
        <v>386</v>
      </c>
      <c r="G134" s="271">
        <v>184</v>
      </c>
    </row>
    <row r="135" spans="1:17">
      <c r="A135" s="286"/>
      <c r="B135" s="752" t="s">
        <v>24</v>
      </c>
      <c r="C135" s="440" t="s">
        <v>860</v>
      </c>
      <c r="D135" s="272">
        <v>640</v>
      </c>
      <c r="E135" s="272">
        <v>236</v>
      </c>
      <c r="F135" s="272">
        <v>148</v>
      </c>
      <c r="G135" s="271">
        <v>45</v>
      </c>
    </row>
    <row r="136" spans="1:17" ht="23.25">
      <c r="A136" s="276" t="s">
        <v>1678</v>
      </c>
      <c r="B136" s="752" t="s">
        <v>61</v>
      </c>
      <c r="C136" s="239">
        <v>1</v>
      </c>
      <c r="D136" s="259">
        <v>174</v>
      </c>
      <c r="E136" s="259">
        <v>105</v>
      </c>
      <c r="F136" s="259">
        <v>57</v>
      </c>
      <c r="G136" s="258">
        <v>39</v>
      </c>
    </row>
    <row r="137" spans="1:17" ht="23.25">
      <c r="A137" s="286" t="s">
        <v>2344</v>
      </c>
      <c r="B137" s="1114"/>
      <c r="C137" s="239"/>
      <c r="D137" s="259"/>
      <c r="E137" s="259"/>
      <c r="F137" s="259"/>
      <c r="G137" s="258"/>
    </row>
    <row r="138" spans="1:17">
      <c r="A138" s="276" t="s">
        <v>1679</v>
      </c>
      <c r="B138" s="752" t="s">
        <v>61</v>
      </c>
      <c r="C138" s="440">
        <v>1</v>
      </c>
      <c r="D138" s="272">
        <v>225</v>
      </c>
      <c r="E138" s="272">
        <v>177</v>
      </c>
      <c r="F138" s="272">
        <v>72</v>
      </c>
      <c r="G138" s="271">
        <v>57</v>
      </c>
    </row>
    <row r="139" spans="1:17" ht="23.25">
      <c r="A139" s="286" t="s">
        <v>2307</v>
      </c>
      <c r="B139" s="1114"/>
      <c r="C139" s="239"/>
      <c r="D139" s="259"/>
      <c r="E139" s="259"/>
      <c r="F139" s="259"/>
      <c r="G139" s="258"/>
    </row>
    <row r="140" spans="1:17" ht="23.25">
      <c r="A140" s="276" t="s">
        <v>1680</v>
      </c>
      <c r="B140" s="752" t="s">
        <v>61</v>
      </c>
      <c r="C140" s="443">
        <v>1</v>
      </c>
      <c r="D140" s="398">
        <v>51</v>
      </c>
      <c r="E140" s="398">
        <v>32</v>
      </c>
      <c r="F140" s="398">
        <v>17</v>
      </c>
      <c r="G140" s="397">
        <v>16</v>
      </c>
    </row>
    <row r="141" spans="1:17" ht="23.25">
      <c r="A141" s="286" t="s">
        <v>2345</v>
      </c>
      <c r="B141" s="1114"/>
      <c r="C141" s="239"/>
      <c r="D141" s="259"/>
      <c r="E141" s="259"/>
      <c r="F141" s="259"/>
      <c r="G141" s="258"/>
    </row>
    <row r="142" spans="1:17" ht="23.25">
      <c r="A142" s="276" t="s">
        <v>1681</v>
      </c>
      <c r="B142" s="752" t="s">
        <v>61</v>
      </c>
      <c r="C142" s="239">
        <v>1</v>
      </c>
      <c r="D142" s="259">
        <v>748</v>
      </c>
      <c r="E142" s="259">
        <v>708</v>
      </c>
      <c r="F142" s="259">
        <v>51</v>
      </c>
      <c r="G142" s="258">
        <v>48</v>
      </c>
    </row>
    <row r="143" spans="1:17" ht="23.25">
      <c r="A143" s="286" t="s">
        <v>2346</v>
      </c>
      <c r="B143" s="1114"/>
      <c r="C143" s="239"/>
      <c r="D143" s="259"/>
      <c r="E143" s="259"/>
      <c r="F143" s="259"/>
      <c r="G143" s="258"/>
    </row>
    <row r="144" spans="1:17">
      <c r="A144" s="276" t="s">
        <v>1682</v>
      </c>
      <c r="B144" s="752" t="s">
        <v>21</v>
      </c>
      <c r="C144" s="440">
        <v>1</v>
      </c>
      <c r="D144" s="272">
        <v>5603</v>
      </c>
      <c r="E144" s="272">
        <v>3571</v>
      </c>
      <c r="F144" s="272">
        <v>1771</v>
      </c>
      <c r="G144" s="271">
        <v>1208</v>
      </c>
    </row>
    <row r="145" spans="1:17">
      <c r="A145" s="286" t="s">
        <v>2347</v>
      </c>
      <c r="B145" s="752" t="s">
        <v>260</v>
      </c>
      <c r="C145" s="440" t="s">
        <v>860</v>
      </c>
      <c r="D145" s="272">
        <v>2158</v>
      </c>
      <c r="E145" s="272">
        <v>1293</v>
      </c>
      <c r="F145" s="272">
        <v>391</v>
      </c>
      <c r="G145" s="271">
        <v>267</v>
      </c>
    </row>
    <row r="146" spans="1:17">
      <c r="A146" s="286"/>
      <c r="B146" s="752" t="s">
        <v>24</v>
      </c>
      <c r="C146" s="440" t="s">
        <v>860</v>
      </c>
      <c r="D146" s="272">
        <v>3445</v>
      </c>
      <c r="E146" s="272">
        <v>2278</v>
      </c>
      <c r="F146" s="272">
        <v>1380</v>
      </c>
      <c r="G146" s="271">
        <v>941</v>
      </c>
    </row>
    <row r="147" spans="1:17" ht="23.25">
      <c r="A147" s="276" t="s">
        <v>1683</v>
      </c>
      <c r="B147" s="752" t="s">
        <v>61</v>
      </c>
      <c r="C147" s="440">
        <v>1</v>
      </c>
      <c r="D147" s="272">
        <v>121</v>
      </c>
      <c r="E147" s="272">
        <v>77</v>
      </c>
      <c r="F147" s="272">
        <v>48</v>
      </c>
      <c r="G147" s="271">
        <v>34</v>
      </c>
    </row>
    <row r="148" spans="1:17">
      <c r="A148" s="286" t="s">
        <v>2348</v>
      </c>
      <c r="B148" s="1114"/>
      <c r="C148" s="239"/>
      <c r="D148" s="259"/>
      <c r="E148" s="259"/>
      <c r="F148" s="259"/>
      <c r="G148" s="258"/>
    </row>
    <row r="149" spans="1:17" ht="23.25">
      <c r="A149" s="276" t="s">
        <v>1684</v>
      </c>
      <c r="B149" s="752" t="s">
        <v>61</v>
      </c>
      <c r="C149" s="239">
        <v>1</v>
      </c>
      <c r="D149" s="259">
        <v>330</v>
      </c>
      <c r="E149" s="259">
        <v>294</v>
      </c>
      <c r="F149" s="259" t="s">
        <v>911</v>
      </c>
      <c r="G149" s="258" t="s">
        <v>911</v>
      </c>
    </row>
    <row r="150" spans="1:17">
      <c r="A150" s="286" t="s">
        <v>2349</v>
      </c>
      <c r="B150" s="1114"/>
      <c r="C150" s="239"/>
      <c r="D150" s="259"/>
      <c r="E150" s="259"/>
      <c r="F150" s="259"/>
      <c r="G150" s="258"/>
    </row>
    <row r="151" spans="1:17" ht="23.25">
      <c r="A151" s="276" t="s">
        <v>1685</v>
      </c>
      <c r="B151" s="752" t="s">
        <v>61</v>
      </c>
      <c r="C151" s="440">
        <v>1</v>
      </c>
      <c r="D151" s="272">
        <v>115</v>
      </c>
      <c r="E151" s="272">
        <v>89</v>
      </c>
      <c r="F151" s="272">
        <v>8</v>
      </c>
      <c r="G151" s="271">
        <v>6</v>
      </c>
    </row>
    <row r="152" spans="1:17" ht="23.25">
      <c r="A152" s="286" t="s">
        <v>2350</v>
      </c>
      <c r="B152" s="825"/>
      <c r="C152" s="447"/>
      <c r="D152" s="292"/>
      <c r="E152" s="292"/>
      <c r="F152" s="292"/>
      <c r="G152" s="437"/>
    </row>
    <row r="153" spans="1:17" ht="23.25">
      <c r="A153" s="276" t="s">
        <v>1686</v>
      </c>
      <c r="B153" s="825" t="s">
        <v>61</v>
      </c>
      <c r="C153" s="447">
        <v>1</v>
      </c>
      <c r="D153" s="292">
        <v>42</v>
      </c>
      <c r="E153" s="292">
        <v>37</v>
      </c>
      <c r="F153" s="292" t="s">
        <v>911</v>
      </c>
      <c r="G153" s="437" t="s">
        <v>911</v>
      </c>
      <c r="N153" s="424"/>
      <c r="O153" s="424"/>
      <c r="P153" s="424"/>
      <c r="Q153" s="424"/>
    </row>
    <row r="154" spans="1:17" ht="23.25">
      <c r="A154" s="286" t="s">
        <v>2351</v>
      </c>
      <c r="B154" s="825"/>
      <c r="C154" s="447"/>
      <c r="D154" s="292"/>
      <c r="E154" s="292"/>
      <c r="F154" s="292"/>
      <c r="G154" s="437"/>
      <c r="N154" s="424"/>
      <c r="O154" s="424"/>
      <c r="P154" s="424"/>
      <c r="Q154" s="424"/>
    </row>
    <row r="155" spans="1:17" ht="23.25">
      <c r="A155" s="276" t="s">
        <v>1687</v>
      </c>
      <c r="B155" s="752" t="s">
        <v>61</v>
      </c>
      <c r="C155" s="239">
        <v>1</v>
      </c>
      <c r="D155" s="259">
        <v>51</v>
      </c>
      <c r="E155" s="259">
        <v>21</v>
      </c>
      <c r="F155" s="259">
        <v>22</v>
      </c>
      <c r="G155" s="258">
        <v>5</v>
      </c>
    </row>
    <row r="156" spans="1:17" ht="23.25">
      <c r="A156" s="286" t="s">
        <v>2352</v>
      </c>
      <c r="B156" s="1114"/>
      <c r="C156" s="239"/>
      <c r="D156" s="259"/>
      <c r="E156" s="259"/>
      <c r="F156" s="259"/>
      <c r="G156" s="258"/>
    </row>
    <row r="157" spans="1:17" ht="23.25">
      <c r="A157" s="276" t="s">
        <v>1688</v>
      </c>
      <c r="B157" s="752" t="s">
        <v>61</v>
      </c>
      <c r="C157" s="239">
        <v>1</v>
      </c>
      <c r="D157" s="259">
        <v>89</v>
      </c>
      <c r="E157" s="259">
        <v>57</v>
      </c>
      <c r="F157" s="259">
        <v>34</v>
      </c>
      <c r="G157" s="258">
        <v>29</v>
      </c>
      <c r="N157" s="424"/>
      <c r="O157" s="424"/>
      <c r="P157" s="424"/>
      <c r="Q157" s="424"/>
    </row>
    <row r="158" spans="1:17" ht="13.15">
      <c r="A158" s="286" t="s">
        <v>2353</v>
      </c>
      <c r="B158" s="1114"/>
      <c r="C158" s="239"/>
      <c r="D158" s="259"/>
      <c r="E158" s="259"/>
      <c r="F158" s="259"/>
      <c r="G158" s="258"/>
      <c r="N158" s="424"/>
      <c r="O158" s="424"/>
      <c r="P158" s="424"/>
      <c r="Q158" s="424"/>
    </row>
    <row r="159" spans="1:17" ht="23.65">
      <c r="A159" s="1113" t="s">
        <v>1689</v>
      </c>
      <c r="B159" s="752" t="s">
        <v>273</v>
      </c>
      <c r="C159" s="239">
        <v>1</v>
      </c>
      <c r="D159" s="259">
        <v>57</v>
      </c>
      <c r="E159" s="259">
        <v>8</v>
      </c>
      <c r="F159" s="259" t="s">
        <v>911</v>
      </c>
      <c r="G159" s="258" t="s">
        <v>911</v>
      </c>
      <c r="N159" s="424"/>
      <c r="O159" s="424"/>
      <c r="P159" s="424"/>
      <c r="Q159" s="424"/>
    </row>
    <row r="160" spans="1:17" ht="23.25">
      <c r="A160" s="286" t="s">
        <v>2354</v>
      </c>
      <c r="B160" s="1114"/>
      <c r="C160" s="239"/>
      <c r="D160" s="259"/>
      <c r="E160" s="259"/>
      <c r="F160" s="259"/>
      <c r="G160" s="258"/>
      <c r="N160" s="424"/>
      <c r="O160" s="424"/>
      <c r="P160" s="424"/>
      <c r="Q160" s="424"/>
    </row>
    <row r="161" spans="1:7">
      <c r="A161" s="396" t="s">
        <v>1127</v>
      </c>
      <c r="B161" s="751" t="s">
        <v>21</v>
      </c>
      <c r="C161" s="442">
        <v>2</v>
      </c>
      <c r="D161" s="270">
        <v>2418</v>
      </c>
      <c r="E161" s="270">
        <v>1545</v>
      </c>
      <c r="F161" s="270">
        <v>800</v>
      </c>
      <c r="G161" s="269">
        <v>598</v>
      </c>
    </row>
    <row r="162" spans="1:7">
      <c r="A162" s="276"/>
      <c r="B162" s="751" t="s">
        <v>260</v>
      </c>
      <c r="C162" s="442" t="s">
        <v>860</v>
      </c>
      <c r="D162" s="270">
        <v>197</v>
      </c>
      <c r="E162" s="270">
        <v>123</v>
      </c>
      <c r="F162" s="270">
        <v>24</v>
      </c>
      <c r="G162" s="269">
        <v>16</v>
      </c>
    </row>
    <row r="163" spans="1:7">
      <c r="A163" s="276"/>
      <c r="B163" s="751" t="s">
        <v>24</v>
      </c>
      <c r="C163" s="442" t="s">
        <v>860</v>
      </c>
      <c r="D163" s="270">
        <v>2221</v>
      </c>
      <c r="E163" s="270">
        <v>1422</v>
      </c>
      <c r="F163" s="270">
        <v>776</v>
      </c>
      <c r="G163" s="269">
        <v>582</v>
      </c>
    </row>
    <row r="164" spans="1:7">
      <c r="A164" s="276" t="s">
        <v>1690</v>
      </c>
      <c r="B164" s="752" t="s">
        <v>273</v>
      </c>
      <c r="C164" s="440">
        <v>1</v>
      </c>
      <c r="D164" s="272">
        <v>25</v>
      </c>
      <c r="E164" s="272">
        <v>4</v>
      </c>
      <c r="F164" s="272" t="s">
        <v>911</v>
      </c>
      <c r="G164" s="271" t="s">
        <v>911</v>
      </c>
    </row>
    <row r="165" spans="1:7">
      <c r="A165" s="286" t="s">
        <v>2355</v>
      </c>
      <c r="B165" s="752"/>
      <c r="C165" s="440"/>
      <c r="D165" s="272"/>
      <c r="E165" s="272"/>
      <c r="F165" s="272"/>
      <c r="G165" s="271"/>
    </row>
    <row r="166" spans="1:7">
      <c r="A166" s="276" t="s">
        <v>1691</v>
      </c>
      <c r="B166" s="752" t="s">
        <v>21</v>
      </c>
      <c r="C166" s="440">
        <v>1</v>
      </c>
      <c r="D166" s="272">
        <v>2393</v>
      </c>
      <c r="E166" s="272">
        <v>1541</v>
      </c>
      <c r="F166" s="272">
        <v>800</v>
      </c>
      <c r="G166" s="271">
        <v>598</v>
      </c>
    </row>
    <row r="167" spans="1:7">
      <c r="A167" s="286" t="s">
        <v>2356</v>
      </c>
      <c r="B167" s="752" t="s">
        <v>260</v>
      </c>
      <c r="C167" s="440" t="s">
        <v>860</v>
      </c>
      <c r="D167" s="272">
        <v>172</v>
      </c>
      <c r="E167" s="272">
        <v>119</v>
      </c>
      <c r="F167" s="272">
        <v>24</v>
      </c>
      <c r="G167" s="271">
        <v>16</v>
      </c>
    </row>
    <row r="168" spans="1:7">
      <c r="A168" s="286"/>
      <c r="B168" s="752" t="s">
        <v>24</v>
      </c>
      <c r="C168" s="440" t="s">
        <v>860</v>
      </c>
      <c r="D168" s="272">
        <v>2221</v>
      </c>
      <c r="E168" s="272">
        <v>1422</v>
      </c>
      <c r="F168" s="272">
        <v>776</v>
      </c>
      <c r="G168" s="271">
        <v>582</v>
      </c>
    </row>
    <row r="169" spans="1:7">
      <c r="A169" s="396" t="s">
        <v>1128</v>
      </c>
      <c r="B169" s="751" t="s">
        <v>21</v>
      </c>
      <c r="C169" s="442">
        <v>5</v>
      </c>
      <c r="D169" s="270">
        <v>1171</v>
      </c>
      <c r="E169" s="270">
        <v>802</v>
      </c>
      <c r="F169" s="270">
        <v>538</v>
      </c>
      <c r="G169" s="269">
        <v>383</v>
      </c>
    </row>
    <row r="170" spans="1:7">
      <c r="A170" s="286"/>
      <c r="B170" s="751" t="s">
        <v>260</v>
      </c>
      <c r="C170" s="442" t="s">
        <v>860</v>
      </c>
      <c r="D170" s="270">
        <v>519</v>
      </c>
      <c r="E170" s="270">
        <v>368</v>
      </c>
      <c r="F170" s="270">
        <v>226</v>
      </c>
      <c r="G170" s="269">
        <v>171</v>
      </c>
    </row>
    <row r="171" spans="1:7">
      <c r="A171" s="286"/>
      <c r="B171" s="751" t="s">
        <v>24</v>
      </c>
      <c r="C171" s="442" t="s">
        <v>860</v>
      </c>
      <c r="D171" s="270">
        <v>652</v>
      </c>
      <c r="E171" s="270">
        <v>434</v>
      </c>
      <c r="F171" s="270">
        <v>312</v>
      </c>
      <c r="G171" s="269">
        <v>212</v>
      </c>
    </row>
    <row r="172" spans="1:7" ht="23.25">
      <c r="A172" s="276" t="s">
        <v>1692</v>
      </c>
      <c r="B172" s="752" t="s">
        <v>21</v>
      </c>
      <c r="C172" s="239">
        <v>1</v>
      </c>
      <c r="D172" s="259">
        <v>626</v>
      </c>
      <c r="E172" s="259">
        <v>471</v>
      </c>
      <c r="F172" s="272">
        <v>301</v>
      </c>
      <c r="G172" s="271">
        <v>236</v>
      </c>
    </row>
    <row r="173" spans="1:7" ht="23.25">
      <c r="A173" s="286" t="s">
        <v>2357</v>
      </c>
      <c r="B173" s="752" t="s">
        <v>260</v>
      </c>
      <c r="C173" s="239" t="s">
        <v>860</v>
      </c>
      <c r="D173" s="259">
        <v>519</v>
      </c>
      <c r="E173" s="259">
        <v>368</v>
      </c>
      <c r="F173" s="272">
        <v>226</v>
      </c>
      <c r="G173" s="271">
        <v>171</v>
      </c>
    </row>
    <row r="174" spans="1:7">
      <c r="A174" s="286"/>
      <c r="B174" s="752" t="s">
        <v>24</v>
      </c>
      <c r="C174" s="239" t="s">
        <v>860</v>
      </c>
      <c r="D174" s="259">
        <v>107</v>
      </c>
      <c r="E174" s="259">
        <v>103</v>
      </c>
      <c r="F174" s="272">
        <v>75</v>
      </c>
      <c r="G174" s="271">
        <v>65</v>
      </c>
    </row>
    <row r="175" spans="1:7" ht="23.25">
      <c r="A175" s="276" t="s">
        <v>1693</v>
      </c>
      <c r="B175" s="752" t="s">
        <v>61</v>
      </c>
      <c r="C175" s="239">
        <v>1</v>
      </c>
      <c r="D175" s="259">
        <v>195</v>
      </c>
      <c r="E175" s="259">
        <v>139</v>
      </c>
      <c r="F175" s="259">
        <v>138</v>
      </c>
      <c r="G175" s="258">
        <v>87</v>
      </c>
    </row>
    <row r="176" spans="1:7">
      <c r="A176" s="286" t="s">
        <v>2358</v>
      </c>
      <c r="B176" s="752"/>
      <c r="C176" s="239"/>
      <c r="D176" s="259"/>
      <c r="E176" s="259"/>
      <c r="F176" s="259"/>
      <c r="G176" s="258"/>
    </row>
    <row r="177" spans="1:7" ht="23.25">
      <c r="A177" s="276" t="s">
        <v>1694</v>
      </c>
      <c r="B177" s="752" t="s">
        <v>61</v>
      </c>
      <c r="C177" s="239">
        <v>1</v>
      </c>
      <c r="D177" s="259">
        <v>98</v>
      </c>
      <c r="E177" s="259">
        <v>65</v>
      </c>
      <c r="F177" s="272">
        <v>14</v>
      </c>
      <c r="G177" s="271">
        <v>8</v>
      </c>
    </row>
    <row r="178" spans="1:7" ht="23.25">
      <c r="A178" s="276" t="s">
        <v>1695</v>
      </c>
      <c r="B178" s="752" t="s">
        <v>61</v>
      </c>
      <c r="C178" s="440">
        <v>1</v>
      </c>
      <c r="D178" s="272">
        <v>180</v>
      </c>
      <c r="E178" s="272">
        <v>113</v>
      </c>
      <c r="F178" s="272">
        <v>65</v>
      </c>
      <c r="G178" s="271">
        <v>49</v>
      </c>
    </row>
    <row r="179" spans="1:7" ht="23.25">
      <c r="A179" s="286" t="s">
        <v>2359</v>
      </c>
      <c r="B179" s="752"/>
      <c r="C179" s="440"/>
      <c r="D179" s="272"/>
      <c r="E179" s="272"/>
      <c r="F179" s="272"/>
      <c r="G179" s="271"/>
    </row>
    <row r="180" spans="1:7" ht="23.25">
      <c r="A180" s="276" t="s">
        <v>1696</v>
      </c>
      <c r="B180" s="752" t="s">
        <v>61</v>
      </c>
      <c r="C180" s="440">
        <v>1</v>
      </c>
      <c r="D180" s="272">
        <v>72</v>
      </c>
      <c r="E180" s="272">
        <v>14</v>
      </c>
      <c r="F180" s="272">
        <v>20</v>
      </c>
      <c r="G180" s="271">
        <v>3</v>
      </c>
    </row>
    <row r="181" spans="1:7" ht="23.25">
      <c r="A181" s="286" t="s">
        <v>2360</v>
      </c>
      <c r="B181" s="1114"/>
      <c r="C181" s="239"/>
      <c r="D181" s="259"/>
      <c r="E181" s="259"/>
      <c r="F181" s="259"/>
      <c r="G181" s="258"/>
    </row>
    <row r="182" spans="1:7" ht="13.15">
      <c r="A182" s="396" t="s">
        <v>1144</v>
      </c>
      <c r="B182" s="751" t="s">
        <v>21</v>
      </c>
      <c r="C182" s="442">
        <v>3</v>
      </c>
      <c r="D182" s="270">
        <v>587</v>
      </c>
      <c r="E182" s="270">
        <v>253</v>
      </c>
      <c r="F182" s="270">
        <v>129</v>
      </c>
      <c r="G182" s="269">
        <v>59</v>
      </c>
    </row>
    <row r="183" spans="1:7">
      <c r="A183" s="276"/>
      <c r="B183" s="751" t="s">
        <v>260</v>
      </c>
      <c r="C183" s="442" t="s">
        <v>860</v>
      </c>
      <c r="D183" s="270">
        <v>459</v>
      </c>
      <c r="E183" s="270">
        <v>222</v>
      </c>
      <c r="F183" s="270">
        <v>103</v>
      </c>
      <c r="G183" s="269">
        <v>54</v>
      </c>
    </row>
    <row r="184" spans="1:7">
      <c r="A184" s="276"/>
      <c r="B184" s="751" t="s">
        <v>24</v>
      </c>
      <c r="C184" s="442" t="s">
        <v>860</v>
      </c>
      <c r="D184" s="270">
        <v>128</v>
      </c>
      <c r="E184" s="270">
        <v>31</v>
      </c>
      <c r="F184" s="270">
        <v>26</v>
      </c>
      <c r="G184" s="269">
        <v>5</v>
      </c>
    </row>
    <row r="185" spans="1:7" ht="23.25">
      <c r="A185" s="276" t="s">
        <v>1697</v>
      </c>
      <c r="B185" s="752" t="s">
        <v>273</v>
      </c>
      <c r="C185" s="440">
        <v>1</v>
      </c>
      <c r="D185" s="272">
        <v>293</v>
      </c>
      <c r="E185" s="272">
        <v>145</v>
      </c>
      <c r="F185" s="272">
        <v>72</v>
      </c>
      <c r="G185" s="271">
        <v>41</v>
      </c>
    </row>
    <row r="186" spans="1:7" ht="23.25">
      <c r="A186" s="286" t="s">
        <v>2361</v>
      </c>
      <c r="B186" s="1114"/>
      <c r="C186" s="239"/>
      <c r="D186" s="259"/>
      <c r="E186" s="259"/>
      <c r="F186" s="259"/>
      <c r="G186" s="258"/>
    </row>
    <row r="187" spans="1:7">
      <c r="A187" s="276" t="s">
        <v>1698</v>
      </c>
      <c r="B187" s="752" t="s">
        <v>21</v>
      </c>
      <c r="C187" s="440">
        <v>1</v>
      </c>
      <c r="D187" s="272">
        <v>202</v>
      </c>
      <c r="E187" s="272">
        <v>52</v>
      </c>
      <c r="F187" s="272">
        <v>45</v>
      </c>
      <c r="G187" s="271">
        <v>11</v>
      </c>
    </row>
    <row r="188" spans="1:7">
      <c r="A188" s="286" t="s">
        <v>2362</v>
      </c>
      <c r="B188" s="752" t="s">
        <v>260</v>
      </c>
      <c r="C188" s="440" t="s">
        <v>860</v>
      </c>
      <c r="D188" s="272">
        <v>74</v>
      </c>
      <c r="E188" s="272">
        <v>21</v>
      </c>
      <c r="F188" s="272">
        <v>19</v>
      </c>
      <c r="G188" s="271">
        <v>6</v>
      </c>
    </row>
    <row r="189" spans="1:7">
      <c r="A189" s="286"/>
      <c r="B189" s="752" t="s">
        <v>24</v>
      </c>
      <c r="C189" s="440" t="s">
        <v>860</v>
      </c>
      <c r="D189" s="272">
        <v>128</v>
      </c>
      <c r="E189" s="272">
        <v>31</v>
      </c>
      <c r="F189" s="272">
        <v>26</v>
      </c>
      <c r="G189" s="271">
        <v>5</v>
      </c>
    </row>
    <row r="190" spans="1:7" ht="23.25">
      <c r="A190" s="276" t="s">
        <v>1699</v>
      </c>
      <c r="B190" s="752" t="s">
        <v>273</v>
      </c>
      <c r="C190" s="440">
        <v>1</v>
      </c>
      <c r="D190" s="272">
        <v>92</v>
      </c>
      <c r="E190" s="272">
        <v>56</v>
      </c>
      <c r="F190" s="272">
        <v>12</v>
      </c>
      <c r="G190" s="271">
        <v>7</v>
      </c>
    </row>
    <row r="191" spans="1:7" ht="23.25">
      <c r="A191" s="286" t="s">
        <v>2363</v>
      </c>
      <c r="B191" s="1114"/>
      <c r="C191" s="239"/>
      <c r="D191" s="239"/>
      <c r="E191" s="239"/>
      <c r="F191" s="239"/>
      <c r="G191" s="240"/>
    </row>
    <row r="192" spans="1:7">
      <c r="A192" s="286"/>
      <c r="B192" s="1114"/>
      <c r="C192" s="239"/>
      <c r="D192" s="239"/>
      <c r="E192" s="239"/>
      <c r="F192" s="239"/>
      <c r="G192" s="240"/>
    </row>
    <row r="193" spans="1:7">
      <c r="A193" s="396" t="s">
        <v>1130</v>
      </c>
      <c r="B193" s="751" t="s">
        <v>21</v>
      </c>
      <c r="C193" s="442">
        <v>10</v>
      </c>
      <c r="D193" s="270">
        <v>4139</v>
      </c>
      <c r="E193" s="270">
        <v>2425</v>
      </c>
      <c r="F193" s="270">
        <v>843</v>
      </c>
      <c r="G193" s="269">
        <v>519</v>
      </c>
    </row>
    <row r="194" spans="1:7">
      <c r="A194" s="276"/>
      <c r="B194" s="751" t="s">
        <v>260</v>
      </c>
      <c r="C194" s="442" t="s">
        <v>860</v>
      </c>
      <c r="D194" s="270">
        <v>926</v>
      </c>
      <c r="E194" s="270">
        <v>558</v>
      </c>
      <c r="F194" s="270">
        <v>176</v>
      </c>
      <c r="G194" s="269">
        <v>114</v>
      </c>
    </row>
    <row r="195" spans="1:7">
      <c r="A195" s="276"/>
      <c r="B195" s="751" t="s">
        <v>24</v>
      </c>
      <c r="C195" s="442" t="s">
        <v>860</v>
      </c>
      <c r="D195" s="270">
        <v>3213</v>
      </c>
      <c r="E195" s="270">
        <v>1867</v>
      </c>
      <c r="F195" s="270">
        <v>667</v>
      </c>
      <c r="G195" s="269">
        <v>405</v>
      </c>
    </row>
    <row r="196" spans="1:7" ht="23.25">
      <c r="A196" s="276" t="s">
        <v>1700</v>
      </c>
      <c r="B196" s="752" t="s">
        <v>21</v>
      </c>
      <c r="C196" s="440">
        <v>1</v>
      </c>
      <c r="D196" s="272">
        <v>693</v>
      </c>
      <c r="E196" s="272">
        <v>205</v>
      </c>
      <c r="F196" s="272">
        <v>100</v>
      </c>
      <c r="G196" s="271">
        <v>35</v>
      </c>
    </row>
    <row r="197" spans="1:7" ht="23.25">
      <c r="A197" s="286" t="s">
        <v>2364</v>
      </c>
      <c r="B197" s="752" t="s">
        <v>260</v>
      </c>
      <c r="C197" s="239" t="s">
        <v>860</v>
      </c>
      <c r="D197" s="259">
        <v>250</v>
      </c>
      <c r="E197" s="259">
        <v>91</v>
      </c>
      <c r="F197" s="259">
        <v>43</v>
      </c>
      <c r="G197" s="258">
        <v>21</v>
      </c>
    </row>
    <row r="198" spans="1:7">
      <c r="A198" s="286"/>
      <c r="B198" s="752" t="s">
        <v>24</v>
      </c>
      <c r="C198" s="239" t="s">
        <v>860</v>
      </c>
      <c r="D198" s="259">
        <v>443</v>
      </c>
      <c r="E198" s="259">
        <v>114</v>
      </c>
      <c r="F198" s="259">
        <v>57</v>
      </c>
      <c r="G198" s="258">
        <v>14</v>
      </c>
    </row>
    <row r="199" spans="1:7" ht="23.25">
      <c r="A199" s="276" t="s">
        <v>1701</v>
      </c>
      <c r="B199" s="752" t="s">
        <v>21</v>
      </c>
      <c r="C199" s="440">
        <v>1</v>
      </c>
      <c r="D199" s="1162" t="s">
        <v>1776</v>
      </c>
      <c r="E199" s="1162" t="s">
        <v>1776</v>
      </c>
      <c r="F199" s="1162" t="s">
        <v>1776</v>
      </c>
      <c r="G199" s="1163" t="s">
        <v>1776</v>
      </c>
    </row>
    <row r="200" spans="1:7" ht="23.25">
      <c r="A200" s="286" t="s">
        <v>2365</v>
      </c>
      <c r="B200" s="752" t="s">
        <v>260</v>
      </c>
      <c r="C200" s="239" t="s">
        <v>860</v>
      </c>
      <c r="D200" s="1162" t="s">
        <v>1776</v>
      </c>
      <c r="E200" s="1162" t="s">
        <v>1776</v>
      </c>
      <c r="F200" s="1162" t="s">
        <v>1776</v>
      </c>
      <c r="G200" s="1163" t="s">
        <v>1776</v>
      </c>
    </row>
    <row r="201" spans="1:7" ht="15">
      <c r="A201" s="286"/>
      <c r="B201" s="752" t="s">
        <v>24</v>
      </c>
      <c r="C201" s="239" t="s">
        <v>860</v>
      </c>
      <c r="D201" s="1162" t="s">
        <v>1776</v>
      </c>
      <c r="E201" s="1162" t="s">
        <v>1776</v>
      </c>
      <c r="F201" s="1162" t="s">
        <v>1776</v>
      </c>
      <c r="G201" s="1163" t="s">
        <v>1776</v>
      </c>
    </row>
    <row r="202" spans="1:7" ht="23.25">
      <c r="A202" s="276" t="s">
        <v>1702</v>
      </c>
      <c r="B202" s="752" t="s">
        <v>21</v>
      </c>
      <c r="C202" s="440">
        <v>1</v>
      </c>
      <c r="D202" s="1162" t="s">
        <v>1776</v>
      </c>
      <c r="E202" s="1162" t="s">
        <v>1776</v>
      </c>
      <c r="F202" s="1162" t="s">
        <v>1776</v>
      </c>
      <c r="G202" s="1163" t="s">
        <v>1776</v>
      </c>
    </row>
    <row r="203" spans="1:7" ht="23.25">
      <c r="A203" s="286" t="s">
        <v>2366</v>
      </c>
      <c r="B203" s="751" t="s">
        <v>260</v>
      </c>
      <c r="C203" s="239" t="s">
        <v>860</v>
      </c>
      <c r="D203" s="1162" t="s">
        <v>1776</v>
      </c>
      <c r="E203" s="1162" t="s">
        <v>1776</v>
      </c>
      <c r="F203" s="1162" t="s">
        <v>1776</v>
      </c>
      <c r="G203" s="1163" t="s">
        <v>1776</v>
      </c>
    </row>
    <row r="204" spans="1:7" ht="15">
      <c r="A204" s="286"/>
      <c r="B204" s="752" t="s">
        <v>24</v>
      </c>
      <c r="C204" s="239" t="s">
        <v>860</v>
      </c>
      <c r="D204" s="1162" t="s">
        <v>1776</v>
      </c>
      <c r="E204" s="1164" t="s">
        <v>1776</v>
      </c>
      <c r="F204" s="1162" t="s">
        <v>1776</v>
      </c>
      <c r="G204" s="1163" t="s">
        <v>1776</v>
      </c>
    </row>
    <row r="205" spans="1:7" ht="23.25">
      <c r="A205" s="276" t="s">
        <v>1703</v>
      </c>
      <c r="B205" s="752" t="s">
        <v>21</v>
      </c>
      <c r="C205" s="440">
        <v>1</v>
      </c>
      <c r="D205" s="272">
        <v>1332</v>
      </c>
      <c r="E205" s="272">
        <v>689</v>
      </c>
      <c r="F205" s="272">
        <v>232</v>
      </c>
      <c r="G205" s="271">
        <v>142</v>
      </c>
    </row>
    <row r="206" spans="1:7">
      <c r="A206" s="286" t="s">
        <v>1704</v>
      </c>
      <c r="B206" s="752" t="s">
        <v>260</v>
      </c>
      <c r="C206" s="440" t="s">
        <v>860</v>
      </c>
      <c r="D206" s="272">
        <v>156</v>
      </c>
      <c r="E206" s="272">
        <v>80</v>
      </c>
      <c r="F206" s="272">
        <v>23</v>
      </c>
      <c r="G206" s="271">
        <v>13</v>
      </c>
    </row>
    <row r="207" spans="1:7">
      <c r="A207" s="286"/>
      <c r="B207" s="752" t="s">
        <v>24</v>
      </c>
      <c r="C207" s="440" t="s">
        <v>860</v>
      </c>
      <c r="D207" s="272">
        <v>1176</v>
      </c>
      <c r="E207" s="272">
        <v>609</v>
      </c>
      <c r="F207" s="272">
        <v>209</v>
      </c>
      <c r="G207" s="271">
        <v>129</v>
      </c>
    </row>
    <row r="208" spans="1:7" ht="23.25">
      <c r="A208" s="276" t="s">
        <v>1705</v>
      </c>
      <c r="B208" s="752" t="s">
        <v>21</v>
      </c>
      <c r="C208" s="440">
        <v>1</v>
      </c>
      <c r="D208" s="272">
        <v>494</v>
      </c>
      <c r="E208" s="272">
        <v>248</v>
      </c>
      <c r="F208" s="272">
        <v>216</v>
      </c>
      <c r="G208" s="271">
        <v>103</v>
      </c>
    </row>
    <row r="209" spans="1:17" ht="23.25">
      <c r="A209" s="286" t="s">
        <v>2367</v>
      </c>
      <c r="B209" s="752" t="s">
        <v>260</v>
      </c>
      <c r="C209" s="440" t="s">
        <v>860</v>
      </c>
      <c r="D209" s="272">
        <v>83</v>
      </c>
      <c r="E209" s="272">
        <v>45</v>
      </c>
      <c r="F209" s="272">
        <v>32</v>
      </c>
      <c r="G209" s="271">
        <v>16</v>
      </c>
    </row>
    <row r="210" spans="1:17">
      <c r="A210" s="286"/>
      <c r="B210" s="752" t="s">
        <v>24</v>
      </c>
      <c r="C210" s="440" t="s">
        <v>860</v>
      </c>
      <c r="D210" s="272">
        <v>411</v>
      </c>
      <c r="E210" s="272">
        <v>203</v>
      </c>
      <c r="F210" s="272">
        <v>184</v>
      </c>
      <c r="G210" s="271">
        <v>87</v>
      </c>
    </row>
    <row r="211" spans="1:17">
      <c r="A211" s="276"/>
      <c r="B211" s="752"/>
      <c r="C211" s="239"/>
      <c r="D211" s="259"/>
      <c r="E211" s="259"/>
      <c r="F211" s="259"/>
      <c r="G211" s="258"/>
    </row>
    <row r="212" spans="1:17" ht="23.25">
      <c r="A212" s="276" t="s">
        <v>1706</v>
      </c>
      <c r="B212" s="752" t="s">
        <v>21</v>
      </c>
      <c r="C212" s="440">
        <v>1</v>
      </c>
      <c r="D212" s="272">
        <v>1171</v>
      </c>
      <c r="E212" s="272">
        <v>960</v>
      </c>
      <c r="F212" s="272">
        <v>202</v>
      </c>
      <c r="G212" s="271">
        <v>168</v>
      </c>
    </row>
    <row r="213" spans="1:17" ht="23.25">
      <c r="A213" s="286" t="s">
        <v>2368</v>
      </c>
      <c r="B213" s="752" t="s">
        <v>260</v>
      </c>
      <c r="C213" s="440" t="s">
        <v>860</v>
      </c>
      <c r="D213" s="272">
        <v>437</v>
      </c>
      <c r="E213" s="272">
        <v>342</v>
      </c>
      <c r="F213" s="272">
        <v>78</v>
      </c>
      <c r="G213" s="271">
        <v>64</v>
      </c>
    </row>
    <row r="214" spans="1:17">
      <c r="A214" s="286"/>
      <c r="B214" s="752" t="s">
        <v>24</v>
      </c>
      <c r="C214" s="440" t="s">
        <v>860</v>
      </c>
      <c r="D214" s="272">
        <v>734</v>
      </c>
      <c r="E214" s="272">
        <v>618</v>
      </c>
      <c r="F214" s="272">
        <v>124</v>
      </c>
      <c r="G214" s="271">
        <v>104</v>
      </c>
    </row>
    <row r="215" spans="1:17">
      <c r="A215" s="276" t="s">
        <v>351</v>
      </c>
      <c r="B215" s="752" t="s">
        <v>61</v>
      </c>
      <c r="C215" s="440">
        <v>1</v>
      </c>
      <c r="D215" s="272">
        <v>101</v>
      </c>
      <c r="E215" s="272">
        <v>84</v>
      </c>
      <c r="F215" s="272">
        <v>25</v>
      </c>
      <c r="G215" s="271">
        <v>14</v>
      </c>
    </row>
    <row r="216" spans="1:17">
      <c r="A216" s="286" t="s">
        <v>2369</v>
      </c>
      <c r="B216" s="825"/>
      <c r="C216" s="447"/>
      <c r="D216" s="292"/>
      <c r="E216" s="292"/>
      <c r="F216" s="292"/>
      <c r="G216" s="437"/>
    </row>
    <row r="217" spans="1:17" ht="13.15">
      <c r="A217" s="276" t="s">
        <v>870</v>
      </c>
      <c r="B217" s="825" t="s">
        <v>61</v>
      </c>
      <c r="C217" s="447">
        <v>1</v>
      </c>
      <c r="D217" s="292">
        <v>154</v>
      </c>
      <c r="E217" s="292">
        <v>77</v>
      </c>
      <c r="F217" s="292" t="s">
        <v>911</v>
      </c>
      <c r="G217" s="437" t="s">
        <v>911</v>
      </c>
      <c r="N217" s="424"/>
      <c r="O217" s="424"/>
      <c r="P217" s="424"/>
      <c r="Q217" s="424"/>
    </row>
    <row r="218" spans="1:17" ht="13.15">
      <c r="A218" s="286" t="s">
        <v>2370</v>
      </c>
      <c r="B218" s="825"/>
      <c r="C218" s="447"/>
      <c r="D218" s="292"/>
      <c r="E218" s="292"/>
      <c r="F218" s="292"/>
      <c r="G218" s="437"/>
      <c r="N218" s="424"/>
      <c r="O218" s="424"/>
      <c r="P218" s="424"/>
      <c r="Q218" s="424"/>
    </row>
    <row r="219" spans="1:17">
      <c r="A219" s="276" t="s">
        <v>789</v>
      </c>
      <c r="B219" s="752" t="s">
        <v>61</v>
      </c>
      <c r="C219" s="440">
        <v>1</v>
      </c>
      <c r="D219" s="272">
        <v>133</v>
      </c>
      <c r="E219" s="272">
        <v>102</v>
      </c>
      <c r="F219" s="272">
        <v>45</v>
      </c>
      <c r="G219" s="271">
        <v>35</v>
      </c>
    </row>
    <row r="220" spans="1:17">
      <c r="A220" s="286" t="s">
        <v>2371</v>
      </c>
      <c r="B220" s="1114"/>
      <c r="C220" s="239"/>
      <c r="D220" s="259"/>
      <c r="E220" s="259"/>
      <c r="F220" s="259"/>
      <c r="G220" s="258"/>
    </row>
    <row r="221" spans="1:17" ht="23.25">
      <c r="A221" s="276" t="s">
        <v>1756</v>
      </c>
      <c r="B221" s="752" t="s">
        <v>61</v>
      </c>
      <c r="C221" s="440">
        <v>1</v>
      </c>
      <c r="D221" s="272">
        <v>61</v>
      </c>
      <c r="E221" s="272">
        <v>60</v>
      </c>
      <c r="F221" s="272">
        <v>23</v>
      </c>
      <c r="G221" s="271">
        <v>22</v>
      </c>
    </row>
    <row r="222" spans="1:17" ht="23.25">
      <c r="A222" s="286" t="s">
        <v>2372</v>
      </c>
      <c r="B222" s="1114"/>
      <c r="C222" s="239"/>
      <c r="D222" s="259"/>
      <c r="E222" s="259"/>
      <c r="F222" s="259"/>
      <c r="G222" s="258"/>
    </row>
    <row r="223" spans="1:17" ht="13.15">
      <c r="A223" s="396" t="s">
        <v>1145</v>
      </c>
      <c r="B223" s="751" t="s">
        <v>21</v>
      </c>
      <c r="C223" s="442">
        <v>23</v>
      </c>
      <c r="D223" s="270">
        <v>10318</v>
      </c>
      <c r="E223" s="270">
        <v>6462</v>
      </c>
      <c r="F223" s="270">
        <v>2853</v>
      </c>
      <c r="G223" s="269">
        <v>2032</v>
      </c>
    </row>
    <row r="224" spans="1:17">
      <c r="A224" s="276"/>
      <c r="B224" s="751" t="s">
        <v>260</v>
      </c>
      <c r="C224" s="442" t="s">
        <v>860</v>
      </c>
      <c r="D224" s="270">
        <v>1458</v>
      </c>
      <c r="E224" s="270">
        <v>1001</v>
      </c>
      <c r="F224" s="270">
        <v>245</v>
      </c>
      <c r="G224" s="269">
        <v>168</v>
      </c>
    </row>
    <row r="225" spans="1:17">
      <c r="A225" s="276"/>
      <c r="B225" s="751" t="s">
        <v>24</v>
      </c>
      <c r="C225" s="442" t="s">
        <v>860</v>
      </c>
      <c r="D225" s="270">
        <v>8860</v>
      </c>
      <c r="E225" s="270">
        <v>5461</v>
      </c>
      <c r="F225" s="270">
        <v>2608</v>
      </c>
      <c r="G225" s="269">
        <v>1864</v>
      </c>
    </row>
    <row r="226" spans="1:17" ht="23.25">
      <c r="A226" s="276" t="s">
        <v>1707</v>
      </c>
      <c r="B226" s="752" t="s">
        <v>21</v>
      </c>
      <c r="C226" s="440">
        <v>1</v>
      </c>
      <c r="D226" s="272">
        <v>341</v>
      </c>
      <c r="E226" s="272">
        <v>291</v>
      </c>
      <c r="F226" s="272" t="s">
        <v>911</v>
      </c>
      <c r="G226" s="271" t="s">
        <v>911</v>
      </c>
    </row>
    <row r="227" spans="1:17">
      <c r="A227" s="431" t="s">
        <v>2373</v>
      </c>
      <c r="B227" s="752" t="s">
        <v>260</v>
      </c>
      <c r="C227" s="440" t="s">
        <v>860</v>
      </c>
      <c r="D227" s="272">
        <v>219</v>
      </c>
      <c r="E227" s="272">
        <v>189</v>
      </c>
      <c r="F227" s="272" t="s">
        <v>911</v>
      </c>
      <c r="G227" s="271" t="s">
        <v>911</v>
      </c>
    </row>
    <row r="228" spans="1:17">
      <c r="A228" s="431"/>
      <c r="B228" s="752" t="s">
        <v>24</v>
      </c>
      <c r="C228" s="440" t="s">
        <v>860</v>
      </c>
      <c r="D228" s="272">
        <v>122</v>
      </c>
      <c r="E228" s="272">
        <v>102</v>
      </c>
      <c r="F228" s="272" t="s">
        <v>911</v>
      </c>
      <c r="G228" s="271" t="s">
        <v>911</v>
      </c>
    </row>
    <row r="229" spans="1:17" ht="23.25">
      <c r="A229" s="276" t="s">
        <v>1708</v>
      </c>
      <c r="B229" s="752" t="s">
        <v>61</v>
      </c>
      <c r="C229" s="440">
        <v>1</v>
      </c>
      <c r="D229" s="272">
        <v>84</v>
      </c>
      <c r="E229" s="272">
        <v>81</v>
      </c>
      <c r="F229" s="272">
        <v>35</v>
      </c>
      <c r="G229" s="271">
        <v>30</v>
      </c>
    </row>
    <row r="230" spans="1:17" ht="23.25">
      <c r="A230" s="286" t="s">
        <v>1709</v>
      </c>
      <c r="B230" s="825"/>
      <c r="C230" s="447"/>
      <c r="D230" s="292"/>
      <c r="E230" s="292"/>
      <c r="F230" s="292"/>
      <c r="G230" s="437"/>
    </row>
    <row r="231" spans="1:17" ht="23.25">
      <c r="A231" s="276" t="s">
        <v>1710</v>
      </c>
      <c r="B231" s="752" t="s">
        <v>61</v>
      </c>
      <c r="C231" s="440">
        <v>1</v>
      </c>
      <c r="D231" s="272">
        <v>254</v>
      </c>
      <c r="E231" s="272">
        <v>196</v>
      </c>
      <c r="F231" s="272">
        <v>97</v>
      </c>
      <c r="G231" s="271">
        <v>70</v>
      </c>
    </row>
    <row r="232" spans="1:17">
      <c r="A232" s="286" t="s">
        <v>2374</v>
      </c>
      <c r="B232" s="1114"/>
      <c r="C232" s="239"/>
      <c r="D232" s="259"/>
      <c r="E232" s="259"/>
      <c r="F232" s="259"/>
      <c r="G232" s="258"/>
    </row>
    <row r="233" spans="1:17" ht="23.25">
      <c r="A233" s="276" t="s">
        <v>1711</v>
      </c>
      <c r="B233" s="752" t="s">
        <v>61</v>
      </c>
      <c r="C233" s="440">
        <v>1</v>
      </c>
      <c r="D233" s="272">
        <v>22</v>
      </c>
      <c r="E233" s="272">
        <v>14</v>
      </c>
      <c r="F233" s="272">
        <v>15</v>
      </c>
      <c r="G233" s="271">
        <v>11</v>
      </c>
    </row>
    <row r="234" spans="1:17">
      <c r="A234" s="286" t="s">
        <v>2375</v>
      </c>
      <c r="B234" s="825"/>
      <c r="C234" s="447"/>
      <c r="D234" s="292"/>
      <c r="E234" s="292"/>
      <c r="F234" s="292"/>
      <c r="G234" s="437"/>
    </row>
    <row r="235" spans="1:17" ht="23.25">
      <c r="A235" s="276" t="s">
        <v>1712</v>
      </c>
      <c r="B235" s="825" t="s">
        <v>273</v>
      </c>
      <c r="C235" s="447">
        <v>1</v>
      </c>
      <c r="D235" s="292">
        <v>139</v>
      </c>
      <c r="E235" s="292">
        <v>129</v>
      </c>
      <c r="F235" s="292">
        <v>31</v>
      </c>
      <c r="G235" s="437">
        <v>27</v>
      </c>
      <c r="N235" s="424"/>
      <c r="O235" s="424"/>
      <c r="P235" s="424"/>
      <c r="Q235" s="424"/>
    </row>
    <row r="236" spans="1:17" ht="13.15">
      <c r="A236" s="286" t="s">
        <v>2376</v>
      </c>
      <c r="B236" s="825"/>
      <c r="C236" s="447"/>
      <c r="D236" s="292"/>
      <c r="E236" s="292"/>
      <c r="F236" s="292"/>
      <c r="G236" s="437"/>
      <c r="N236" s="424"/>
      <c r="O236" s="424"/>
      <c r="P236" s="424"/>
      <c r="Q236" s="424"/>
    </row>
    <row r="237" spans="1:17" ht="23.25">
      <c r="A237" s="276" t="s">
        <v>1713</v>
      </c>
      <c r="B237" s="752" t="s">
        <v>21</v>
      </c>
      <c r="C237" s="447">
        <v>1</v>
      </c>
      <c r="D237" s="292">
        <v>24</v>
      </c>
      <c r="E237" s="292">
        <v>13</v>
      </c>
      <c r="F237" s="272">
        <v>21</v>
      </c>
      <c r="G237" s="271">
        <v>13</v>
      </c>
    </row>
    <row r="238" spans="1:17">
      <c r="A238" s="286" t="s">
        <v>2377</v>
      </c>
      <c r="B238" s="752" t="s">
        <v>260</v>
      </c>
      <c r="C238" s="447" t="s">
        <v>860</v>
      </c>
      <c r="D238" s="292">
        <v>8</v>
      </c>
      <c r="E238" s="292">
        <v>5</v>
      </c>
      <c r="F238" s="272">
        <v>6</v>
      </c>
      <c r="G238" s="271">
        <v>6</v>
      </c>
    </row>
    <row r="239" spans="1:17">
      <c r="A239" s="286"/>
      <c r="B239" s="752" t="s">
        <v>24</v>
      </c>
      <c r="C239" s="447" t="s">
        <v>860</v>
      </c>
      <c r="D239" s="292">
        <v>16</v>
      </c>
      <c r="E239" s="292">
        <v>8</v>
      </c>
      <c r="F239" s="272">
        <v>15</v>
      </c>
      <c r="G239" s="271">
        <v>7</v>
      </c>
    </row>
    <row r="240" spans="1:17" ht="23.25">
      <c r="A240" s="276" t="s">
        <v>1714</v>
      </c>
      <c r="B240" s="752" t="s">
        <v>61</v>
      </c>
      <c r="C240" s="447">
        <v>1</v>
      </c>
      <c r="D240" s="292">
        <v>50</v>
      </c>
      <c r="E240" s="292">
        <v>41</v>
      </c>
      <c r="F240" s="272">
        <v>22</v>
      </c>
      <c r="G240" s="271">
        <v>18</v>
      </c>
    </row>
    <row r="241" spans="1:7">
      <c r="A241" s="286" t="s">
        <v>2378</v>
      </c>
      <c r="B241" s="825"/>
      <c r="C241" s="447"/>
      <c r="D241" s="292"/>
      <c r="E241" s="292"/>
      <c r="F241" s="292"/>
      <c r="G241" s="437"/>
    </row>
    <row r="242" spans="1:7" ht="23.25">
      <c r="A242" s="276" t="s">
        <v>1715</v>
      </c>
      <c r="B242" s="752" t="s">
        <v>21</v>
      </c>
      <c r="C242" s="440">
        <v>1</v>
      </c>
      <c r="D242" s="272">
        <v>5239</v>
      </c>
      <c r="E242" s="272">
        <v>2892</v>
      </c>
      <c r="F242" s="272">
        <v>1591</v>
      </c>
      <c r="G242" s="271">
        <v>1118</v>
      </c>
    </row>
    <row r="243" spans="1:7">
      <c r="A243" s="286" t="s">
        <v>2379</v>
      </c>
      <c r="B243" s="752" t="s">
        <v>260</v>
      </c>
      <c r="C243" s="440" t="s">
        <v>860</v>
      </c>
      <c r="D243" s="272">
        <v>456</v>
      </c>
      <c r="E243" s="272">
        <v>228</v>
      </c>
      <c r="F243" s="272">
        <v>106</v>
      </c>
      <c r="G243" s="271">
        <v>74</v>
      </c>
    </row>
    <row r="244" spans="1:7">
      <c r="A244" s="286"/>
      <c r="B244" s="752" t="s">
        <v>24</v>
      </c>
      <c r="C244" s="440" t="s">
        <v>860</v>
      </c>
      <c r="D244" s="272">
        <v>4783</v>
      </c>
      <c r="E244" s="272">
        <v>2664</v>
      </c>
      <c r="F244" s="272">
        <v>1485</v>
      </c>
      <c r="G244" s="271">
        <v>1044</v>
      </c>
    </row>
    <row r="245" spans="1:7" ht="23.25">
      <c r="A245" s="276" t="s">
        <v>1716</v>
      </c>
      <c r="B245" s="752" t="s">
        <v>61</v>
      </c>
      <c r="C245" s="440">
        <v>1</v>
      </c>
      <c r="D245" s="272">
        <v>46</v>
      </c>
      <c r="E245" s="272">
        <v>33</v>
      </c>
      <c r="F245" s="272">
        <v>52</v>
      </c>
      <c r="G245" s="271">
        <v>37</v>
      </c>
    </row>
    <row r="246" spans="1:7" ht="23.25">
      <c r="A246" s="286" t="s">
        <v>2380</v>
      </c>
      <c r="B246" s="1114"/>
      <c r="C246" s="239"/>
      <c r="D246" s="259"/>
      <c r="E246" s="259"/>
      <c r="F246" s="259"/>
      <c r="G246" s="258"/>
    </row>
    <row r="247" spans="1:7" ht="23.25">
      <c r="A247" s="276" t="s">
        <v>1717</v>
      </c>
      <c r="B247" s="752" t="s">
        <v>61</v>
      </c>
      <c r="C247" s="239">
        <v>1</v>
      </c>
      <c r="D247" s="259" t="s">
        <v>911</v>
      </c>
      <c r="E247" s="259" t="s">
        <v>911</v>
      </c>
      <c r="F247" s="259">
        <v>33</v>
      </c>
      <c r="G247" s="258">
        <v>26</v>
      </c>
    </row>
    <row r="248" spans="1:7">
      <c r="A248" s="286" t="s">
        <v>2381</v>
      </c>
      <c r="B248" s="1114"/>
      <c r="C248" s="239"/>
      <c r="D248" s="259"/>
      <c r="E248" s="259"/>
      <c r="F248" s="259"/>
      <c r="G248" s="258"/>
    </row>
    <row r="249" spans="1:7" ht="23.25">
      <c r="A249" s="276" t="s">
        <v>1718</v>
      </c>
      <c r="B249" s="752" t="s">
        <v>21</v>
      </c>
      <c r="C249" s="440">
        <v>1</v>
      </c>
      <c r="D249" s="272">
        <v>540</v>
      </c>
      <c r="E249" s="272">
        <v>517</v>
      </c>
      <c r="F249" s="272">
        <v>199</v>
      </c>
      <c r="G249" s="271">
        <v>177</v>
      </c>
    </row>
    <row r="250" spans="1:7" ht="23.25">
      <c r="A250" s="286" t="s">
        <v>2382</v>
      </c>
      <c r="B250" s="752" t="s">
        <v>260</v>
      </c>
      <c r="C250" s="239" t="s">
        <v>860</v>
      </c>
      <c r="D250" s="259">
        <v>27</v>
      </c>
      <c r="E250" s="259">
        <v>27</v>
      </c>
      <c r="F250" s="259" t="s">
        <v>911</v>
      </c>
      <c r="G250" s="258" t="s">
        <v>911</v>
      </c>
    </row>
    <row r="251" spans="1:7">
      <c r="A251" s="286"/>
      <c r="B251" s="752" t="s">
        <v>24</v>
      </c>
      <c r="C251" s="239" t="s">
        <v>860</v>
      </c>
      <c r="D251" s="259">
        <v>513</v>
      </c>
      <c r="E251" s="259">
        <v>490</v>
      </c>
      <c r="F251" s="259">
        <v>199</v>
      </c>
      <c r="G251" s="258">
        <v>177</v>
      </c>
    </row>
    <row r="252" spans="1:7" ht="23.25">
      <c r="A252" s="276" t="s">
        <v>1719</v>
      </c>
      <c r="B252" s="752" t="s">
        <v>273</v>
      </c>
      <c r="C252" s="440">
        <v>1</v>
      </c>
      <c r="D252" s="272">
        <v>116</v>
      </c>
      <c r="E252" s="272">
        <v>70</v>
      </c>
      <c r="F252" s="272">
        <v>23</v>
      </c>
      <c r="G252" s="271">
        <v>10</v>
      </c>
    </row>
    <row r="253" spans="1:7" ht="23.25">
      <c r="A253" s="286" t="s">
        <v>2383</v>
      </c>
      <c r="B253" s="1114"/>
      <c r="C253" s="239"/>
      <c r="D253" s="259"/>
      <c r="E253" s="259"/>
      <c r="F253" s="259"/>
      <c r="G253" s="258"/>
    </row>
    <row r="254" spans="1:7" ht="23.25">
      <c r="A254" s="276" t="s">
        <v>1720</v>
      </c>
      <c r="B254" s="752" t="s">
        <v>61</v>
      </c>
      <c r="C254" s="440">
        <v>1</v>
      </c>
      <c r="D254" s="272">
        <v>114</v>
      </c>
      <c r="E254" s="272">
        <v>30</v>
      </c>
      <c r="F254" s="272">
        <v>21</v>
      </c>
      <c r="G254" s="271">
        <v>3</v>
      </c>
    </row>
    <row r="255" spans="1:7">
      <c r="A255" s="286" t="s">
        <v>790</v>
      </c>
      <c r="B255" s="1114"/>
      <c r="C255" s="239"/>
      <c r="D255" s="259"/>
      <c r="E255" s="259"/>
      <c r="F255" s="259"/>
      <c r="G255" s="258"/>
    </row>
    <row r="256" spans="1:7" ht="23.25">
      <c r="A256" s="276" t="s">
        <v>1721</v>
      </c>
      <c r="B256" s="752" t="s">
        <v>21</v>
      </c>
      <c r="C256" s="440">
        <v>1</v>
      </c>
      <c r="D256" s="272">
        <v>976</v>
      </c>
      <c r="E256" s="272">
        <v>751</v>
      </c>
      <c r="F256" s="272">
        <v>208</v>
      </c>
      <c r="G256" s="271">
        <v>169</v>
      </c>
    </row>
    <row r="257" spans="1:17" ht="23.25">
      <c r="A257" s="286" t="s">
        <v>2384</v>
      </c>
      <c r="B257" s="752" t="s">
        <v>260</v>
      </c>
      <c r="C257" s="440" t="s">
        <v>860</v>
      </c>
      <c r="D257" s="272">
        <v>220</v>
      </c>
      <c r="E257" s="272">
        <v>167</v>
      </c>
      <c r="F257" s="272">
        <v>44</v>
      </c>
      <c r="G257" s="271">
        <v>35</v>
      </c>
    </row>
    <row r="258" spans="1:17" ht="23.25">
      <c r="A258" s="276" t="s">
        <v>1722</v>
      </c>
      <c r="B258" s="752" t="s">
        <v>21</v>
      </c>
      <c r="C258" s="440">
        <v>1</v>
      </c>
      <c r="D258" s="272">
        <v>591</v>
      </c>
      <c r="E258" s="272">
        <v>316</v>
      </c>
      <c r="F258" s="272">
        <v>124</v>
      </c>
      <c r="G258" s="271">
        <v>62</v>
      </c>
    </row>
    <row r="259" spans="1:17" ht="23.25">
      <c r="A259" s="286" t="s">
        <v>2385</v>
      </c>
      <c r="B259" s="752" t="s">
        <v>260</v>
      </c>
      <c r="C259" s="440" t="s">
        <v>860</v>
      </c>
      <c r="D259" s="272">
        <v>108</v>
      </c>
      <c r="E259" s="272">
        <v>72</v>
      </c>
      <c r="F259" s="272">
        <v>22</v>
      </c>
      <c r="G259" s="271">
        <v>10</v>
      </c>
    </row>
    <row r="260" spans="1:17">
      <c r="A260" s="286"/>
      <c r="B260" s="752" t="s">
        <v>24</v>
      </c>
      <c r="C260" s="440" t="s">
        <v>860</v>
      </c>
      <c r="D260" s="272">
        <v>483</v>
      </c>
      <c r="E260" s="272">
        <v>244</v>
      </c>
      <c r="F260" s="272">
        <v>102</v>
      </c>
      <c r="G260" s="271">
        <v>52</v>
      </c>
    </row>
    <row r="261" spans="1:17" ht="23.25">
      <c r="A261" s="276" t="s">
        <v>1723</v>
      </c>
      <c r="B261" s="752" t="s">
        <v>61</v>
      </c>
      <c r="C261" s="440">
        <v>1</v>
      </c>
      <c r="D261" s="272">
        <v>36</v>
      </c>
      <c r="E261" s="272">
        <v>15</v>
      </c>
      <c r="F261" s="272" t="s">
        <v>911</v>
      </c>
      <c r="G261" s="271" t="s">
        <v>911</v>
      </c>
    </row>
    <row r="262" spans="1:17" ht="23.25">
      <c r="A262" s="286" t="s">
        <v>2386</v>
      </c>
      <c r="B262" s="752"/>
      <c r="C262" s="440"/>
      <c r="D262" s="272"/>
      <c r="E262" s="272"/>
      <c r="F262" s="272"/>
      <c r="G262" s="271"/>
    </row>
    <row r="263" spans="1:17" ht="23.25">
      <c r="A263" s="276" t="s">
        <v>1724</v>
      </c>
      <c r="B263" s="752" t="s">
        <v>61</v>
      </c>
      <c r="C263" s="440">
        <v>1</v>
      </c>
      <c r="D263" s="272">
        <v>19</v>
      </c>
      <c r="E263" s="272">
        <v>13</v>
      </c>
      <c r="F263" s="272" t="s">
        <v>911</v>
      </c>
      <c r="G263" s="271" t="s">
        <v>911</v>
      </c>
      <c r="N263" s="424"/>
      <c r="O263" s="424"/>
      <c r="P263" s="424"/>
      <c r="Q263" s="424"/>
    </row>
    <row r="264" spans="1:17" ht="23.25">
      <c r="A264" s="286" t="s">
        <v>2387</v>
      </c>
      <c r="B264" s="752"/>
      <c r="C264" s="440"/>
      <c r="D264" s="272"/>
      <c r="E264" s="272"/>
      <c r="F264" s="272"/>
      <c r="G264" s="271"/>
      <c r="N264" s="424"/>
      <c r="O264" s="424"/>
      <c r="P264" s="424"/>
      <c r="Q264" s="424"/>
    </row>
    <row r="265" spans="1:17" ht="23.25">
      <c r="A265" s="276" t="s">
        <v>1725</v>
      </c>
      <c r="B265" s="752" t="s">
        <v>21</v>
      </c>
      <c r="C265" s="440">
        <v>1</v>
      </c>
      <c r="D265" s="272">
        <v>75</v>
      </c>
      <c r="E265" s="272">
        <v>22</v>
      </c>
      <c r="F265" s="272">
        <v>19</v>
      </c>
      <c r="G265" s="271">
        <v>4</v>
      </c>
    </row>
    <row r="266" spans="1:17" ht="23.25">
      <c r="A266" s="286" t="s">
        <v>2388</v>
      </c>
      <c r="B266" s="752" t="s">
        <v>260</v>
      </c>
      <c r="C266" s="440" t="s">
        <v>860</v>
      </c>
      <c r="D266" s="272">
        <v>14</v>
      </c>
      <c r="E266" s="272">
        <v>7</v>
      </c>
      <c r="F266" s="272" t="s">
        <v>911</v>
      </c>
      <c r="G266" s="271" t="s">
        <v>911</v>
      </c>
    </row>
    <row r="267" spans="1:17">
      <c r="A267" s="286"/>
      <c r="B267" s="752" t="s">
        <v>24</v>
      </c>
      <c r="C267" s="440" t="s">
        <v>860</v>
      </c>
      <c r="D267" s="272">
        <v>61</v>
      </c>
      <c r="E267" s="272">
        <v>15</v>
      </c>
      <c r="F267" s="272">
        <v>19</v>
      </c>
      <c r="G267" s="271">
        <v>4</v>
      </c>
    </row>
    <row r="268" spans="1:17" ht="23.25">
      <c r="A268" s="276" t="s">
        <v>1726</v>
      </c>
      <c r="B268" s="752" t="s">
        <v>21</v>
      </c>
      <c r="C268" s="440">
        <v>1</v>
      </c>
      <c r="D268" s="272">
        <v>801</v>
      </c>
      <c r="E268" s="272">
        <v>365</v>
      </c>
      <c r="F268" s="272">
        <v>178</v>
      </c>
      <c r="G268" s="271">
        <v>117</v>
      </c>
    </row>
    <row r="269" spans="1:17">
      <c r="A269" s="286" t="s">
        <v>2389</v>
      </c>
      <c r="B269" s="752" t="s">
        <v>260</v>
      </c>
      <c r="C269" s="440" t="s">
        <v>860</v>
      </c>
      <c r="D269" s="272">
        <v>81</v>
      </c>
      <c r="E269" s="272">
        <v>47</v>
      </c>
      <c r="F269" s="272">
        <v>13</v>
      </c>
      <c r="G269" s="271">
        <v>6</v>
      </c>
    </row>
    <row r="270" spans="1:17">
      <c r="A270" s="276"/>
      <c r="B270" s="752" t="s">
        <v>24</v>
      </c>
      <c r="C270" s="440" t="s">
        <v>860</v>
      </c>
      <c r="D270" s="272">
        <v>720</v>
      </c>
      <c r="E270" s="272">
        <v>318</v>
      </c>
      <c r="F270" s="272">
        <v>165</v>
      </c>
      <c r="G270" s="271">
        <v>111</v>
      </c>
    </row>
    <row r="271" spans="1:17" ht="23.25">
      <c r="A271" s="276" t="s">
        <v>1727</v>
      </c>
      <c r="B271" s="752" t="s">
        <v>61</v>
      </c>
      <c r="C271" s="440">
        <v>1</v>
      </c>
      <c r="D271" s="272">
        <v>315</v>
      </c>
      <c r="E271" s="272">
        <v>206</v>
      </c>
      <c r="F271" s="272">
        <v>104</v>
      </c>
      <c r="G271" s="271">
        <v>69</v>
      </c>
    </row>
    <row r="272" spans="1:17">
      <c r="A272" s="286" t="s">
        <v>2390</v>
      </c>
      <c r="B272" s="752"/>
      <c r="C272" s="440"/>
      <c r="D272" s="272"/>
      <c r="E272" s="272"/>
      <c r="F272" s="272"/>
      <c r="G272" s="271"/>
    </row>
    <row r="273" spans="1:17" ht="23.25">
      <c r="A273" s="276" t="s">
        <v>1728</v>
      </c>
      <c r="B273" s="752" t="s">
        <v>61</v>
      </c>
      <c r="C273" s="447">
        <v>1</v>
      </c>
      <c r="D273" s="292">
        <v>321</v>
      </c>
      <c r="E273" s="272">
        <v>278</v>
      </c>
      <c r="F273" s="272">
        <v>1</v>
      </c>
      <c r="G273" s="271">
        <v>1</v>
      </c>
    </row>
    <row r="274" spans="1:17">
      <c r="A274" s="286" t="s">
        <v>2391</v>
      </c>
      <c r="B274" s="752"/>
      <c r="C274" s="440"/>
      <c r="D274" s="272"/>
      <c r="E274" s="272"/>
      <c r="F274" s="272"/>
      <c r="G274" s="271"/>
    </row>
    <row r="275" spans="1:17" ht="23.25">
      <c r="A275" s="276" t="s">
        <v>1729</v>
      </c>
      <c r="B275" s="752" t="s">
        <v>61</v>
      </c>
      <c r="C275" s="440">
        <v>1</v>
      </c>
      <c r="D275" s="272">
        <v>12</v>
      </c>
      <c r="E275" s="272">
        <v>11</v>
      </c>
      <c r="F275" s="272" t="s">
        <v>911</v>
      </c>
      <c r="G275" s="271" t="s">
        <v>911</v>
      </c>
      <c r="N275" s="424"/>
      <c r="O275" s="424"/>
      <c r="P275" s="424"/>
      <c r="Q275" s="424"/>
    </row>
    <row r="276" spans="1:17" ht="13.15">
      <c r="A276" s="286" t="s">
        <v>2392</v>
      </c>
      <c r="B276" s="752"/>
      <c r="C276" s="440"/>
      <c r="D276" s="272"/>
      <c r="E276" s="272"/>
      <c r="F276" s="272"/>
      <c r="G276" s="271"/>
      <c r="N276" s="424"/>
      <c r="O276" s="424"/>
      <c r="P276" s="424"/>
      <c r="Q276" s="424"/>
    </row>
    <row r="277" spans="1:17" ht="23.25">
      <c r="A277" s="276" t="s">
        <v>1730</v>
      </c>
      <c r="B277" s="752" t="s">
        <v>21</v>
      </c>
      <c r="C277" s="272">
        <v>1</v>
      </c>
      <c r="D277" s="272">
        <v>203</v>
      </c>
      <c r="E277" s="272">
        <v>178</v>
      </c>
      <c r="F277" s="272">
        <v>79</v>
      </c>
      <c r="G277" s="271">
        <v>70</v>
      </c>
    </row>
    <row r="278" spans="1:17" ht="23.25">
      <c r="A278" s="286" t="s">
        <v>2393</v>
      </c>
      <c r="B278" s="752" t="s">
        <v>260</v>
      </c>
      <c r="C278" s="272" t="s">
        <v>860</v>
      </c>
      <c r="D278" s="272">
        <v>70</v>
      </c>
      <c r="E278" s="272">
        <v>60</v>
      </c>
      <c r="F278" s="272" t="s">
        <v>911</v>
      </c>
      <c r="G278" s="271" t="s">
        <v>911</v>
      </c>
    </row>
    <row r="279" spans="1:17">
      <c r="A279" s="286"/>
      <c r="B279" s="752" t="s">
        <v>24</v>
      </c>
      <c r="C279" s="272" t="s">
        <v>860</v>
      </c>
      <c r="D279" s="272">
        <v>133</v>
      </c>
      <c r="E279" s="272">
        <v>118</v>
      </c>
      <c r="F279" s="272">
        <v>79</v>
      </c>
      <c r="G279" s="271">
        <v>70</v>
      </c>
    </row>
    <row r="280" spans="1:17" ht="13.15">
      <c r="A280" s="396" t="s">
        <v>1146</v>
      </c>
      <c r="B280" s="751" t="s">
        <v>21</v>
      </c>
      <c r="C280" s="270">
        <v>3</v>
      </c>
      <c r="D280" s="270">
        <v>874</v>
      </c>
      <c r="E280" s="270">
        <v>371</v>
      </c>
      <c r="F280" s="270">
        <v>248</v>
      </c>
      <c r="G280" s="269">
        <v>99</v>
      </c>
    </row>
    <row r="281" spans="1:17">
      <c r="A281" s="396"/>
      <c r="B281" s="751" t="s">
        <v>260</v>
      </c>
      <c r="C281" s="270" t="s">
        <v>860</v>
      </c>
      <c r="D281" s="270">
        <v>443</v>
      </c>
      <c r="E281" s="270">
        <v>217</v>
      </c>
      <c r="F281" s="270">
        <v>23</v>
      </c>
      <c r="G281" s="269">
        <v>14</v>
      </c>
    </row>
    <row r="282" spans="1:17">
      <c r="A282" s="396"/>
      <c r="B282" s="751" t="s">
        <v>24</v>
      </c>
      <c r="C282" s="270" t="s">
        <v>860</v>
      </c>
      <c r="D282" s="270">
        <v>431</v>
      </c>
      <c r="E282" s="270">
        <v>154</v>
      </c>
      <c r="F282" s="270">
        <v>225</v>
      </c>
      <c r="G282" s="269">
        <v>85</v>
      </c>
    </row>
    <row r="283" spans="1:17" ht="23.25">
      <c r="A283" s="276" t="s">
        <v>1731</v>
      </c>
      <c r="B283" s="752" t="s">
        <v>273</v>
      </c>
      <c r="C283" s="440">
        <v>1</v>
      </c>
      <c r="D283" s="272">
        <v>157</v>
      </c>
      <c r="E283" s="272">
        <v>79</v>
      </c>
      <c r="F283" s="272">
        <v>23</v>
      </c>
      <c r="G283" s="271">
        <v>14</v>
      </c>
      <c r="N283" s="424"/>
      <c r="O283" s="424"/>
      <c r="P283" s="424"/>
      <c r="Q283" s="424"/>
    </row>
    <row r="284" spans="1:17" ht="13.15">
      <c r="A284" s="286" t="s">
        <v>2394</v>
      </c>
      <c r="B284" s="751"/>
      <c r="C284" s="442"/>
      <c r="D284" s="270"/>
      <c r="E284" s="270"/>
      <c r="F284" s="270"/>
      <c r="G284" s="269"/>
      <c r="N284" s="424"/>
      <c r="O284" s="424"/>
      <c r="P284" s="424"/>
      <c r="Q284" s="424"/>
    </row>
    <row r="285" spans="1:17">
      <c r="A285" s="276" t="s">
        <v>1732</v>
      </c>
      <c r="B285" s="752" t="s">
        <v>61</v>
      </c>
      <c r="C285" s="239">
        <v>1</v>
      </c>
      <c r="D285" s="259">
        <v>429</v>
      </c>
      <c r="E285" s="259">
        <v>152</v>
      </c>
      <c r="F285" s="259">
        <v>193</v>
      </c>
      <c r="G285" s="258">
        <v>74</v>
      </c>
    </row>
    <row r="286" spans="1:17">
      <c r="A286" s="286" t="s">
        <v>2395</v>
      </c>
      <c r="B286" s="1114"/>
      <c r="C286" s="239"/>
      <c r="D286" s="259"/>
      <c r="E286" s="259"/>
      <c r="F286" s="259"/>
      <c r="G286" s="258"/>
    </row>
    <row r="287" spans="1:17" ht="23.25">
      <c r="A287" s="276" t="s">
        <v>1733</v>
      </c>
      <c r="B287" s="752" t="s">
        <v>21</v>
      </c>
      <c r="C287" s="239">
        <v>1</v>
      </c>
      <c r="D287" s="259">
        <v>288</v>
      </c>
      <c r="E287" s="259">
        <v>140</v>
      </c>
      <c r="F287" s="272">
        <v>32</v>
      </c>
      <c r="G287" s="271">
        <v>11</v>
      </c>
    </row>
    <row r="288" spans="1:17">
      <c r="A288" s="286" t="s">
        <v>2396</v>
      </c>
      <c r="B288" s="752" t="s">
        <v>260</v>
      </c>
      <c r="C288" s="239" t="s">
        <v>860</v>
      </c>
      <c r="D288" s="259">
        <v>286</v>
      </c>
      <c r="E288" s="259">
        <v>138</v>
      </c>
      <c r="F288" s="259" t="s">
        <v>911</v>
      </c>
      <c r="G288" s="258" t="s">
        <v>911</v>
      </c>
    </row>
    <row r="289" spans="1:17" ht="13.15">
      <c r="A289" s="286"/>
      <c r="B289" s="752" t="s">
        <v>24</v>
      </c>
      <c r="C289" s="239" t="s">
        <v>860</v>
      </c>
      <c r="D289" s="259">
        <v>2</v>
      </c>
      <c r="E289" s="259">
        <v>2</v>
      </c>
      <c r="F289" s="259">
        <v>32</v>
      </c>
      <c r="G289" s="258">
        <v>11</v>
      </c>
      <c r="N289" s="424"/>
      <c r="O289" s="424"/>
      <c r="P289" s="424"/>
      <c r="Q289" s="424"/>
    </row>
    <row r="290" spans="1:17">
      <c r="A290" s="396" t="s">
        <v>1133</v>
      </c>
      <c r="B290" s="751" t="s">
        <v>61</v>
      </c>
      <c r="C290" s="442">
        <v>5</v>
      </c>
      <c r="D290" s="270">
        <v>866</v>
      </c>
      <c r="E290" s="270">
        <v>510</v>
      </c>
      <c r="F290" s="270">
        <v>285</v>
      </c>
      <c r="G290" s="269">
        <v>179</v>
      </c>
    </row>
    <row r="291" spans="1:17">
      <c r="A291" s="276" t="s">
        <v>1734</v>
      </c>
      <c r="B291" s="752" t="s">
        <v>61</v>
      </c>
      <c r="C291" s="440">
        <v>1</v>
      </c>
      <c r="D291" s="272">
        <v>222</v>
      </c>
      <c r="E291" s="272">
        <v>117</v>
      </c>
      <c r="F291" s="272">
        <v>131</v>
      </c>
      <c r="G291" s="271">
        <v>62</v>
      </c>
    </row>
    <row r="292" spans="1:17" ht="23.25">
      <c r="A292" s="286" t="s">
        <v>2308</v>
      </c>
      <c r="B292" s="752"/>
      <c r="C292" s="440"/>
      <c r="D292" s="272"/>
      <c r="E292" s="272"/>
      <c r="F292" s="272"/>
      <c r="G292" s="271"/>
    </row>
    <row r="293" spans="1:17">
      <c r="A293" s="276" t="s">
        <v>791</v>
      </c>
      <c r="B293" s="752" t="s">
        <v>61</v>
      </c>
      <c r="C293" s="440">
        <v>1</v>
      </c>
      <c r="D293" s="272">
        <v>246</v>
      </c>
      <c r="E293" s="272">
        <v>189</v>
      </c>
      <c r="F293" s="272">
        <v>89</v>
      </c>
      <c r="G293" s="271">
        <v>73</v>
      </c>
    </row>
    <row r="294" spans="1:17">
      <c r="A294" s="286" t="s">
        <v>2309</v>
      </c>
      <c r="B294" s="1114"/>
      <c r="C294" s="239"/>
      <c r="D294" s="259"/>
      <c r="E294" s="439"/>
      <c r="F294" s="259"/>
      <c r="G294" s="258"/>
    </row>
    <row r="295" spans="1:17">
      <c r="A295" s="276" t="s">
        <v>792</v>
      </c>
      <c r="B295" s="752" t="s">
        <v>61</v>
      </c>
      <c r="C295" s="440">
        <v>1</v>
      </c>
      <c r="D295" s="272">
        <v>109</v>
      </c>
      <c r="E295" s="272">
        <v>75</v>
      </c>
      <c r="F295" s="272">
        <v>33</v>
      </c>
      <c r="G295" s="271">
        <v>24</v>
      </c>
    </row>
    <row r="296" spans="1:17">
      <c r="A296" s="286" t="s">
        <v>2397</v>
      </c>
      <c r="B296" s="1114"/>
      <c r="C296" s="239"/>
      <c r="D296" s="259"/>
      <c r="E296" s="259"/>
      <c r="F296" s="259"/>
      <c r="G296" s="258"/>
    </row>
    <row r="297" spans="1:17" ht="23.25">
      <c r="A297" s="276" t="s">
        <v>1735</v>
      </c>
      <c r="B297" s="752" t="s">
        <v>61</v>
      </c>
      <c r="C297" s="641">
        <v>1</v>
      </c>
      <c r="D297" s="263">
        <v>122</v>
      </c>
      <c r="E297" s="263">
        <v>47</v>
      </c>
      <c r="F297" s="272">
        <v>32</v>
      </c>
      <c r="G297" s="271">
        <v>20</v>
      </c>
    </row>
    <row r="298" spans="1:17" ht="23.25">
      <c r="A298" s="286" t="s">
        <v>2398</v>
      </c>
      <c r="B298" s="752"/>
      <c r="C298" s="641"/>
      <c r="D298" s="263"/>
      <c r="E298" s="263"/>
      <c r="F298" s="263"/>
      <c r="G298" s="262"/>
    </row>
    <row r="299" spans="1:17" ht="23.25">
      <c r="A299" s="276" t="s">
        <v>1736</v>
      </c>
      <c r="B299" s="752" t="s">
        <v>61</v>
      </c>
      <c r="C299" s="641">
        <v>1</v>
      </c>
      <c r="D299" s="263">
        <v>167</v>
      </c>
      <c r="E299" s="263">
        <v>82</v>
      </c>
      <c r="F299" s="272" t="s">
        <v>911</v>
      </c>
      <c r="G299" s="271" t="s">
        <v>911</v>
      </c>
    </row>
    <row r="300" spans="1:17" ht="23.25">
      <c r="A300" s="286" t="s">
        <v>2399</v>
      </c>
      <c r="B300" s="752"/>
      <c r="C300" s="239"/>
      <c r="D300" s="259"/>
      <c r="E300" s="259"/>
      <c r="F300" s="259"/>
      <c r="G300" s="258"/>
    </row>
    <row r="301" spans="1:17">
      <c r="A301" s="396" t="s">
        <v>1134</v>
      </c>
      <c r="B301" s="751" t="s">
        <v>21</v>
      </c>
      <c r="C301" s="442">
        <v>8</v>
      </c>
      <c r="D301" s="270">
        <v>2740</v>
      </c>
      <c r="E301" s="270">
        <v>1971</v>
      </c>
      <c r="F301" s="270">
        <v>654</v>
      </c>
      <c r="G301" s="269">
        <v>519</v>
      </c>
    </row>
    <row r="302" spans="1:17">
      <c r="A302" s="276"/>
      <c r="B302" s="751" t="s">
        <v>260</v>
      </c>
      <c r="C302" s="442" t="s">
        <v>860</v>
      </c>
      <c r="D302" s="270">
        <v>785</v>
      </c>
      <c r="E302" s="270">
        <v>564</v>
      </c>
      <c r="F302" s="270">
        <v>130</v>
      </c>
      <c r="G302" s="269">
        <v>99</v>
      </c>
    </row>
    <row r="303" spans="1:17">
      <c r="A303" s="276"/>
      <c r="B303" s="751" t="s">
        <v>24</v>
      </c>
      <c r="C303" s="442" t="s">
        <v>860</v>
      </c>
      <c r="D303" s="270">
        <v>1955</v>
      </c>
      <c r="E303" s="270">
        <v>1407</v>
      </c>
      <c r="F303" s="270">
        <v>524</v>
      </c>
      <c r="G303" s="269">
        <v>420</v>
      </c>
    </row>
    <row r="304" spans="1:17" ht="23.25">
      <c r="A304" s="276" t="s">
        <v>1737</v>
      </c>
      <c r="B304" s="752" t="s">
        <v>61</v>
      </c>
      <c r="C304" s="440">
        <v>1</v>
      </c>
      <c r="D304" s="272">
        <v>516</v>
      </c>
      <c r="E304" s="272">
        <v>324</v>
      </c>
      <c r="F304" s="272">
        <v>219</v>
      </c>
      <c r="G304" s="271">
        <v>160</v>
      </c>
    </row>
    <row r="305" spans="1:17" ht="23.25">
      <c r="A305" s="286" t="s">
        <v>2400</v>
      </c>
      <c r="B305" s="752"/>
      <c r="C305" s="440"/>
      <c r="D305" s="272"/>
      <c r="E305" s="272"/>
      <c r="F305" s="272"/>
      <c r="G305" s="271"/>
    </row>
    <row r="306" spans="1:17" ht="23.25">
      <c r="A306" s="276" t="s">
        <v>1738</v>
      </c>
      <c r="B306" s="752" t="s">
        <v>21</v>
      </c>
      <c r="C306" s="440">
        <v>1</v>
      </c>
      <c r="D306" s="272">
        <v>249</v>
      </c>
      <c r="E306" s="272">
        <v>227</v>
      </c>
      <c r="F306" s="272">
        <v>85</v>
      </c>
      <c r="G306" s="271">
        <v>81</v>
      </c>
    </row>
    <row r="307" spans="1:17" ht="23.25">
      <c r="A307" s="286" t="s">
        <v>2401</v>
      </c>
      <c r="B307" s="752" t="s">
        <v>260</v>
      </c>
      <c r="C307" s="239" t="s">
        <v>860</v>
      </c>
      <c r="D307" s="259">
        <v>15</v>
      </c>
      <c r="E307" s="1148">
        <v>15</v>
      </c>
      <c r="F307" s="259">
        <v>3</v>
      </c>
      <c r="G307" s="258">
        <v>3</v>
      </c>
    </row>
    <row r="308" spans="1:17">
      <c r="A308" s="286"/>
      <c r="B308" s="752" t="s">
        <v>24</v>
      </c>
      <c r="C308" s="239" t="s">
        <v>860</v>
      </c>
      <c r="D308" s="259">
        <v>234</v>
      </c>
      <c r="E308" s="1148">
        <v>212</v>
      </c>
      <c r="F308" s="259">
        <v>82</v>
      </c>
      <c r="G308" s="258">
        <v>78</v>
      </c>
    </row>
    <row r="309" spans="1:17" ht="23.25">
      <c r="A309" s="276" t="s">
        <v>1739</v>
      </c>
      <c r="B309" s="752" t="s">
        <v>61</v>
      </c>
      <c r="C309" s="239">
        <v>1</v>
      </c>
      <c r="D309" s="259">
        <v>24</v>
      </c>
      <c r="E309" s="1148">
        <v>19</v>
      </c>
      <c r="F309" s="259" t="s">
        <v>911</v>
      </c>
      <c r="G309" s="258" t="s">
        <v>911</v>
      </c>
      <c r="N309" s="424"/>
      <c r="O309" s="424"/>
      <c r="P309" s="424"/>
      <c r="Q309" s="424"/>
    </row>
    <row r="310" spans="1:17" ht="23.25">
      <c r="A310" s="286" t="s">
        <v>2402</v>
      </c>
      <c r="B310" s="751"/>
      <c r="C310" s="239"/>
      <c r="D310" s="259"/>
      <c r="E310" s="1148"/>
      <c r="F310" s="259"/>
      <c r="G310" s="258"/>
      <c r="N310" s="424"/>
      <c r="O310" s="424"/>
      <c r="P310" s="424"/>
      <c r="Q310" s="424"/>
    </row>
    <row r="311" spans="1:17" ht="23.25">
      <c r="A311" s="276" t="s">
        <v>1740</v>
      </c>
      <c r="B311" s="752" t="s">
        <v>61</v>
      </c>
      <c r="C311" s="440">
        <v>1</v>
      </c>
      <c r="D311" s="272">
        <v>52</v>
      </c>
      <c r="E311" s="272">
        <v>1</v>
      </c>
      <c r="F311" s="272" t="s">
        <v>911</v>
      </c>
      <c r="G311" s="271" t="s">
        <v>911</v>
      </c>
    </row>
    <row r="312" spans="1:17">
      <c r="A312" s="286" t="s">
        <v>2403</v>
      </c>
      <c r="B312" s="752"/>
      <c r="C312" s="440"/>
      <c r="D312" s="272"/>
      <c r="E312" s="272"/>
      <c r="F312" s="272"/>
      <c r="G312" s="271"/>
    </row>
    <row r="313" spans="1:17" ht="23.25">
      <c r="A313" s="276" t="s">
        <v>1741</v>
      </c>
      <c r="B313" s="752" t="s">
        <v>61</v>
      </c>
      <c r="C313" s="440">
        <v>1</v>
      </c>
      <c r="D313" s="272">
        <v>60</v>
      </c>
      <c r="E313" s="272">
        <v>52</v>
      </c>
      <c r="F313" s="272">
        <v>16</v>
      </c>
      <c r="G313" s="271">
        <v>14</v>
      </c>
    </row>
    <row r="314" spans="1:17" ht="23.25">
      <c r="A314" s="286" t="s">
        <v>2404</v>
      </c>
      <c r="B314" s="1114"/>
      <c r="C314" s="440"/>
      <c r="D314" s="272"/>
      <c r="E314" s="272"/>
      <c r="F314" s="272"/>
      <c r="G314" s="271"/>
    </row>
    <row r="315" spans="1:17" ht="23.25">
      <c r="A315" s="276" t="s">
        <v>1742</v>
      </c>
      <c r="B315" s="752" t="s">
        <v>21</v>
      </c>
      <c r="C315" s="440">
        <v>1</v>
      </c>
      <c r="D315" s="272">
        <v>1691</v>
      </c>
      <c r="E315" s="272">
        <v>1244</v>
      </c>
      <c r="F315" s="272">
        <v>281</v>
      </c>
      <c r="G315" s="271">
        <v>222</v>
      </c>
    </row>
    <row r="316" spans="1:17" ht="23.25">
      <c r="A316" s="286" t="s">
        <v>2405</v>
      </c>
      <c r="B316" s="752" t="s">
        <v>260</v>
      </c>
      <c r="C316" s="440" t="s">
        <v>860</v>
      </c>
      <c r="D316" s="272">
        <v>770</v>
      </c>
      <c r="E316" s="272">
        <v>549</v>
      </c>
      <c r="F316" s="272">
        <v>127</v>
      </c>
      <c r="G316" s="271">
        <v>96</v>
      </c>
    </row>
    <row r="317" spans="1:17">
      <c r="A317" s="286"/>
      <c r="B317" s="752" t="s">
        <v>24</v>
      </c>
      <c r="C317" s="440" t="s">
        <v>860</v>
      </c>
      <c r="D317" s="272">
        <v>921</v>
      </c>
      <c r="E317" s="272">
        <v>695</v>
      </c>
      <c r="F317" s="272">
        <v>154</v>
      </c>
      <c r="G317" s="271">
        <v>126</v>
      </c>
    </row>
    <row r="318" spans="1:17" ht="23.25">
      <c r="A318" s="276" t="s">
        <v>1743</v>
      </c>
      <c r="B318" s="752" t="s">
        <v>61</v>
      </c>
      <c r="C318" s="440">
        <v>1</v>
      </c>
      <c r="D318" s="272">
        <v>119</v>
      </c>
      <c r="E318" s="272">
        <v>85</v>
      </c>
      <c r="F318" s="272">
        <v>53</v>
      </c>
      <c r="G318" s="271">
        <v>42</v>
      </c>
    </row>
    <row r="319" spans="1:17">
      <c r="A319" s="286" t="s">
        <v>2406</v>
      </c>
      <c r="B319" s="1114"/>
      <c r="C319" s="239"/>
      <c r="D319" s="259"/>
      <c r="E319" s="439"/>
      <c r="F319" s="259"/>
      <c r="G319" s="258"/>
    </row>
    <row r="320" spans="1:17" ht="23.25">
      <c r="A320" s="276" t="s">
        <v>1744</v>
      </c>
      <c r="B320" s="752" t="s">
        <v>61</v>
      </c>
      <c r="C320" s="641">
        <v>1</v>
      </c>
      <c r="D320" s="263">
        <v>29</v>
      </c>
      <c r="E320" s="743">
        <v>19</v>
      </c>
      <c r="F320" s="263" t="s">
        <v>911</v>
      </c>
      <c r="G320" s="262" t="s">
        <v>911</v>
      </c>
      <c r="N320" s="424"/>
      <c r="O320" s="424"/>
      <c r="P320" s="424"/>
      <c r="Q320" s="424"/>
    </row>
    <row r="321" spans="1:17" s="426" customFormat="1" ht="13.15">
      <c r="A321" s="428" t="s">
        <v>2407</v>
      </c>
      <c r="B321" s="1115"/>
      <c r="C321" s="259"/>
      <c r="D321" s="259"/>
      <c r="E321" s="439"/>
      <c r="F321" s="259"/>
      <c r="G321" s="258"/>
      <c r="N321" s="427"/>
      <c r="O321" s="427"/>
      <c r="P321" s="427"/>
      <c r="Q321" s="427"/>
    </row>
    <row r="322" spans="1:17">
      <c r="A322" s="396" t="s">
        <v>1135</v>
      </c>
      <c r="B322" s="751" t="s">
        <v>21</v>
      </c>
      <c r="C322" s="270">
        <v>10</v>
      </c>
      <c r="D322" s="270">
        <v>3782</v>
      </c>
      <c r="E322" s="270">
        <v>2506</v>
      </c>
      <c r="F322" s="270">
        <v>851</v>
      </c>
      <c r="G322" s="269">
        <v>641</v>
      </c>
    </row>
    <row r="323" spans="1:17">
      <c r="A323" s="286"/>
      <c r="B323" s="751" t="s">
        <v>260</v>
      </c>
      <c r="C323" s="270" t="s">
        <v>860</v>
      </c>
      <c r="D323" s="270">
        <v>213</v>
      </c>
      <c r="E323" s="270">
        <v>111</v>
      </c>
      <c r="F323" s="270">
        <v>52</v>
      </c>
      <c r="G323" s="269">
        <v>41</v>
      </c>
    </row>
    <row r="324" spans="1:17">
      <c r="A324" s="286"/>
      <c r="B324" s="751" t="s">
        <v>24</v>
      </c>
      <c r="C324" s="270" t="s">
        <v>860</v>
      </c>
      <c r="D324" s="270">
        <v>3569</v>
      </c>
      <c r="E324" s="270">
        <v>2395</v>
      </c>
      <c r="F324" s="270">
        <v>799</v>
      </c>
      <c r="G324" s="269">
        <v>600</v>
      </c>
    </row>
    <row r="325" spans="1:17" ht="23.25">
      <c r="A325" s="276" t="s">
        <v>1745</v>
      </c>
      <c r="B325" s="752" t="s">
        <v>21</v>
      </c>
      <c r="C325" s="272">
        <v>1</v>
      </c>
      <c r="D325" s="272">
        <v>84</v>
      </c>
      <c r="E325" s="272">
        <v>7</v>
      </c>
      <c r="F325" s="272" t="s">
        <v>911</v>
      </c>
      <c r="G325" s="271" t="s">
        <v>911</v>
      </c>
    </row>
    <row r="326" spans="1:17" ht="23.25">
      <c r="A326" s="286" t="s">
        <v>2408</v>
      </c>
      <c r="B326" s="752" t="s">
        <v>260</v>
      </c>
      <c r="C326" s="272" t="s">
        <v>860</v>
      </c>
      <c r="D326" s="272">
        <v>47</v>
      </c>
      <c r="E326" s="272">
        <v>6</v>
      </c>
      <c r="F326" s="272" t="s">
        <v>911</v>
      </c>
      <c r="G326" s="271" t="s">
        <v>911</v>
      </c>
    </row>
    <row r="327" spans="1:17">
      <c r="A327" s="286"/>
      <c r="B327" s="752" t="s">
        <v>24</v>
      </c>
      <c r="C327" s="272" t="s">
        <v>860</v>
      </c>
      <c r="D327" s="272">
        <v>37</v>
      </c>
      <c r="E327" s="272">
        <v>1</v>
      </c>
      <c r="F327" s="272" t="s">
        <v>911</v>
      </c>
      <c r="G327" s="271" t="s">
        <v>911</v>
      </c>
    </row>
    <row r="328" spans="1:17" ht="23.25">
      <c r="A328" s="276" t="s">
        <v>1746</v>
      </c>
      <c r="B328" s="752" t="s">
        <v>21</v>
      </c>
      <c r="C328" s="272">
        <v>1</v>
      </c>
      <c r="D328" s="272">
        <v>2397</v>
      </c>
      <c r="E328" s="272">
        <v>1566</v>
      </c>
      <c r="F328" s="272">
        <v>550</v>
      </c>
      <c r="G328" s="271">
        <v>400</v>
      </c>
    </row>
    <row r="329" spans="1:17">
      <c r="A329" s="286" t="s">
        <v>2409</v>
      </c>
      <c r="B329" s="752" t="s">
        <v>260</v>
      </c>
      <c r="C329" s="272" t="s">
        <v>860</v>
      </c>
      <c r="D329" s="272">
        <v>105</v>
      </c>
      <c r="E329" s="272">
        <v>67</v>
      </c>
      <c r="F329" s="272">
        <v>21</v>
      </c>
      <c r="G329" s="271">
        <v>16</v>
      </c>
    </row>
    <row r="330" spans="1:17">
      <c r="A330" s="286"/>
      <c r="B330" s="752" t="s">
        <v>24</v>
      </c>
      <c r="C330" s="272" t="s">
        <v>860</v>
      </c>
      <c r="D330" s="272">
        <v>2292</v>
      </c>
      <c r="E330" s="272">
        <v>1499</v>
      </c>
      <c r="F330" s="272">
        <v>529</v>
      </c>
      <c r="G330" s="271">
        <v>384</v>
      </c>
    </row>
    <row r="331" spans="1:17" ht="23.25">
      <c r="A331" s="276" t="s">
        <v>1747</v>
      </c>
      <c r="B331" s="752" t="s">
        <v>61</v>
      </c>
      <c r="C331" s="272">
        <v>1</v>
      </c>
      <c r="D331" s="272">
        <v>287</v>
      </c>
      <c r="E331" s="272">
        <v>209</v>
      </c>
      <c r="F331" s="272">
        <v>47</v>
      </c>
      <c r="G331" s="271">
        <v>41</v>
      </c>
    </row>
    <row r="332" spans="1:17">
      <c r="A332" s="286" t="s">
        <v>2410</v>
      </c>
      <c r="B332" s="752"/>
      <c r="C332" s="272"/>
      <c r="D332" s="272"/>
      <c r="E332" s="272"/>
      <c r="F332" s="272"/>
      <c r="G332" s="271"/>
    </row>
    <row r="333" spans="1:17" ht="23.25">
      <c r="A333" s="276" t="s">
        <v>1748</v>
      </c>
      <c r="B333" s="752" t="s">
        <v>61</v>
      </c>
      <c r="C333" s="272">
        <v>1</v>
      </c>
      <c r="D333" s="272">
        <v>127</v>
      </c>
      <c r="E333" s="272">
        <v>95</v>
      </c>
      <c r="F333" s="272">
        <v>60</v>
      </c>
      <c r="G333" s="271">
        <v>43</v>
      </c>
    </row>
    <row r="334" spans="1:17">
      <c r="A334" s="286" t="s">
        <v>2411</v>
      </c>
      <c r="B334" s="752"/>
      <c r="C334" s="272"/>
      <c r="D334" s="272"/>
      <c r="E334" s="272"/>
      <c r="F334" s="272"/>
      <c r="G334" s="271"/>
    </row>
    <row r="335" spans="1:17" ht="23.25">
      <c r="A335" s="276" t="s">
        <v>1749</v>
      </c>
      <c r="B335" s="752" t="s">
        <v>61</v>
      </c>
      <c r="C335" s="272">
        <v>1</v>
      </c>
      <c r="D335" s="272">
        <v>254</v>
      </c>
      <c r="E335" s="272">
        <v>176</v>
      </c>
      <c r="F335" s="272">
        <v>1</v>
      </c>
      <c r="G335" s="271" t="s">
        <v>911</v>
      </c>
    </row>
    <row r="336" spans="1:17" ht="23.25">
      <c r="A336" s="286" t="s">
        <v>2412</v>
      </c>
      <c r="B336" s="1114"/>
      <c r="C336" s="259"/>
      <c r="D336" s="259"/>
      <c r="E336" s="259"/>
      <c r="F336" s="259"/>
      <c r="G336" s="258"/>
    </row>
    <row r="337" spans="1:7" ht="23.25">
      <c r="A337" s="276" t="s">
        <v>1750</v>
      </c>
      <c r="B337" s="752" t="s">
        <v>61</v>
      </c>
      <c r="C337" s="272">
        <v>1</v>
      </c>
      <c r="D337" s="272">
        <v>111</v>
      </c>
      <c r="E337" s="272">
        <v>79</v>
      </c>
      <c r="F337" s="272">
        <v>35</v>
      </c>
      <c r="G337" s="271">
        <v>23</v>
      </c>
    </row>
    <row r="338" spans="1:7" ht="23.25">
      <c r="A338" s="286" t="s">
        <v>2413</v>
      </c>
      <c r="B338" s="1114"/>
      <c r="C338" s="259"/>
      <c r="D338" s="259"/>
      <c r="E338" s="259"/>
      <c r="F338" s="259"/>
      <c r="G338" s="258"/>
    </row>
    <row r="339" spans="1:7" ht="23.25">
      <c r="A339" s="276" t="s">
        <v>1751</v>
      </c>
      <c r="B339" s="752" t="s">
        <v>61</v>
      </c>
      <c r="C339" s="272">
        <v>1</v>
      </c>
      <c r="D339" s="272">
        <v>80</v>
      </c>
      <c r="E339" s="272">
        <v>55</v>
      </c>
      <c r="F339" s="272" t="s">
        <v>911</v>
      </c>
      <c r="G339" s="271" t="s">
        <v>911</v>
      </c>
    </row>
    <row r="340" spans="1:7" ht="23.25">
      <c r="A340" s="286" t="s">
        <v>2414</v>
      </c>
      <c r="B340" s="1114"/>
      <c r="C340" s="259"/>
      <c r="D340" s="259"/>
      <c r="E340" s="259"/>
      <c r="F340" s="259"/>
      <c r="G340" s="258"/>
    </row>
    <row r="341" spans="1:7" ht="23.25">
      <c r="A341" s="276" t="s">
        <v>1752</v>
      </c>
      <c r="B341" s="752" t="s">
        <v>61</v>
      </c>
      <c r="C341" s="272">
        <v>1</v>
      </c>
      <c r="D341" s="272">
        <v>38</v>
      </c>
      <c r="E341" s="272">
        <v>37</v>
      </c>
      <c r="F341" s="272">
        <v>19</v>
      </c>
      <c r="G341" s="271">
        <v>18</v>
      </c>
    </row>
    <row r="342" spans="1:7" ht="23.25">
      <c r="A342" s="286" t="s">
        <v>2415</v>
      </c>
      <c r="B342" s="1114"/>
      <c r="C342" s="259"/>
      <c r="D342" s="259"/>
      <c r="E342" s="259"/>
      <c r="F342" s="259"/>
      <c r="G342" s="437"/>
    </row>
    <row r="343" spans="1:7" ht="23.25">
      <c r="A343" s="276" t="s">
        <v>1753</v>
      </c>
      <c r="B343" s="752" t="s">
        <v>21</v>
      </c>
      <c r="C343" s="272">
        <v>1</v>
      </c>
      <c r="D343" s="272">
        <v>297</v>
      </c>
      <c r="E343" s="272">
        <v>186</v>
      </c>
      <c r="F343" s="272">
        <v>96</v>
      </c>
      <c r="G343" s="271">
        <v>75</v>
      </c>
    </row>
    <row r="344" spans="1:7" ht="23.25">
      <c r="A344" s="286" t="s">
        <v>2416</v>
      </c>
      <c r="B344" s="752" t="s">
        <v>260</v>
      </c>
      <c r="C344" s="272" t="s">
        <v>860</v>
      </c>
      <c r="D344" s="272">
        <v>61</v>
      </c>
      <c r="E344" s="272">
        <v>38</v>
      </c>
      <c r="F344" s="272">
        <v>31</v>
      </c>
      <c r="G344" s="271">
        <v>25</v>
      </c>
    </row>
    <row r="345" spans="1:7">
      <c r="A345" s="286"/>
      <c r="B345" s="752" t="s">
        <v>24</v>
      </c>
      <c r="C345" s="272" t="s">
        <v>860</v>
      </c>
      <c r="D345" s="272">
        <v>236</v>
      </c>
      <c r="E345" s="272">
        <v>148</v>
      </c>
      <c r="F345" s="272">
        <v>65</v>
      </c>
      <c r="G345" s="271">
        <v>50</v>
      </c>
    </row>
    <row r="346" spans="1:7" ht="23.25">
      <c r="A346" s="276" t="s">
        <v>1754</v>
      </c>
      <c r="B346" s="752" t="s">
        <v>61</v>
      </c>
      <c r="C346" s="272">
        <v>1</v>
      </c>
      <c r="D346" s="272">
        <v>107</v>
      </c>
      <c r="E346" s="272">
        <v>96</v>
      </c>
      <c r="F346" s="272">
        <v>43</v>
      </c>
      <c r="G346" s="271">
        <v>41</v>
      </c>
    </row>
    <row r="347" spans="1:7">
      <c r="A347" s="286" t="s">
        <v>2417</v>
      </c>
      <c r="B347" s="825"/>
      <c r="C347" s="447"/>
      <c r="D347" s="447"/>
      <c r="E347" s="447"/>
      <c r="F347" s="447"/>
      <c r="G347" s="448"/>
    </row>
    <row r="348" spans="1:7">
      <c r="A348" s="276"/>
      <c r="B348" s="824"/>
      <c r="C348" s="276"/>
      <c r="D348" s="445"/>
      <c r="E348" s="239"/>
      <c r="F348" s="239"/>
      <c r="G348" s="240"/>
    </row>
    <row r="349" spans="1:7" ht="15.95" customHeight="1">
      <c r="A349" s="416"/>
      <c r="B349" s="451"/>
      <c r="C349" s="276"/>
      <c r="D349" s="441"/>
      <c r="E349" s="240"/>
      <c r="F349" s="240"/>
      <c r="G349" s="240"/>
    </row>
    <row r="350" spans="1:7" ht="78.75" customHeight="1">
      <c r="A350" s="1960" t="s">
        <v>993</v>
      </c>
      <c r="B350" s="1960"/>
      <c r="C350" s="1960"/>
      <c r="D350" s="1960"/>
      <c r="E350" s="1960"/>
      <c r="F350" s="1960"/>
      <c r="G350" s="1960"/>
    </row>
    <row r="351" spans="1:7" ht="60.75" customHeight="1">
      <c r="A351" s="1959" t="s">
        <v>2418</v>
      </c>
      <c r="B351" s="1959"/>
      <c r="C351" s="1959"/>
      <c r="D351" s="1959"/>
      <c r="E351" s="1959"/>
      <c r="F351" s="1959"/>
      <c r="G351" s="1959"/>
    </row>
    <row r="352" spans="1:7">
      <c r="A352" s="432"/>
    </row>
    <row r="353" spans="1:2">
      <c r="A353" s="432"/>
      <c r="B353" s="253"/>
    </row>
    <row r="354" spans="1:2">
      <c r="A354" s="432"/>
      <c r="B354" s="253"/>
    </row>
    <row r="355" spans="1:2">
      <c r="A355" s="432"/>
      <c r="B355" s="253"/>
    </row>
    <row r="356" spans="1:2">
      <c r="A356" s="432"/>
      <c r="B356" s="253"/>
    </row>
    <row r="357" spans="1:2">
      <c r="B357" s="253"/>
    </row>
    <row r="358" spans="1:2">
      <c r="B358" s="253"/>
    </row>
    <row r="359" spans="1:2">
      <c r="A359" s="433"/>
    </row>
    <row r="360" spans="1:2">
      <c r="A360" s="434"/>
    </row>
    <row r="361" spans="1:2">
      <c r="A361" s="435"/>
    </row>
  </sheetData>
  <mergeCells count="12">
    <mergeCell ref="A351:G351"/>
    <mergeCell ref="A350:G350"/>
    <mergeCell ref="A3:B4"/>
    <mergeCell ref="C3:G4"/>
    <mergeCell ref="A5:B7"/>
    <mergeCell ref="C5:C7"/>
    <mergeCell ref="D5:E5"/>
    <mergeCell ref="F5:G5"/>
    <mergeCell ref="D6:D7"/>
    <mergeCell ref="E6:E7"/>
    <mergeCell ref="F6:F7"/>
    <mergeCell ref="G6:G7"/>
  </mergeCells>
  <hyperlinks>
    <hyperlink ref="A1" location="'SPIS TABLIC'!A1" display="TABL. 1.15. STUDENCI  I  ABSOLWENCI  W  FILIACH,  ZAMIEJSCOWYCH  PODSTAWOWYCH  JEDNOSTKACH  ORGANIZACYJNYCH  (łącznie z cudzoziemcami)" xr:uid="{00000000-0004-0000-0F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5"/>
  <sheetViews>
    <sheetView workbookViewId="0">
      <selection activeCell="E15" sqref="E15"/>
    </sheetView>
  </sheetViews>
  <sheetFormatPr defaultRowHeight="13.15"/>
  <cols>
    <col min="1" max="1" width="29.375" style="26" customWidth="1"/>
    <col min="2" max="2" width="4.625" style="26" customWidth="1"/>
    <col min="3" max="3" width="4.125" style="31" customWidth="1"/>
    <col min="4" max="5" width="11.625" style="26" customWidth="1"/>
    <col min="6" max="6" width="12.25" style="26" customWidth="1"/>
    <col min="7" max="8" width="11.625" style="26" customWidth="1"/>
    <col min="9" max="9" width="12.75" style="26" customWidth="1"/>
    <col min="10" max="10" width="9" style="30"/>
    <col min="11" max="16384" width="9" style="26"/>
  </cols>
  <sheetData>
    <row r="1" spans="1:11" s="138" customFormat="1" ht="14.25">
      <c r="A1" s="954" t="s">
        <v>2218</v>
      </c>
      <c r="B1" s="627"/>
      <c r="C1" s="627"/>
      <c r="D1" s="627"/>
      <c r="E1" s="627"/>
      <c r="F1" s="627"/>
      <c r="G1" s="627"/>
      <c r="H1" s="627"/>
      <c r="I1" s="627"/>
      <c r="J1" s="139"/>
    </row>
    <row r="2" spans="1:11" s="138" customFormat="1" ht="27.75" customHeight="1">
      <c r="A2" s="1427" t="s">
        <v>2428</v>
      </c>
      <c r="B2" s="955"/>
      <c r="C2" s="955"/>
      <c r="D2" s="955"/>
      <c r="E2" s="955"/>
      <c r="F2" s="955"/>
      <c r="G2" s="955"/>
      <c r="H2" s="955"/>
      <c r="I2" s="955"/>
      <c r="J2" s="77"/>
    </row>
    <row r="3" spans="1:11" ht="25.5" customHeight="1">
      <c r="A3" s="1796" t="s">
        <v>940</v>
      </c>
      <c r="B3" s="1796"/>
      <c r="C3" s="956"/>
      <c r="D3" s="1978" t="s">
        <v>1147</v>
      </c>
      <c r="E3" s="1978"/>
      <c r="F3" s="1979"/>
      <c r="G3" s="1982" t="s">
        <v>1148</v>
      </c>
      <c r="H3" s="1978"/>
      <c r="I3" s="1978"/>
    </row>
    <row r="4" spans="1:11" ht="25.5" customHeight="1">
      <c r="A4" s="1972" t="s">
        <v>1151</v>
      </c>
      <c r="B4" s="957"/>
      <c r="C4" s="958"/>
      <c r="D4" s="1980"/>
      <c r="E4" s="1980"/>
      <c r="F4" s="1981"/>
      <c r="G4" s="1983"/>
      <c r="H4" s="1980"/>
      <c r="I4" s="1980"/>
    </row>
    <row r="5" spans="1:11" ht="46.9" thickBot="1">
      <c r="A5" s="1973"/>
      <c r="B5" s="1730"/>
      <c r="C5" s="1731"/>
      <c r="D5" s="1721" t="s">
        <v>1149</v>
      </c>
      <c r="E5" s="1722" t="s">
        <v>2419</v>
      </c>
      <c r="F5" s="1722" t="s">
        <v>2420</v>
      </c>
      <c r="G5" s="1722" t="s">
        <v>1149</v>
      </c>
      <c r="H5" s="1722" t="s">
        <v>2419</v>
      </c>
      <c r="I5" s="1722" t="s">
        <v>2420</v>
      </c>
    </row>
    <row r="6" spans="1:11" ht="18.75" customHeight="1">
      <c r="A6" s="1974" t="s">
        <v>20</v>
      </c>
      <c r="B6" s="1974"/>
      <c r="C6" s="959" t="s">
        <v>21</v>
      </c>
      <c r="D6" s="1428">
        <v>72743</v>
      </c>
      <c r="E6" s="1369">
        <v>63840</v>
      </c>
      <c r="F6" s="1369">
        <v>8903</v>
      </c>
      <c r="G6" s="1369">
        <v>12573</v>
      </c>
      <c r="H6" s="1369">
        <v>11058</v>
      </c>
      <c r="I6" s="1429">
        <v>1515</v>
      </c>
      <c r="J6" s="67"/>
    </row>
    <row r="7" spans="1:11" ht="15.95" customHeight="1">
      <c r="A7" s="1975" t="s">
        <v>22</v>
      </c>
      <c r="B7" s="1975"/>
      <c r="C7" s="959" t="s">
        <v>23</v>
      </c>
      <c r="D7" s="1428">
        <v>39233</v>
      </c>
      <c r="E7" s="1369">
        <v>36042</v>
      </c>
      <c r="F7" s="1369">
        <v>3191</v>
      </c>
      <c r="G7" s="1369">
        <v>6671</v>
      </c>
      <c r="H7" s="1369">
        <v>6174</v>
      </c>
      <c r="I7" s="1429">
        <v>497</v>
      </c>
      <c r="J7" s="67"/>
    </row>
    <row r="8" spans="1:11" ht="15.95" customHeight="1">
      <c r="A8" s="1976"/>
      <c r="B8" s="1976"/>
      <c r="C8" s="959" t="s">
        <v>24</v>
      </c>
      <c r="D8" s="1428">
        <v>33510</v>
      </c>
      <c r="E8" s="1369">
        <v>27798</v>
      </c>
      <c r="F8" s="1369">
        <v>5712</v>
      </c>
      <c r="G8" s="1369">
        <v>5902</v>
      </c>
      <c r="H8" s="1369">
        <v>4884</v>
      </c>
      <c r="I8" s="1429">
        <v>1018</v>
      </c>
      <c r="J8" s="67"/>
    </row>
    <row r="9" spans="1:11" ht="15.95" customHeight="1">
      <c r="A9" s="1977" t="s">
        <v>25</v>
      </c>
      <c r="B9" s="1977"/>
      <c r="C9" s="960" t="s">
        <v>21</v>
      </c>
      <c r="D9" s="1372">
        <v>16022</v>
      </c>
      <c r="E9" s="1365">
        <v>15548</v>
      </c>
      <c r="F9" s="1365">
        <v>474</v>
      </c>
      <c r="G9" s="1365">
        <v>2783</v>
      </c>
      <c r="H9" s="1365">
        <v>2680</v>
      </c>
      <c r="I9" s="1430">
        <v>103</v>
      </c>
    </row>
    <row r="10" spans="1:11" ht="15.95" customHeight="1">
      <c r="A10" s="1971" t="s">
        <v>26</v>
      </c>
      <c r="B10" s="1971"/>
      <c r="C10" s="960" t="s">
        <v>23</v>
      </c>
      <c r="D10" s="1372">
        <v>15460</v>
      </c>
      <c r="E10" s="1365">
        <v>14998</v>
      </c>
      <c r="F10" s="1365">
        <v>462</v>
      </c>
      <c r="G10" s="1365">
        <v>2649</v>
      </c>
      <c r="H10" s="1365">
        <v>2550</v>
      </c>
      <c r="I10" s="1430">
        <v>99</v>
      </c>
    </row>
    <row r="11" spans="1:11" ht="15.95" customHeight="1">
      <c r="A11" s="1977"/>
      <c r="B11" s="1977"/>
      <c r="C11" s="960" t="s">
        <v>24</v>
      </c>
      <c r="D11" s="1372">
        <v>562</v>
      </c>
      <c r="E11" s="1365">
        <v>550</v>
      </c>
      <c r="F11" s="1365">
        <v>12</v>
      </c>
      <c r="G11" s="1365">
        <v>134</v>
      </c>
      <c r="H11" s="1365">
        <v>130</v>
      </c>
      <c r="I11" s="1430">
        <v>4</v>
      </c>
      <c r="K11" s="49"/>
    </row>
    <row r="12" spans="1:11" ht="15.95" customHeight="1">
      <c r="A12" s="1977" t="s">
        <v>27</v>
      </c>
      <c r="B12" s="1977"/>
      <c r="C12" s="960" t="s">
        <v>21</v>
      </c>
      <c r="D12" s="1372">
        <v>8821</v>
      </c>
      <c r="E12" s="1365">
        <v>8427</v>
      </c>
      <c r="F12" s="1365">
        <v>394</v>
      </c>
      <c r="G12" s="1365">
        <v>1216</v>
      </c>
      <c r="H12" s="1365">
        <v>1188</v>
      </c>
      <c r="I12" s="1430">
        <v>28</v>
      </c>
    </row>
    <row r="13" spans="1:11" ht="15.95" customHeight="1">
      <c r="A13" s="1971" t="s">
        <v>1137</v>
      </c>
      <c r="B13" s="1971"/>
      <c r="C13" s="960" t="s">
        <v>23</v>
      </c>
      <c r="D13" s="1372">
        <v>7280</v>
      </c>
      <c r="E13" s="1365">
        <v>7108</v>
      </c>
      <c r="F13" s="1365">
        <v>172</v>
      </c>
      <c r="G13" s="1365">
        <v>1177</v>
      </c>
      <c r="H13" s="1365">
        <v>1157</v>
      </c>
      <c r="I13" s="1430">
        <v>20</v>
      </c>
    </row>
    <row r="14" spans="1:11" ht="15.95" customHeight="1">
      <c r="A14" s="1977"/>
      <c r="B14" s="1977"/>
      <c r="C14" s="960" t="s">
        <v>24</v>
      </c>
      <c r="D14" s="1372">
        <v>1541</v>
      </c>
      <c r="E14" s="1365">
        <v>1319</v>
      </c>
      <c r="F14" s="1365">
        <v>222</v>
      </c>
      <c r="G14" s="1365">
        <v>39</v>
      </c>
      <c r="H14" s="1365">
        <v>31</v>
      </c>
      <c r="I14" s="1430">
        <v>8</v>
      </c>
    </row>
    <row r="15" spans="1:11" ht="15.95" customHeight="1">
      <c r="A15" s="1977" t="s">
        <v>29</v>
      </c>
      <c r="B15" s="1977"/>
      <c r="C15" s="960" t="s">
        <v>21</v>
      </c>
      <c r="D15" s="1372">
        <v>1640</v>
      </c>
      <c r="E15" s="1365">
        <v>1596</v>
      </c>
      <c r="F15" s="1365">
        <v>44</v>
      </c>
      <c r="G15" s="1365">
        <v>238</v>
      </c>
      <c r="H15" s="1365">
        <v>232</v>
      </c>
      <c r="I15" s="1430">
        <v>6</v>
      </c>
    </row>
    <row r="16" spans="1:11" ht="15.95" customHeight="1">
      <c r="A16" s="1971" t="s">
        <v>1768</v>
      </c>
      <c r="B16" s="1971"/>
      <c r="C16" s="960" t="s">
        <v>23</v>
      </c>
      <c r="D16" s="1372">
        <v>1598</v>
      </c>
      <c r="E16" s="1365">
        <v>1558</v>
      </c>
      <c r="F16" s="1365">
        <v>40</v>
      </c>
      <c r="G16" s="1365">
        <v>229</v>
      </c>
      <c r="H16" s="1365">
        <v>227</v>
      </c>
      <c r="I16" s="1430">
        <v>2</v>
      </c>
    </row>
    <row r="17" spans="1:9" ht="15.95" customHeight="1">
      <c r="A17" s="1971"/>
      <c r="B17" s="1971"/>
      <c r="C17" s="960" t="s">
        <v>24</v>
      </c>
      <c r="D17" s="1372">
        <v>42</v>
      </c>
      <c r="E17" s="1365">
        <v>38</v>
      </c>
      <c r="F17" s="1365">
        <v>4</v>
      </c>
      <c r="G17" s="1365">
        <v>9</v>
      </c>
      <c r="H17" s="1365">
        <v>5</v>
      </c>
      <c r="I17" s="1430">
        <v>4</v>
      </c>
    </row>
    <row r="18" spans="1:9" ht="15.95" customHeight="1">
      <c r="A18" s="1977" t="s">
        <v>30</v>
      </c>
      <c r="B18" s="1977"/>
      <c r="C18" s="960" t="s">
        <v>21</v>
      </c>
      <c r="D18" s="1372">
        <v>16809</v>
      </c>
      <c r="E18" s="1365">
        <v>14031</v>
      </c>
      <c r="F18" s="1365">
        <v>2778</v>
      </c>
      <c r="G18" s="1365">
        <v>3468</v>
      </c>
      <c r="H18" s="1365">
        <v>2929</v>
      </c>
      <c r="I18" s="1430">
        <v>539</v>
      </c>
    </row>
    <row r="19" spans="1:9" ht="15.95" customHeight="1">
      <c r="A19" s="1971" t="s">
        <v>1138</v>
      </c>
      <c r="B19" s="1971"/>
      <c r="C19" s="960" t="s">
        <v>23</v>
      </c>
      <c r="D19" s="1372">
        <v>3518</v>
      </c>
      <c r="E19" s="1365">
        <v>3348</v>
      </c>
      <c r="F19" s="1365">
        <v>170</v>
      </c>
      <c r="G19" s="1365">
        <v>883</v>
      </c>
      <c r="H19" s="1365">
        <v>849</v>
      </c>
      <c r="I19" s="1430">
        <v>34</v>
      </c>
    </row>
    <row r="20" spans="1:9" ht="15.95" customHeight="1">
      <c r="A20" s="1977"/>
      <c r="B20" s="1977"/>
      <c r="C20" s="960" t="s">
        <v>24</v>
      </c>
      <c r="D20" s="1372">
        <v>13291</v>
      </c>
      <c r="E20" s="1365">
        <v>10683</v>
      </c>
      <c r="F20" s="1365">
        <v>2608</v>
      </c>
      <c r="G20" s="1365">
        <v>2585</v>
      </c>
      <c r="H20" s="1365">
        <v>2080</v>
      </c>
      <c r="I20" s="1430">
        <v>505</v>
      </c>
    </row>
    <row r="21" spans="1:9" ht="15.95" customHeight="1">
      <c r="A21" s="1977" t="s">
        <v>32</v>
      </c>
      <c r="B21" s="1977"/>
      <c r="C21" s="960" t="s">
        <v>21</v>
      </c>
      <c r="D21" s="1372">
        <v>1185</v>
      </c>
      <c r="E21" s="1365">
        <v>912</v>
      </c>
      <c r="F21" s="1365">
        <v>273</v>
      </c>
      <c r="G21" s="1365">
        <v>237</v>
      </c>
      <c r="H21" s="1365">
        <v>156</v>
      </c>
      <c r="I21" s="1430">
        <v>81</v>
      </c>
    </row>
    <row r="22" spans="1:9" ht="15.95" customHeight="1">
      <c r="A22" s="1985" t="s">
        <v>1769</v>
      </c>
      <c r="B22" s="1985"/>
      <c r="C22" s="960" t="s">
        <v>23</v>
      </c>
      <c r="D22" s="1372">
        <v>861</v>
      </c>
      <c r="E22" s="1365">
        <v>826</v>
      </c>
      <c r="F22" s="1365">
        <v>35</v>
      </c>
      <c r="G22" s="1365">
        <v>171</v>
      </c>
      <c r="H22" s="1365">
        <v>148</v>
      </c>
      <c r="I22" s="1430">
        <v>23</v>
      </c>
    </row>
    <row r="23" spans="1:9" ht="15.95" customHeight="1">
      <c r="A23" s="1984"/>
      <c r="B23" s="1984"/>
      <c r="C23" s="960" t="s">
        <v>24</v>
      </c>
      <c r="D23" s="1372">
        <v>324</v>
      </c>
      <c r="E23" s="1365">
        <v>86</v>
      </c>
      <c r="F23" s="1365">
        <v>238</v>
      </c>
      <c r="G23" s="1365">
        <v>66</v>
      </c>
      <c r="H23" s="1365">
        <v>8</v>
      </c>
      <c r="I23" s="1430">
        <v>58</v>
      </c>
    </row>
    <row r="24" spans="1:9" ht="15.95" customHeight="1">
      <c r="A24" s="1986" t="s">
        <v>33</v>
      </c>
      <c r="B24" s="1986"/>
      <c r="C24" s="962" t="s">
        <v>34</v>
      </c>
      <c r="D24" s="1372">
        <v>7318</v>
      </c>
      <c r="E24" s="1365">
        <v>5223</v>
      </c>
      <c r="F24" s="1365">
        <v>2095</v>
      </c>
      <c r="G24" s="1365">
        <v>848</v>
      </c>
      <c r="H24" s="1365">
        <v>561</v>
      </c>
      <c r="I24" s="1430">
        <v>287</v>
      </c>
    </row>
    <row r="25" spans="1:9" ht="15.95" customHeight="1">
      <c r="A25" s="1971" t="s">
        <v>35</v>
      </c>
      <c r="B25" s="1971"/>
      <c r="C25" s="960"/>
      <c r="D25" s="1372"/>
      <c r="E25" s="1365"/>
      <c r="F25" s="1365"/>
      <c r="G25" s="1365"/>
      <c r="H25" s="1365"/>
      <c r="I25" s="1430"/>
    </row>
    <row r="26" spans="1:9" ht="15.95" customHeight="1">
      <c r="A26" s="1986" t="s">
        <v>36</v>
      </c>
      <c r="B26" s="1986"/>
      <c r="C26" s="960" t="s">
        <v>34</v>
      </c>
      <c r="D26" s="1372">
        <v>346</v>
      </c>
      <c r="E26" s="1365">
        <v>302</v>
      </c>
      <c r="F26" s="1365">
        <v>44</v>
      </c>
      <c r="G26" s="1365">
        <v>74</v>
      </c>
      <c r="H26" s="1365">
        <v>66</v>
      </c>
      <c r="I26" s="1430">
        <v>8</v>
      </c>
    </row>
    <row r="27" spans="1:9" ht="15.95" customHeight="1">
      <c r="A27" s="1971" t="s">
        <v>37</v>
      </c>
      <c r="B27" s="1971"/>
      <c r="C27" s="960"/>
      <c r="D27" s="1372"/>
      <c r="E27" s="1365"/>
      <c r="F27" s="1365"/>
      <c r="G27" s="1365"/>
      <c r="H27" s="1365"/>
      <c r="I27" s="1430"/>
    </row>
    <row r="28" spans="1:9" ht="15.95" customHeight="1">
      <c r="A28" s="1763" t="s">
        <v>38</v>
      </c>
      <c r="B28" s="1763"/>
      <c r="C28" s="960" t="s">
        <v>34</v>
      </c>
      <c r="D28" s="1372">
        <v>338</v>
      </c>
      <c r="E28" s="1365">
        <v>334</v>
      </c>
      <c r="F28" s="1365">
        <v>4</v>
      </c>
      <c r="G28" s="1365">
        <v>60</v>
      </c>
      <c r="H28" s="1365">
        <v>56</v>
      </c>
      <c r="I28" s="1430">
        <v>4</v>
      </c>
    </row>
    <row r="29" spans="1:9" ht="15.95" customHeight="1">
      <c r="A29" s="1985" t="s">
        <v>1139</v>
      </c>
      <c r="B29" s="1985"/>
      <c r="C29" s="963"/>
      <c r="D29" s="1372"/>
      <c r="E29" s="1365"/>
      <c r="F29" s="1365"/>
      <c r="G29" s="1365"/>
      <c r="H29" s="1365"/>
      <c r="I29" s="1430"/>
    </row>
    <row r="30" spans="1:9" ht="15.95" customHeight="1">
      <c r="A30" s="1986" t="s">
        <v>40</v>
      </c>
      <c r="B30" s="1986"/>
      <c r="C30" s="960" t="s">
        <v>21</v>
      </c>
      <c r="D30" s="1372">
        <v>1046</v>
      </c>
      <c r="E30" s="1365">
        <v>916</v>
      </c>
      <c r="F30" s="1365">
        <v>130</v>
      </c>
      <c r="G30" s="1365">
        <v>218</v>
      </c>
      <c r="H30" s="1365">
        <v>201</v>
      </c>
      <c r="I30" s="1430">
        <v>17</v>
      </c>
    </row>
    <row r="31" spans="1:9" ht="15.95" customHeight="1">
      <c r="A31" s="1985" t="s">
        <v>1140</v>
      </c>
      <c r="B31" s="1985"/>
      <c r="C31" s="960" t="s">
        <v>23</v>
      </c>
      <c r="D31" s="1372">
        <v>899</v>
      </c>
      <c r="E31" s="1365">
        <v>781</v>
      </c>
      <c r="F31" s="1365">
        <v>118</v>
      </c>
      <c r="G31" s="1365">
        <v>202</v>
      </c>
      <c r="H31" s="1365">
        <v>185</v>
      </c>
      <c r="I31" s="1430">
        <v>17</v>
      </c>
    </row>
    <row r="32" spans="1:9" ht="15.95" customHeight="1">
      <c r="A32" s="1987"/>
      <c r="B32" s="1987"/>
      <c r="C32" s="960" t="s">
        <v>24</v>
      </c>
      <c r="D32" s="1372">
        <v>147</v>
      </c>
      <c r="E32" s="1365">
        <v>135</v>
      </c>
      <c r="F32" s="1365">
        <v>12</v>
      </c>
      <c r="G32" s="1365">
        <v>16</v>
      </c>
      <c r="H32" s="1365">
        <v>16</v>
      </c>
      <c r="I32" s="1430" t="s">
        <v>911</v>
      </c>
    </row>
    <row r="33" spans="1:9" ht="15.95" customHeight="1">
      <c r="A33" s="1986" t="s">
        <v>42</v>
      </c>
      <c r="B33" s="1986"/>
      <c r="C33" s="960" t="s">
        <v>21</v>
      </c>
      <c r="D33" s="1372">
        <v>242</v>
      </c>
      <c r="E33" s="1365">
        <v>218</v>
      </c>
      <c r="F33" s="1365">
        <v>24</v>
      </c>
      <c r="G33" s="1365">
        <v>36</v>
      </c>
      <c r="H33" s="1365">
        <v>33</v>
      </c>
      <c r="I33" s="1430">
        <v>3</v>
      </c>
    </row>
    <row r="34" spans="1:9" ht="15.95" customHeight="1">
      <c r="A34" s="1985" t="s">
        <v>1770</v>
      </c>
      <c r="B34" s="1985"/>
      <c r="C34" s="960" t="s">
        <v>23</v>
      </c>
      <c r="D34" s="1372">
        <v>33</v>
      </c>
      <c r="E34" s="1365">
        <v>33</v>
      </c>
      <c r="F34" s="1365" t="s">
        <v>911</v>
      </c>
      <c r="G34" s="1365">
        <v>14</v>
      </c>
      <c r="H34" s="1365">
        <v>14</v>
      </c>
      <c r="I34" s="1430" t="s">
        <v>911</v>
      </c>
    </row>
    <row r="35" spans="1:9" ht="15.95" customHeight="1">
      <c r="A35" s="1986"/>
      <c r="B35" s="1986"/>
      <c r="C35" s="960" t="s">
        <v>24</v>
      </c>
      <c r="D35" s="1372">
        <v>209</v>
      </c>
      <c r="E35" s="1365">
        <v>185</v>
      </c>
      <c r="F35" s="1365">
        <v>24</v>
      </c>
      <c r="G35" s="1365">
        <v>22</v>
      </c>
      <c r="H35" s="1365">
        <v>19</v>
      </c>
      <c r="I35" s="1430">
        <v>3</v>
      </c>
    </row>
    <row r="36" spans="1:9" ht="15.95" customHeight="1">
      <c r="A36" s="1986" t="s">
        <v>43</v>
      </c>
      <c r="B36" s="1986"/>
      <c r="C36" s="960" t="s">
        <v>21</v>
      </c>
      <c r="D36" s="1372">
        <v>18796</v>
      </c>
      <c r="E36" s="1365">
        <v>16160</v>
      </c>
      <c r="F36" s="1365">
        <v>2636</v>
      </c>
      <c r="G36" s="1365">
        <v>3387</v>
      </c>
      <c r="H36" s="1365">
        <v>2948</v>
      </c>
      <c r="I36" s="1430">
        <v>439</v>
      </c>
    </row>
    <row r="37" spans="1:9" ht="15.95" customHeight="1">
      <c r="A37" s="1985" t="s">
        <v>1150</v>
      </c>
      <c r="B37" s="1985"/>
      <c r="C37" s="960" t="s">
        <v>23</v>
      </c>
      <c r="D37" s="1372">
        <v>1402</v>
      </c>
      <c r="E37" s="1365">
        <v>1358</v>
      </c>
      <c r="F37" s="1365">
        <v>44</v>
      </c>
      <c r="G37" s="1365">
        <v>356</v>
      </c>
      <c r="H37" s="1365">
        <v>353</v>
      </c>
      <c r="I37" s="1430">
        <v>3</v>
      </c>
    </row>
    <row r="38" spans="1:9" ht="15.95" customHeight="1">
      <c r="A38" s="1988"/>
      <c r="B38" s="1988"/>
      <c r="C38" s="960" t="s">
        <v>24</v>
      </c>
      <c r="D38" s="1372">
        <v>17394</v>
      </c>
      <c r="E38" s="1365">
        <v>14802</v>
      </c>
      <c r="F38" s="1365">
        <v>2592</v>
      </c>
      <c r="G38" s="1365">
        <v>3031</v>
      </c>
      <c r="H38" s="1365">
        <v>2595</v>
      </c>
      <c r="I38" s="1430">
        <v>436</v>
      </c>
    </row>
    <row r="39" spans="1:9" ht="15.95" customHeight="1">
      <c r="A39" s="1763" t="s">
        <v>44</v>
      </c>
      <c r="B39" s="1763"/>
      <c r="C39" s="960" t="s">
        <v>34</v>
      </c>
      <c r="D39" s="1372">
        <v>171</v>
      </c>
      <c r="E39" s="1365">
        <v>165</v>
      </c>
      <c r="F39" s="1365">
        <v>6</v>
      </c>
      <c r="G39" s="1365">
        <v>8</v>
      </c>
      <c r="H39" s="1365">
        <v>8</v>
      </c>
      <c r="I39" s="1430" t="s">
        <v>911</v>
      </c>
    </row>
    <row r="40" spans="1:9" ht="15.95" customHeight="1">
      <c r="A40" s="1762" t="s">
        <v>1832</v>
      </c>
      <c r="B40" s="1762"/>
      <c r="C40" s="960"/>
      <c r="D40" s="1372"/>
      <c r="E40" s="1365"/>
      <c r="F40" s="1365"/>
      <c r="G40" s="1365"/>
      <c r="H40" s="1365"/>
      <c r="I40" s="1430"/>
    </row>
    <row r="41" spans="1:9" ht="28.5" customHeight="1">
      <c r="A41" s="1989" t="s">
        <v>612</v>
      </c>
      <c r="B41" s="1989"/>
      <c r="C41" s="964" t="s">
        <v>34</v>
      </c>
      <c r="D41" s="1431">
        <v>9</v>
      </c>
      <c r="E41" s="1432">
        <v>8</v>
      </c>
      <c r="F41" s="1432">
        <v>1</v>
      </c>
      <c r="G41" s="1432" t="s">
        <v>911</v>
      </c>
      <c r="H41" s="1432" t="s">
        <v>911</v>
      </c>
      <c r="I41" s="1433" t="s">
        <v>911</v>
      </c>
    </row>
    <row r="42" spans="1:9" ht="25.5" customHeight="1">
      <c r="A42" s="1762" t="s">
        <v>1837</v>
      </c>
      <c r="B42" s="1762"/>
      <c r="C42" s="965"/>
      <c r="D42" s="770"/>
      <c r="E42" s="966"/>
      <c r="F42" s="966"/>
      <c r="G42" s="967"/>
      <c r="H42" s="967"/>
      <c r="I42" s="968"/>
    </row>
    <row r="43" spans="1:9" s="30" customFormat="1" ht="15.95" customHeight="1">
      <c r="C43" s="140"/>
      <c r="D43" s="141"/>
      <c r="E43" s="141"/>
      <c r="F43" s="141"/>
    </row>
    <row r="44" spans="1:9">
      <c r="D44" s="142"/>
      <c r="E44" s="142"/>
      <c r="F44" s="142"/>
    </row>
    <row r="45" spans="1:9">
      <c r="D45" s="142"/>
      <c r="E45" s="142"/>
      <c r="F45" s="142"/>
    </row>
  </sheetData>
  <mergeCells count="41">
    <mergeCell ref="A42:B42"/>
    <mergeCell ref="A36:B36"/>
    <mergeCell ref="A37:B37"/>
    <mergeCell ref="A38:B38"/>
    <mergeCell ref="A39:B39"/>
    <mergeCell ref="A40:B40"/>
    <mergeCell ref="A41:B41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D3:F4"/>
    <mergeCell ref="G3:I4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1:B11"/>
    <mergeCell ref="A3:B3"/>
    <mergeCell ref="A10:B10"/>
    <mergeCell ref="A4:A5"/>
    <mergeCell ref="A6:B6"/>
    <mergeCell ref="A7:B7"/>
    <mergeCell ref="A8:B8"/>
    <mergeCell ref="A9:B9"/>
  </mergeCells>
  <hyperlinks>
    <hyperlink ref="A1" location="'SPIS TABLIC'!A1" display="TABL. 2.1. CUDZOZIEMCY – STUDENCI  I  ABSOLWENCI  SZKÓŁ  WYŻSZYCH  WEDŁUG  TYPÓW  SZKÓŁ" xr:uid="{00000000-0004-0000-1000-000000000000}"/>
  </hyperlink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08"/>
  <sheetViews>
    <sheetView zoomScaleNormal="100" workbookViewId="0"/>
  </sheetViews>
  <sheetFormatPr defaultRowHeight="13.15"/>
  <cols>
    <col min="1" max="1" width="48.5" style="26" customWidth="1"/>
    <col min="2" max="5" width="11.625" style="26" customWidth="1"/>
    <col min="6" max="6" width="9" style="30"/>
    <col min="7" max="16384" width="9" style="26"/>
  </cols>
  <sheetData>
    <row r="1" spans="1:15" s="138" customFormat="1" ht="15.95" customHeight="1">
      <c r="A1" s="954" t="s">
        <v>2219</v>
      </c>
      <c r="B1" s="969"/>
      <c r="C1" s="969"/>
      <c r="D1" s="970"/>
      <c r="E1" s="970"/>
      <c r="F1" s="971"/>
      <c r="G1" s="970"/>
      <c r="H1" s="970"/>
      <c r="I1" s="970"/>
      <c r="J1" s="970"/>
      <c r="K1" s="970"/>
      <c r="L1" s="970"/>
      <c r="M1" s="970"/>
      <c r="N1" s="970"/>
      <c r="O1" s="970"/>
    </row>
    <row r="2" spans="1:15" s="138" customFormat="1" ht="15.95" customHeight="1">
      <c r="A2" s="1434" t="s">
        <v>2421</v>
      </c>
      <c r="B2" s="972"/>
      <c r="C2" s="972"/>
      <c r="D2" s="973"/>
      <c r="E2" s="973"/>
      <c r="F2" s="971"/>
      <c r="G2" s="970"/>
      <c r="H2" s="970"/>
      <c r="I2" s="970"/>
      <c r="J2" s="970"/>
      <c r="K2" s="970"/>
      <c r="L2" s="970"/>
      <c r="M2" s="970"/>
      <c r="N2" s="970"/>
      <c r="O2" s="970"/>
    </row>
    <row r="3" spans="1:15" ht="66" customHeight="1">
      <c r="A3" s="1990" t="s">
        <v>925</v>
      </c>
      <c r="B3" s="1992" t="s">
        <v>1777</v>
      </c>
      <c r="C3" s="1993"/>
      <c r="D3" s="1993" t="s">
        <v>1800</v>
      </c>
      <c r="E3" s="1994"/>
      <c r="F3" s="974"/>
      <c r="G3" s="621"/>
      <c r="H3" s="621"/>
      <c r="I3" s="621"/>
      <c r="J3" s="621"/>
      <c r="K3" s="621"/>
      <c r="L3" s="621"/>
      <c r="M3" s="621"/>
      <c r="N3" s="621"/>
      <c r="O3" s="621"/>
    </row>
    <row r="4" spans="1:15" ht="62.25" customHeight="1" thickBot="1">
      <c r="A4" s="1991"/>
      <c r="B4" s="1142" t="s">
        <v>1778</v>
      </c>
      <c r="C4" s="1143" t="s">
        <v>909</v>
      </c>
      <c r="D4" s="1143" t="s">
        <v>895</v>
      </c>
      <c r="E4" s="1144" t="s">
        <v>909</v>
      </c>
      <c r="F4" s="974"/>
      <c r="G4" s="621"/>
      <c r="H4" s="621"/>
      <c r="I4" s="621"/>
      <c r="J4" s="621"/>
      <c r="K4" s="621"/>
      <c r="L4" s="621"/>
      <c r="M4" s="621"/>
      <c r="N4" s="621"/>
      <c r="O4" s="621"/>
    </row>
    <row r="5" spans="1:15" ht="18" customHeight="1">
      <c r="A5" s="901" t="s">
        <v>20</v>
      </c>
      <c r="B5" s="1435">
        <v>12573</v>
      </c>
      <c r="C5" s="1436">
        <v>7361</v>
      </c>
      <c r="D5" s="1436">
        <v>1550</v>
      </c>
      <c r="E5" s="1437">
        <v>1080</v>
      </c>
      <c r="F5" s="975"/>
      <c r="G5" s="621"/>
      <c r="H5" s="621"/>
      <c r="I5" s="621"/>
      <c r="J5" s="621"/>
      <c r="K5" s="621"/>
      <c r="L5" s="621"/>
      <c r="M5" s="621"/>
      <c r="N5" s="621"/>
      <c r="O5" s="621"/>
    </row>
    <row r="6" spans="1:15" ht="15.95" customHeight="1">
      <c r="A6" s="902" t="s">
        <v>22</v>
      </c>
      <c r="B6" s="1431"/>
      <c r="C6" s="1287"/>
      <c r="D6" s="1314"/>
      <c r="E6" s="1315"/>
      <c r="F6" s="974"/>
      <c r="G6" s="621"/>
      <c r="H6" s="621"/>
      <c r="I6" s="621"/>
      <c r="J6" s="621"/>
      <c r="K6" s="621"/>
      <c r="L6" s="621"/>
      <c r="M6" s="621"/>
      <c r="N6" s="621"/>
      <c r="O6" s="621"/>
    </row>
    <row r="7" spans="1:15">
      <c r="A7" s="901" t="s">
        <v>1152</v>
      </c>
      <c r="B7" s="1435" t="s">
        <v>911</v>
      </c>
      <c r="C7" s="1438" t="s">
        <v>911</v>
      </c>
      <c r="D7" s="1438">
        <v>1</v>
      </c>
      <c r="E7" s="1439">
        <v>1</v>
      </c>
      <c r="F7" s="974"/>
      <c r="G7" s="621"/>
      <c r="H7" s="621"/>
      <c r="I7" s="621"/>
      <c r="J7" s="621"/>
      <c r="K7" s="621"/>
      <c r="L7" s="621"/>
      <c r="M7" s="621"/>
      <c r="N7" s="621"/>
      <c r="O7" s="621"/>
    </row>
    <row r="8" spans="1:15">
      <c r="A8" s="902" t="s">
        <v>1153</v>
      </c>
      <c r="B8" s="1431"/>
      <c r="C8" s="1432"/>
      <c r="D8" s="1432"/>
      <c r="E8" s="1433"/>
      <c r="F8" s="974"/>
      <c r="G8" s="621"/>
      <c r="H8" s="621"/>
      <c r="I8" s="621"/>
      <c r="J8" s="621"/>
      <c r="K8" s="621"/>
      <c r="L8" s="621"/>
      <c r="M8" s="621"/>
      <c r="N8" s="621"/>
      <c r="O8" s="621"/>
    </row>
    <row r="9" spans="1:15">
      <c r="A9" s="883" t="s">
        <v>1154</v>
      </c>
      <c r="B9" s="1431" t="s">
        <v>911</v>
      </c>
      <c r="C9" s="1432" t="s">
        <v>911</v>
      </c>
      <c r="D9" s="1432">
        <v>1</v>
      </c>
      <c r="E9" s="1433">
        <v>1</v>
      </c>
      <c r="F9" s="974"/>
      <c r="G9" s="621"/>
      <c r="H9" s="621"/>
      <c r="I9" s="621"/>
      <c r="J9" s="621"/>
      <c r="K9" s="621"/>
      <c r="L9" s="621"/>
      <c r="M9" s="621"/>
      <c r="N9" s="621"/>
      <c r="O9" s="621"/>
    </row>
    <row r="10" spans="1:15">
      <c r="A10" s="882" t="s">
        <v>1155</v>
      </c>
      <c r="B10" s="1431"/>
      <c r="C10" s="1432"/>
      <c r="D10" s="1432"/>
      <c r="E10" s="1433"/>
      <c r="F10" s="974"/>
      <c r="G10" s="621"/>
      <c r="H10" s="621"/>
      <c r="I10" s="621"/>
      <c r="J10" s="621"/>
      <c r="K10" s="621"/>
      <c r="L10" s="621"/>
      <c r="M10" s="621"/>
      <c r="N10" s="621"/>
      <c r="O10" s="621"/>
    </row>
    <row r="11" spans="1:15">
      <c r="A11" s="901" t="s">
        <v>45</v>
      </c>
      <c r="B11" s="1435">
        <v>352</v>
      </c>
      <c r="C11" s="1438">
        <v>276</v>
      </c>
      <c r="D11" s="1438">
        <v>54</v>
      </c>
      <c r="E11" s="1439">
        <v>47</v>
      </c>
      <c r="F11" s="974"/>
      <c r="G11" s="621"/>
      <c r="H11" s="621"/>
      <c r="I11" s="621"/>
      <c r="J11" s="621"/>
      <c r="K11" s="621"/>
      <c r="L11" s="621"/>
      <c r="M11" s="621"/>
      <c r="N11" s="621"/>
      <c r="O11" s="621"/>
    </row>
    <row r="12" spans="1:15">
      <c r="A12" s="902" t="s">
        <v>46</v>
      </c>
      <c r="B12" s="1431"/>
      <c r="C12" s="1432"/>
      <c r="D12" s="1432"/>
      <c r="E12" s="1433"/>
      <c r="F12" s="974"/>
      <c r="G12" s="621"/>
      <c r="H12" s="621"/>
      <c r="I12" s="621"/>
      <c r="J12" s="621"/>
      <c r="K12" s="621"/>
      <c r="L12" s="621"/>
      <c r="M12" s="621"/>
      <c r="N12" s="621"/>
      <c r="O12" s="621"/>
    </row>
    <row r="13" spans="1:15">
      <c r="A13" s="883" t="s">
        <v>352</v>
      </c>
      <c r="B13" s="1431">
        <v>349</v>
      </c>
      <c r="C13" s="1432">
        <v>273</v>
      </c>
      <c r="D13" s="1432">
        <v>54</v>
      </c>
      <c r="E13" s="1433">
        <v>47</v>
      </c>
      <c r="F13" s="974"/>
      <c r="G13" s="621"/>
      <c r="H13" s="621"/>
      <c r="I13" s="621"/>
      <c r="J13" s="621"/>
      <c r="K13" s="621"/>
      <c r="L13" s="621"/>
      <c r="M13" s="621"/>
      <c r="N13" s="621"/>
      <c r="O13" s="621"/>
    </row>
    <row r="14" spans="1:15">
      <c r="A14" s="882" t="s">
        <v>871</v>
      </c>
      <c r="B14" s="1431"/>
      <c r="C14" s="1432"/>
      <c r="D14" s="1432"/>
      <c r="E14" s="1433"/>
      <c r="F14" s="974"/>
      <c r="G14" s="621"/>
      <c r="H14" s="621"/>
      <c r="I14" s="621"/>
      <c r="J14" s="621"/>
      <c r="K14" s="621"/>
      <c r="L14" s="621"/>
      <c r="M14" s="621"/>
      <c r="N14" s="621"/>
      <c r="O14" s="621"/>
    </row>
    <row r="15" spans="1:15" ht="23.25">
      <c r="A15" s="883" t="s">
        <v>1156</v>
      </c>
      <c r="B15" s="1431">
        <v>3</v>
      </c>
      <c r="C15" s="1432">
        <v>3</v>
      </c>
      <c r="D15" s="1432" t="s">
        <v>911</v>
      </c>
      <c r="E15" s="1433" t="s">
        <v>911</v>
      </c>
      <c r="F15" s="974"/>
      <c r="G15" s="621"/>
      <c r="H15" s="621"/>
      <c r="I15" s="621"/>
      <c r="J15" s="621"/>
      <c r="K15" s="621"/>
      <c r="L15" s="621"/>
      <c r="M15" s="621"/>
      <c r="N15" s="621"/>
      <c r="O15" s="621"/>
    </row>
    <row r="16" spans="1:15" ht="23.25">
      <c r="A16" s="882" t="s">
        <v>1988</v>
      </c>
      <c r="B16" s="1431"/>
      <c r="C16" s="1432"/>
      <c r="D16" s="1432"/>
      <c r="E16" s="1433"/>
      <c r="F16" s="974"/>
      <c r="G16" s="621"/>
      <c r="H16" s="621"/>
      <c r="I16" s="621"/>
      <c r="J16" s="621"/>
      <c r="K16" s="621"/>
      <c r="L16" s="621"/>
      <c r="M16" s="621"/>
      <c r="N16" s="621"/>
      <c r="O16" s="621"/>
    </row>
    <row r="17" spans="1:15">
      <c r="A17" s="978" t="s">
        <v>48</v>
      </c>
      <c r="B17" s="1435">
        <v>1209</v>
      </c>
      <c r="C17" s="1438">
        <v>888</v>
      </c>
      <c r="D17" s="1438">
        <v>233</v>
      </c>
      <c r="E17" s="1439">
        <v>177</v>
      </c>
      <c r="F17" s="975"/>
      <c r="G17" s="621"/>
      <c r="H17" s="621"/>
      <c r="I17" s="621"/>
      <c r="J17" s="621"/>
      <c r="K17" s="621"/>
      <c r="L17" s="621"/>
      <c r="M17" s="621"/>
      <c r="N17" s="621"/>
      <c r="O17" s="621"/>
    </row>
    <row r="18" spans="1:15">
      <c r="A18" s="902" t="s">
        <v>878</v>
      </c>
      <c r="B18" s="1431"/>
      <c r="C18" s="1432"/>
      <c r="D18" s="1432"/>
      <c r="E18" s="1433"/>
      <c r="F18" s="974"/>
      <c r="G18" s="621"/>
      <c r="H18" s="621"/>
      <c r="I18" s="621"/>
      <c r="J18" s="621"/>
      <c r="K18" s="621"/>
      <c r="L18" s="621"/>
      <c r="M18" s="621"/>
      <c r="N18" s="621"/>
      <c r="O18" s="621"/>
    </row>
    <row r="19" spans="1:15">
      <c r="A19" s="979" t="s">
        <v>353</v>
      </c>
      <c r="B19" s="1431">
        <v>416</v>
      </c>
      <c r="C19" s="1432">
        <v>293</v>
      </c>
      <c r="D19" s="1432">
        <v>82</v>
      </c>
      <c r="E19" s="1433">
        <v>56</v>
      </c>
      <c r="F19" s="974"/>
      <c r="G19" s="621"/>
      <c r="H19" s="621"/>
      <c r="I19" s="621"/>
      <c r="J19" s="621"/>
      <c r="K19" s="621"/>
      <c r="L19" s="621"/>
      <c r="M19" s="621"/>
      <c r="N19" s="621"/>
      <c r="O19" s="621"/>
    </row>
    <row r="20" spans="1:15">
      <c r="A20" s="980" t="s">
        <v>2022</v>
      </c>
      <c r="B20" s="1431"/>
      <c r="C20" s="1432"/>
      <c r="D20" s="1432"/>
      <c r="E20" s="1433"/>
      <c r="F20" s="974"/>
      <c r="G20" s="621"/>
      <c r="H20" s="621"/>
      <c r="I20" s="621"/>
      <c r="J20" s="621"/>
      <c r="K20" s="621"/>
      <c r="L20" s="621"/>
      <c r="M20" s="621"/>
      <c r="N20" s="621"/>
      <c r="O20" s="621"/>
    </row>
    <row r="21" spans="1:15">
      <c r="A21" s="979" t="s">
        <v>354</v>
      </c>
      <c r="B21" s="1431">
        <v>148</v>
      </c>
      <c r="C21" s="1432">
        <v>67</v>
      </c>
      <c r="D21" s="1432">
        <v>34</v>
      </c>
      <c r="E21" s="1433">
        <v>18</v>
      </c>
      <c r="F21" s="974"/>
      <c r="G21" s="621"/>
      <c r="H21" s="621"/>
      <c r="I21" s="621"/>
      <c r="J21" s="621"/>
      <c r="K21" s="621"/>
      <c r="L21" s="621"/>
      <c r="M21" s="621"/>
      <c r="N21" s="621"/>
      <c r="O21" s="621"/>
    </row>
    <row r="22" spans="1:15">
      <c r="A22" s="980" t="s">
        <v>2023</v>
      </c>
      <c r="B22" s="1431"/>
      <c r="C22" s="1432"/>
      <c r="D22" s="1432"/>
      <c r="E22" s="1433"/>
      <c r="F22" s="974"/>
      <c r="G22" s="621"/>
      <c r="H22" s="621"/>
      <c r="I22" s="621"/>
      <c r="J22" s="621"/>
      <c r="K22" s="621"/>
      <c r="L22" s="621"/>
      <c r="M22" s="621"/>
      <c r="N22" s="621"/>
      <c r="O22" s="621"/>
    </row>
    <row r="23" spans="1:15">
      <c r="A23" s="881" t="s">
        <v>52</v>
      </c>
      <c r="B23" s="1431">
        <v>643</v>
      </c>
      <c r="C23" s="1432">
        <v>526</v>
      </c>
      <c r="D23" s="1432">
        <v>117</v>
      </c>
      <c r="E23" s="1433">
        <v>103</v>
      </c>
      <c r="F23" s="974"/>
      <c r="G23" s="621"/>
      <c r="H23" s="621"/>
      <c r="I23" s="621"/>
      <c r="J23" s="621"/>
      <c r="K23" s="621"/>
      <c r="L23" s="621"/>
      <c r="M23" s="621"/>
      <c r="N23" s="621"/>
      <c r="O23" s="621"/>
    </row>
    <row r="24" spans="1:15">
      <c r="A24" s="880" t="s">
        <v>1967</v>
      </c>
      <c r="B24" s="1431"/>
      <c r="C24" s="1432"/>
      <c r="D24" s="1432"/>
      <c r="E24" s="1433"/>
      <c r="F24" s="974"/>
      <c r="G24" s="621"/>
      <c r="H24" s="621"/>
      <c r="I24" s="621"/>
      <c r="J24" s="621"/>
      <c r="K24" s="621"/>
      <c r="L24" s="621"/>
      <c r="M24" s="621"/>
      <c r="N24" s="621"/>
      <c r="O24" s="621"/>
    </row>
    <row r="25" spans="1:15" ht="23.25">
      <c r="A25" s="881" t="s">
        <v>1157</v>
      </c>
      <c r="B25" s="1431">
        <v>1</v>
      </c>
      <c r="C25" s="1432">
        <v>1</v>
      </c>
      <c r="D25" s="1432" t="s">
        <v>911</v>
      </c>
      <c r="E25" s="1433" t="s">
        <v>911</v>
      </c>
      <c r="F25" s="974"/>
      <c r="G25" s="621"/>
      <c r="H25" s="621"/>
      <c r="I25" s="621"/>
      <c r="J25" s="621"/>
      <c r="K25" s="621"/>
      <c r="L25" s="621"/>
      <c r="M25" s="621"/>
      <c r="N25" s="621"/>
      <c r="O25" s="621"/>
    </row>
    <row r="26" spans="1:15" ht="23.25">
      <c r="A26" s="880" t="s">
        <v>1989</v>
      </c>
      <c r="B26" s="1431"/>
      <c r="C26" s="1432"/>
      <c r="D26" s="1432"/>
      <c r="E26" s="1433"/>
      <c r="F26" s="974"/>
      <c r="G26" s="621"/>
      <c r="H26" s="621"/>
      <c r="I26" s="621"/>
      <c r="J26" s="621"/>
      <c r="K26" s="621"/>
      <c r="L26" s="621"/>
      <c r="M26" s="621"/>
      <c r="N26" s="621"/>
      <c r="O26" s="621"/>
    </row>
    <row r="27" spans="1:15" ht="23.25">
      <c r="A27" s="881" t="s">
        <v>1158</v>
      </c>
      <c r="B27" s="1431">
        <v>1</v>
      </c>
      <c r="C27" s="1432">
        <v>1</v>
      </c>
      <c r="D27" s="1432" t="s">
        <v>911</v>
      </c>
      <c r="E27" s="1433" t="s">
        <v>911</v>
      </c>
      <c r="F27" s="974"/>
      <c r="G27" s="621"/>
      <c r="H27" s="621"/>
      <c r="I27" s="621"/>
      <c r="J27" s="621"/>
      <c r="K27" s="621"/>
      <c r="L27" s="621"/>
      <c r="M27" s="621"/>
      <c r="N27" s="621"/>
      <c r="O27" s="621"/>
    </row>
    <row r="28" spans="1:15">
      <c r="A28" s="880" t="s">
        <v>1159</v>
      </c>
      <c r="B28" s="1431"/>
      <c r="C28" s="1432"/>
      <c r="D28" s="1432"/>
      <c r="E28" s="1433"/>
      <c r="F28" s="974"/>
      <c r="G28" s="621"/>
      <c r="H28" s="621"/>
      <c r="I28" s="621"/>
      <c r="J28" s="621"/>
      <c r="K28" s="621"/>
      <c r="L28" s="621"/>
      <c r="M28" s="621"/>
      <c r="N28" s="621"/>
      <c r="O28" s="621"/>
    </row>
    <row r="29" spans="1:15">
      <c r="A29" s="895" t="s">
        <v>53</v>
      </c>
      <c r="B29" s="1435">
        <v>2841</v>
      </c>
      <c r="C29" s="1438">
        <v>1850</v>
      </c>
      <c r="D29" s="1438">
        <v>409</v>
      </c>
      <c r="E29" s="1439">
        <v>293</v>
      </c>
      <c r="F29" s="975"/>
      <c r="G29" s="621"/>
      <c r="H29" s="621"/>
      <c r="I29" s="621"/>
      <c r="J29" s="621"/>
      <c r="K29" s="621"/>
      <c r="L29" s="621"/>
      <c r="M29" s="621"/>
      <c r="N29" s="621"/>
      <c r="O29" s="621"/>
    </row>
    <row r="30" spans="1:15">
      <c r="A30" s="981" t="s">
        <v>54</v>
      </c>
      <c r="B30" s="1431"/>
      <c r="C30" s="1432"/>
      <c r="D30" s="1432"/>
      <c r="E30" s="1433"/>
      <c r="F30" s="974"/>
      <c r="G30" s="621"/>
      <c r="H30" s="621"/>
      <c r="I30" s="621"/>
      <c r="J30" s="621"/>
      <c r="K30" s="621"/>
      <c r="L30" s="621"/>
      <c r="M30" s="621"/>
      <c r="N30" s="621"/>
      <c r="O30" s="621"/>
    </row>
    <row r="31" spans="1:15">
      <c r="A31" s="881" t="s">
        <v>55</v>
      </c>
      <c r="B31" s="1431">
        <v>2408</v>
      </c>
      <c r="C31" s="1432">
        <v>1500</v>
      </c>
      <c r="D31" s="1432">
        <v>340</v>
      </c>
      <c r="E31" s="1433">
        <v>237</v>
      </c>
      <c r="F31" s="974"/>
      <c r="G31" s="621"/>
      <c r="H31" s="621"/>
      <c r="I31" s="621"/>
      <c r="J31" s="621"/>
      <c r="K31" s="621"/>
      <c r="L31" s="621"/>
      <c r="M31" s="621"/>
      <c r="N31" s="621"/>
      <c r="O31" s="621"/>
    </row>
    <row r="32" spans="1:15">
      <c r="A32" s="880" t="s">
        <v>2062</v>
      </c>
      <c r="B32" s="1431"/>
      <c r="C32" s="1432"/>
      <c r="D32" s="1432"/>
      <c r="E32" s="1433"/>
      <c r="F32" s="974"/>
      <c r="G32" s="621"/>
      <c r="H32" s="621"/>
      <c r="I32" s="621"/>
      <c r="J32" s="621"/>
      <c r="K32" s="621"/>
      <c r="L32" s="621"/>
      <c r="M32" s="621"/>
      <c r="N32" s="621"/>
      <c r="O32" s="621"/>
    </row>
    <row r="33" spans="1:15">
      <c r="A33" s="881" t="s">
        <v>56</v>
      </c>
      <c r="B33" s="1431">
        <v>424</v>
      </c>
      <c r="C33" s="1432">
        <v>344</v>
      </c>
      <c r="D33" s="1432">
        <v>69</v>
      </c>
      <c r="E33" s="1433">
        <v>56</v>
      </c>
      <c r="F33" s="974"/>
      <c r="G33" s="621"/>
      <c r="H33" s="621"/>
      <c r="I33" s="621"/>
      <c r="J33" s="621"/>
      <c r="K33" s="621"/>
      <c r="L33" s="621"/>
      <c r="M33" s="621"/>
      <c r="N33" s="621"/>
      <c r="O33" s="621"/>
    </row>
    <row r="34" spans="1:15">
      <c r="A34" s="880" t="s">
        <v>1969</v>
      </c>
      <c r="B34" s="1431"/>
      <c r="C34" s="1432"/>
      <c r="D34" s="1432"/>
      <c r="E34" s="1433"/>
      <c r="F34" s="974"/>
      <c r="G34" s="621"/>
      <c r="H34" s="621"/>
      <c r="I34" s="621"/>
      <c r="J34" s="621"/>
      <c r="K34" s="621"/>
      <c r="L34" s="621"/>
      <c r="M34" s="621"/>
      <c r="N34" s="621"/>
      <c r="O34" s="621"/>
    </row>
    <row r="35" spans="1:15" ht="23.25">
      <c r="A35" s="881" t="s">
        <v>1160</v>
      </c>
      <c r="B35" s="1431">
        <v>9</v>
      </c>
      <c r="C35" s="1432">
        <v>6</v>
      </c>
      <c r="D35" s="1432" t="s">
        <v>911</v>
      </c>
      <c r="E35" s="1433" t="s">
        <v>911</v>
      </c>
      <c r="F35" s="974"/>
      <c r="G35" s="621"/>
      <c r="H35" s="621"/>
      <c r="I35" s="621"/>
      <c r="J35" s="621"/>
      <c r="K35" s="621"/>
      <c r="L35" s="621"/>
      <c r="M35" s="621"/>
      <c r="N35" s="621"/>
      <c r="O35" s="621"/>
    </row>
    <row r="36" spans="1:15" ht="23.25">
      <c r="A36" s="880" t="s">
        <v>1990</v>
      </c>
      <c r="B36" s="1431"/>
      <c r="C36" s="1432"/>
      <c r="D36" s="1432"/>
      <c r="E36" s="1433"/>
      <c r="F36" s="974"/>
      <c r="G36" s="621"/>
      <c r="H36" s="621"/>
      <c r="I36" s="621"/>
      <c r="J36" s="621"/>
      <c r="K36" s="621"/>
      <c r="L36" s="621"/>
      <c r="M36" s="621"/>
      <c r="N36" s="621"/>
      <c r="O36" s="621"/>
    </row>
    <row r="37" spans="1:15">
      <c r="A37" s="895" t="s">
        <v>57</v>
      </c>
      <c r="B37" s="1435">
        <v>3758</v>
      </c>
      <c r="C37" s="1438">
        <v>2169</v>
      </c>
      <c r="D37" s="1438">
        <v>369</v>
      </c>
      <c r="E37" s="1439">
        <v>272</v>
      </c>
      <c r="F37" s="975"/>
      <c r="G37" s="621"/>
      <c r="H37" s="621"/>
      <c r="I37" s="621"/>
      <c r="J37" s="621"/>
      <c r="K37" s="621"/>
      <c r="L37" s="621"/>
      <c r="M37" s="621"/>
      <c r="N37" s="621"/>
      <c r="O37" s="621"/>
    </row>
    <row r="38" spans="1:15">
      <c r="A38" s="981" t="s">
        <v>58</v>
      </c>
      <c r="B38" s="1431"/>
      <c r="C38" s="1432"/>
      <c r="D38" s="1432"/>
      <c r="E38" s="1433"/>
      <c r="F38" s="974"/>
      <c r="G38" s="621"/>
      <c r="H38" s="621"/>
      <c r="I38" s="621"/>
      <c r="J38" s="621"/>
      <c r="K38" s="621"/>
      <c r="L38" s="621"/>
      <c r="M38" s="621"/>
      <c r="N38" s="621"/>
      <c r="O38" s="621"/>
    </row>
    <row r="39" spans="1:15">
      <c r="A39" s="881" t="s">
        <v>59</v>
      </c>
      <c r="B39" s="1431">
        <v>3627</v>
      </c>
      <c r="C39" s="1432">
        <v>2082</v>
      </c>
      <c r="D39" s="1432">
        <v>340</v>
      </c>
      <c r="E39" s="1433">
        <v>252</v>
      </c>
      <c r="F39" s="974"/>
      <c r="G39" s="621"/>
      <c r="H39" s="621"/>
      <c r="I39" s="621"/>
      <c r="J39" s="621"/>
      <c r="K39" s="621"/>
      <c r="L39" s="621"/>
      <c r="M39" s="621"/>
      <c r="N39" s="621"/>
      <c r="O39" s="621"/>
    </row>
    <row r="40" spans="1:15">
      <c r="A40" s="880" t="s">
        <v>1970</v>
      </c>
      <c r="B40" s="1431"/>
      <c r="C40" s="1432"/>
      <c r="D40" s="1432"/>
      <c r="E40" s="1433"/>
      <c r="F40" s="974"/>
      <c r="G40" s="621"/>
      <c r="H40" s="621"/>
      <c r="I40" s="621"/>
      <c r="J40" s="621"/>
      <c r="K40" s="621"/>
      <c r="L40" s="621"/>
      <c r="M40" s="621"/>
      <c r="N40" s="621"/>
      <c r="O40" s="621"/>
    </row>
    <row r="41" spans="1:15">
      <c r="A41" s="881" t="s">
        <v>60</v>
      </c>
      <c r="B41" s="1431">
        <v>88</v>
      </c>
      <c r="C41" s="1432">
        <v>57</v>
      </c>
      <c r="D41" s="1432">
        <v>27</v>
      </c>
      <c r="E41" s="1433">
        <v>18</v>
      </c>
      <c r="F41" s="974"/>
      <c r="G41" s="621"/>
      <c r="H41" s="621"/>
      <c r="I41" s="621"/>
      <c r="J41" s="621"/>
      <c r="K41" s="621"/>
      <c r="L41" s="621"/>
      <c r="M41" s="621"/>
      <c r="N41" s="621"/>
      <c r="O41" s="621"/>
    </row>
    <row r="42" spans="1:15">
      <c r="A42" s="880" t="s">
        <v>1971</v>
      </c>
      <c r="B42" s="1431"/>
      <c r="C42" s="1432"/>
      <c r="D42" s="1432"/>
      <c r="E42" s="1433"/>
      <c r="F42" s="974"/>
      <c r="G42" s="621"/>
      <c r="H42" s="621"/>
      <c r="I42" s="621"/>
      <c r="J42" s="621"/>
      <c r="K42" s="621"/>
      <c r="L42" s="621"/>
      <c r="M42" s="621"/>
      <c r="N42" s="621"/>
      <c r="O42" s="621"/>
    </row>
    <row r="43" spans="1:15">
      <c r="A43" s="881" t="s">
        <v>861</v>
      </c>
      <c r="B43" s="1431">
        <v>29</v>
      </c>
      <c r="C43" s="1432">
        <v>20</v>
      </c>
      <c r="D43" s="1432" t="s">
        <v>911</v>
      </c>
      <c r="E43" s="1433" t="s">
        <v>911</v>
      </c>
      <c r="F43" s="974"/>
      <c r="G43" s="621"/>
      <c r="H43" s="621"/>
      <c r="I43" s="621"/>
      <c r="J43" s="621"/>
      <c r="K43" s="621"/>
      <c r="L43" s="621"/>
      <c r="M43" s="621"/>
      <c r="N43" s="621"/>
      <c r="O43" s="621"/>
    </row>
    <row r="44" spans="1:15">
      <c r="A44" s="880" t="s">
        <v>2026</v>
      </c>
      <c r="B44" s="1431"/>
      <c r="C44" s="1432"/>
      <c r="D44" s="1432"/>
      <c r="E44" s="1433"/>
      <c r="F44" s="974"/>
      <c r="G44" s="621"/>
      <c r="H44" s="621"/>
      <c r="I44" s="621"/>
      <c r="J44" s="621"/>
      <c r="K44" s="621"/>
      <c r="L44" s="621"/>
      <c r="M44" s="621"/>
      <c r="N44" s="621"/>
      <c r="O44" s="621"/>
    </row>
    <row r="45" spans="1:15" ht="23.25">
      <c r="A45" s="881" t="s">
        <v>1161</v>
      </c>
      <c r="B45" s="1431">
        <v>14</v>
      </c>
      <c r="C45" s="1432">
        <v>10</v>
      </c>
      <c r="D45" s="1432">
        <v>2</v>
      </c>
      <c r="E45" s="1433">
        <v>2</v>
      </c>
      <c r="F45" s="974"/>
      <c r="G45" s="621"/>
      <c r="H45" s="621"/>
      <c r="I45" s="621"/>
      <c r="J45" s="621"/>
      <c r="K45" s="621"/>
      <c r="L45" s="621"/>
      <c r="M45" s="621"/>
      <c r="N45" s="621"/>
      <c r="O45" s="621"/>
    </row>
    <row r="46" spans="1:15" ht="23.25">
      <c r="A46" s="880" t="s">
        <v>1994</v>
      </c>
      <c r="B46" s="1431"/>
      <c r="C46" s="1432"/>
      <c r="D46" s="1432"/>
      <c r="E46" s="1433"/>
      <c r="F46" s="974"/>
      <c r="G46" s="621"/>
      <c r="H46" s="621"/>
      <c r="I46" s="621"/>
      <c r="J46" s="621"/>
      <c r="K46" s="621"/>
      <c r="L46" s="621"/>
      <c r="M46" s="621"/>
      <c r="N46" s="621"/>
      <c r="O46" s="621"/>
    </row>
    <row r="47" spans="1:15">
      <c r="A47" s="901" t="s">
        <v>62</v>
      </c>
      <c r="B47" s="1435">
        <v>218</v>
      </c>
      <c r="C47" s="1438">
        <v>122</v>
      </c>
      <c r="D47" s="1438">
        <v>46</v>
      </c>
      <c r="E47" s="1439">
        <v>33</v>
      </c>
      <c r="F47" s="975"/>
      <c r="G47" s="621"/>
      <c r="H47" s="621"/>
      <c r="I47" s="621"/>
      <c r="J47" s="621"/>
      <c r="K47" s="621"/>
      <c r="L47" s="621"/>
      <c r="M47" s="621"/>
      <c r="N47" s="621"/>
      <c r="O47" s="621"/>
    </row>
    <row r="48" spans="1:15">
      <c r="A48" s="981" t="s">
        <v>63</v>
      </c>
      <c r="B48" s="1431"/>
      <c r="C48" s="1432"/>
      <c r="D48" s="1432"/>
      <c r="E48" s="1433"/>
      <c r="F48" s="974"/>
      <c r="G48" s="621"/>
      <c r="H48" s="621"/>
      <c r="I48" s="621"/>
      <c r="J48" s="621"/>
      <c r="K48" s="621"/>
      <c r="L48" s="621"/>
      <c r="M48" s="621"/>
      <c r="N48" s="621"/>
      <c r="O48" s="621"/>
    </row>
    <row r="49" spans="1:15">
      <c r="A49" s="881" t="s">
        <v>64</v>
      </c>
      <c r="B49" s="1431">
        <v>65</v>
      </c>
      <c r="C49" s="1432">
        <v>48</v>
      </c>
      <c r="D49" s="1432">
        <v>22</v>
      </c>
      <c r="E49" s="1433">
        <v>15</v>
      </c>
      <c r="F49" s="974"/>
      <c r="G49" s="621"/>
      <c r="H49" s="621"/>
      <c r="I49" s="621"/>
      <c r="J49" s="621"/>
      <c r="K49" s="621"/>
      <c r="L49" s="621"/>
      <c r="M49" s="621"/>
      <c r="N49" s="621"/>
      <c r="O49" s="621"/>
    </row>
    <row r="50" spans="1:15">
      <c r="A50" s="880" t="s">
        <v>1972</v>
      </c>
      <c r="B50" s="1431"/>
      <c r="C50" s="1432"/>
      <c r="D50" s="1432"/>
      <c r="E50" s="1433"/>
      <c r="F50" s="974"/>
      <c r="G50" s="621"/>
      <c r="H50" s="621"/>
      <c r="I50" s="621"/>
      <c r="J50" s="621"/>
      <c r="K50" s="621"/>
      <c r="L50" s="621"/>
      <c r="M50" s="621"/>
      <c r="N50" s="621"/>
      <c r="O50" s="621"/>
    </row>
    <row r="51" spans="1:15">
      <c r="A51" s="881" t="s">
        <v>65</v>
      </c>
      <c r="B51" s="1431">
        <v>32</v>
      </c>
      <c r="C51" s="1432">
        <v>15</v>
      </c>
      <c r="D51" s="1432">
        <v>3</v>
      </c>
      <c r="E51" s="1433">
        <v>3</v>
      </c>
      <c r="F51" s="974"/>
      <c r="G51" s="621"/>
      <c r="H51" s="621"/>
      <c r="I51" s="621"/>
      <c r="J51" s="621"/>
      <c r="K51" s="621"/>
      <c r="L51" s="621"/>
      <c r="M51" s="621"/>
      <c r="N51" s="621"/>
      <c r="O51" s="621"/>
    </row>
    <row r="52" spans="1:15">
      <c r="A52" s="880" t="s">
        <v>1973</v>
      </c>
      <c r="B52" s="1431"/>
      <c r="C52" s="1432"/>
      <c r="D52" s="1432"/>
      <c r="E52" s="1433"/>
      <c r="F52" s="974"/>
      <c r="G52" s="621"/>
      <c r="H52" s="621"/>
      <c r="I52" s="621"/>
      <c r="J52" s="621"/>
      <c r="K52" s="621"/>
      <c r="L52" s="621"/>
      <c r="M52" s="621"/>
      <c r="N52" s="621"/>
      <c r="O52" s="621"/>
    </row>
    <row r="53" spans="1:15">
      <c r="A53" s="881" t="s">
        <v>66</v>
      </c>
      <c r="B53" s="1431">
        <v>84</v>
      </c>
      <c r="C53" s="1432">
        <v>43</v>
      </c>
      <c r="D53" s="1432">
        <v>15</v>
      </c>
      <c r="E53" s="1433">
        <v>10</v>
      </c>
      <c r="F53" s="974"/>
      <c r="G53" s="621"/>
      <c r="H53" s="621"/>
      <c r="I53" s="621"/>
      <c r="J53" s="621"/>
      <c r="K53" s="621"/>
      <c r="L53" s="621"/>
      <c r="M53" s="621"/>
      <c r="N53" s="621"/>
      <c r="O53" s="621"/>
    </row>
    <row r="54" spans="1:15">
      <c r="A54" s="880" t="s">
        <v>1975</v>
      </c>
      <c r="B54" s="1431"/>
      <c r="C54" s="1432"/>
      <c r="D54" s="1432"/>
      <c r="E54" s="1433"/>
      <c r="F54" s="974"/>
      <c r="G54" s="621"/>
      <c r="H54" s="621"/>
      <c r="I54" s="621"/>
      <c r="J54" s="621"/>
      <c r="K54" s="621"/>
      <c r="L54" s="621"/>
      <c r="M54" s="621"/>
      <c r="N54" s="621"/>
      <c r="O54" s="621"/>
    </row>
    <row r="55" spans="1:15">
      <c r="A55" s="881" t="s">
        <v>67</v>
      </c>
      <c r="B55" s="1431">
        <v>36</v>
      </c>
      <c r="C55" s="1432">
        <v>15</v>
      </c>
      <c r="D55" s="1432">
        <v>6</v>
      </c>
      <c r="E55" s="1433">
        <v>5</v>
      </c>
      <c r="F55" s="974"/>
      <c r="G55" s="621"/>
      <c r="H55" s="621"/>
      <c r="I55" s="621"/>
      <c r="J55" s="621"/>
      <c r="K55" s="621"/>
      <c r="L55" s="621"/>
      <c r="M55" s="621"/>
      <c r="N55" s="621"/>
      <c r="O55" s="621"/>
    </row>
    <row r="56" spans="1:15">
      <c r="A56" s="880" t="s">
        <v>1976</v>
      </c>
      <c r="B56" s="1431"/>
      <c r="C56" s="1432"/>
      <c r="D56" s="1432"/>
      <c r="E56" s="1433"/>
      <c r="F56" s="974"/>
      <c r="G56" s="621"/>
      <c r="H56" s="621"/>
      <c r="I56" s="621"/>
      <c r="J56" s="621"/>
      <c r="K56" s="621"/>
      <c r="L56" s="621"/>
      <c r="M56" s="621"/>
      <c r="N56" s="621"/>
      <c r="O56" s="621"/>
    </row>
    <row r="57" spans="1:15" ht="23.25">
      <c r="A57" s="881" t="s">
        <v>1162</v>
      </c>
      <c r="B57" s="1431">
        <v>1</v>
      </c>
      <c r="C57" s="1432">
        <v>1</v>
      </c>
      <c r="D57" s="1432" t="s">
        <v>911</v>
      </c>
      <c r="E57" s="1433" t="s">
        <v>911</v>
      </c>
      <c r="F57" s="974"/>
      <c r="G57" s="621"/>
      <c r="H57" s="621"/>
      <c r="I57" s="621"/>
      <c r="J57" s="621"/>
      <c r="K57" s="621"/>
      <c r="L57" s="621"/>
      <c r="M57" s="621"/>
      <c r="N57" s="621"/>
      <c r="O57" s="621"/>
    </row>
    <row r="58" spans="1:15" ht="23.25">
      <c r="A58" s="880" t="s">
        <v>1978</v>
      </c>
      <c r="B58" s="1431"/>
      <c r="C58" s="1432"/>
      <c r="D58" s="1432"/>
      <c r="E58" s="1433"/>
      <c r="F58" s="974"/>
      <c r="G58" s="621"/>
      <c r="H58" s="621"/>
      <c r="I58" s="621"/>
      <c r="J58" s="621"/>
      <c r="K58" s="621"/>
      <c r="L58" s="621"/>
      <c r="M58" s="621"/>
      <c r="N58" s="621"/>
      <c r="O58" s="621"/>
    </row>
    <row r="59" spans="1:15">
      <c r="A59" s="895" t="s">
        <v>68</v>
      </c>
      <c r="B59" s="1435">
        <v>486</v>
      </c>
      <c r="C59" s="1438">
        <v>124</v>
      </c>
      <c r="D59" s="1438">
        <v>51</v>
      </c>
      <c r="E59" s="1439">
        <v>15</v>
      </c>
      <c r="F59" s="975"/>
      <c r="G59" s="621"/>
      <c r="H59" s="621"/>
      <c r="I59" s="621"/>
      <c r="J59" s="621"/>
      <c r="K59" s="621"/>
      <c r="L59" s="621"/>
      <c r="M59" s="621"/>
      <c r="N59" s="621"/>
      <c r="O59" s="621"/>
    </row>
    <row r="60" spans="1:15" ht="15" customHeight="1">
      <c r="A60" s="981" t="s">
        <v>833</v>
      </c>
      <c r="B60" s="1431"/>
      <c r="C60" s="1432"/>
      <c r="D60" s="1432"/>
      <c r="E60" s="1433"/>
      <c r="F60" s="974"/>
      <c r="G60" s="621"/>
      <c r="H60" s="621"/>
      <c r="I60" s="621"/>
      <c r="J60" s="621"/>
      <c r="K60" s="621"/>
      <c r="L60" s="621"/>
      <c r="M60" s="621"/>
      <c r="N60" s="621"/>
      <c r="O60" s="621"/>
    </row>
    <row r="61" spans="1:15">
      <c r="A61" s="982" t="s">
        <v>69</v>
      </c>
      <c r="B61" s="1431">
        <v>345</v>
      </c>
      <c r="C61" s="1432">
        <v>95</v>
      </c>
      <c r="D61" s="1432">
        <v>37</v>
      </c>
      <c r="E61" s="1433">
        <v>13</v>
      </c>
      <c r="F61" s="974"/>
      <c r="G61" s="621"/>
      <c r="H61" s="621"/>
      <c r="I61" s="621"/>
      <c r="J61" s="621"/>
      <c r="K61" s="621"/>
      <c r="L61" s="621"/>
      <c r="M61" s="621"/>
      <c r="N61" s="621"/>
      <c r="O61" s="621"/>
    </row>
    <row r="62" spans="1:15">
      <c r="A62" s="983" t="s">
        <v>874</v>
      </c>
      <c r="B62" s="1431"/>
      <c r="C62" s="1432"/>
      <c r="D62" s="1432"/>
      <c r="E62" s="1433"/>
      <c r="F62" s="974"/>
      <c r="G62" s="621"/>
      <c r="H62" s="621"/>
      <c r="I62" s="621"/>
      <c r="J62" s="621"/>
      <c r="K62" s="621"/>
      <c r="L62" s="621"/>
      <c r="M62" s="621"/>
      <c r="N62" s="621"/>
      <c r="O62" s="621"/>
    </row>
    <row r="63" spans="1:15" ht="23.25">
      <c r="A63" s="982" t="s">
        <v>1163</v>
      </c>
      <c r="B63" s="1431">
        <v>141</v>
      </c>
      <c r="C63" s="1432">
        <v>29</v>
      </c>
      <c r="D63" s="1432">
        <v>14</v>
      </c>
      <c r="E63" s="1433">
        <v>2</v>
      </c>
      <c r="F63" s="974"/>
      <c r="G63" s="621"/>
      <c r="H63" s="621"/>
      <c r="I63" s="621"/>
      <c r="J63" s="621"/>
      <c r="K63" s="621"/>
      <c r="L63" s="621"/>
      <c r="M63" s="621"/>
      <c r="N63" s="621"/>
      <c r="O63" s="621"/>
    </row>
    <row r="64" spans="1:15" ht="23.25">
      <c r="A64" s="983" t="s">
        <v>1604</v>
      </c>
      <c r="B64" s="1431"/>
      <c r="C64" s="1432"/>
      <c r="D64" s="1432"/>
      <c r="E64" s="1433"/>
      <c r="F64" s="974"/>
      <c r="G64" s="621"/>
      <c r="H64" s="621"/>
      <c r="I64" s="621"/>
      <c r="J64" s="621"/>
      <c r="K64" s="621"/>
      <c r="L64" s="621"/>
      <c r="M64" s="621"/>
      <c r="N64" s="621"/>
      <c r="O64" s="621"/>
    </row>
    <row r="65" spans="1:15">
      <c r="A65" s="776" t="s">
        <v>355</v>
      </c>
      <c r="B65" s="1435">
        <v>926</v>
      </c>
      <c r="C65" s="1438">
        <v>225</v>
      </c>
      <c r="D65" s="1438">
        <v>94</v>
      </c>
      <c r="E65" s="1439">
        <v>38</v>
      </c>
      <c r="F65" s="975"/>
      <c r="G65" s="621"/>
      <c r="H65" s="621"/>
      <c r="I65" s="621"/>
      <c r="J65" s="621"/>
      <c r="K65" s="621"/>
      <c r="L65" s="621"/>
      <c r="M65" s="621"/>
      <c r="N65" s="621"/>
      <c r="O65" s="621"/>
    </row>
    <row r="66" spans="1:15">
      <c r="A66" s="981" t="s">
        <v>877</v>
      </c>
      <c r="B66" s="1431"/>
      <c r="C66" s="1432"/>
      <c r="D66" s="1432"/>
      <c r="E66" s="1433"/>
      <c r="F66" s="974"/>
      <c r="G66" s="621"/>
      <c r="H66" s="621"/>
      <c r="I66" s="621"/>
      <c r="J66" s="621"/>
      <c r="K66" s="621"/>
      <c r="L66" s="621"/>
      <c r="M66" s="621"/>
      <c r="N66" s="621"/>
      <c r="O66" s="621"/>
    </row>
    <row r="67" spans="1:15">
      <c r="A67" s="881" t="s">
        <v>71</v>
      </c>
      <c r="B67" s="1431">
        <v>523</v>
      </c>
      <c r="C67" s="1432">
        <v>90</v>
      </c>
      <c r="D67" s="1432">
        <v>40</v>
      </c>
      <c r="E67" s="1433">
        <v>7</v>
      </c>
      <c r="F67" s="974"/>
      <c r="G67" s="621"/>
      <c r="H67" s="621"/>
      <c r="I67" s="621"/>
      <c r="J67" s="621"/>
      <c r="K67" s="621"/>
      <c r="L67" s="621"/>
      <c r="M67" s="621"/>
      <c r="N67" s="621"/>
      <c r="O67" s="621"/>
    </row>
    <row r="68" spans="1:15">
      <c r="A68" s="880" t="s">
        <v>2000</v>
      </c>
      <c r="B68" s="1431"/>
      <c r="C68" s="1432"/>
      <c r="D68" s="1432"/>
      <c r="E68" s="1433"/>
      <c r="F68" s="974"/>
      <c r="G68" s="621"/>
      <c r="H68" s="621"/>
      <c r="I68" s="621"/>
      <c r="J68" s="621"/>
      <c r="K68" s="621"/>
      <c r="L68" s="621"/>
      <c r="M68" s="621"/>
      <c r="N68" s="621"/>
      <c r="O68" s="621"/>
    </row>
    <row r="69" spans="1:15">
      <c r="A69" s="881" t="s">
        <v>72</v>
      </c>
      <c r="B69" s="1431">
        <v>164</v>
      </c>
      <c r="C69" s="1432">
        <v>32</v>
      </c>
      <c r="D69" s="1432">
        <v>14</v>
      </c>
      <c r="E69" s="1433">
        <v>10</v>
      </c>
      <c r="F69" s="974"/>
      <c r="G69" s="621"/>
      <c r="H69" s="621"/>
      <c r="I69" s="621"/>
      <c r="J69" s="621"/>
      <c r="K69" s="621"/>
      <c r="L69" s="621"/>
      <c r="M69" s="621"/>
      <c r="N69" s="621"/>
      <c r="O69" s="621"/>
    </row>
    <row r="70" spans="1:15">
      <c r="A70" s="880" t="s">
        <v>2004</v>
      </c>
      <c r="B70" s="1431"/>
      <c r="C70" s="1432"/>
      <c r="D70" s="1432"/>
      <c r="E70" s="1433"/>
      <c r="F70" s="974"/>
      <c r="G70" s="621"/>
      <c r="H70" s="621"/>
      <c r="I70" s="621"/>
      <c r="J70" s="621"/>
      <c r="K70" s="621"/>
      <c r="L70" s="621"/>
      <c r="M70" s="621"/>
      <c r="N70" s="621"/>
      <c r="O70" s="621"/>
    </row>
    <row r="71" spans="1:15">
      <c r="A71" s="881" t="s">
        <v>73</v>
      </c>
      <c r="B71" s="1431">
        <v>238</v>
      </c>
      <c r="C71" s="1432">
        <v>103</v>
      </c>
      <c r="D71" s="1432">
        <v>40</v>
      </c>
      <c r="E71" s="1433">
        <v>21</v>
      </c>
      <c r="F71" s="974"/>
      <c r="G71" s="621"/>
      <c r="H71" s="621"/>
      <c r="I71" s="621"/>
      <c r="J71" s="621"/>
      <c r="K71" s="621"/>
      <c r="L71" s="621"/>
      <c r="M71" s="621"/>
      <c r="N71" s="621"/>
      <c r="O71" s="621"/>
    </row>
    <row r="72" spans="1:15">
      <c r="A72" s="880" t="s">
        <v>2006</v>
      </c>
      <c r="B72" s="1431"/>
      <c r="C72" s="1432"/>
      <c r="D72" s="1432"/>
      <c r="E72" s="1433"/>
      <c r="F72" s="974"/>
      <c r="G72" s="621"/>
      <c r="H72" s="621"/>
      <c r="I72" s="621"/>
      <c r="J72" s="621"/>
      <c r="K72" s="621"/>
      <c r="L72" s="621"/>
      <c r="M72" s="621"/>
      <c r="N72" s="621"/>
      <c r="O72" s="621"/>
    </row>
    <row r="73" spans="1:15" ht="23.25">
      <c r="A73" s="881" t="s">
        <v>1164</v>
      </c>
      <c r="B73" s="1431">
        <v>1</v>
      </c>
      <c r="C73" s="1432" t="s">
        <v>911</v>
      </c>
      <c r="D73" s="1432" t="s">
        <v>911</v>
      </c>
      <c r="E73" s="1433" t="s">
        <v>911</v>
      </c>
      <c r="F73" s="974"/>
      <c r="G73" s="621"/>
      <c r="H73" s="621"/>
      <c r="I73" s="621"/>
      <c r="J73" s="621"/>
      <c r="K73" s="621"/>
      <c r="L73" s="621"/>
      <c r="M73" s="621"/>
      <c r="N73" s="621"/>
      <c r="O73" s="621"/>
    </row>
    <row r="74" spans="1:15" ht="23.25">
      <c r="A74" s="880" t="s">
        <v>1991</v>
      </c>
      <c r="B74" s="1431"/>
      <c r="C74" s="1432"/>
      <c r="D74" s="1432"/>
      <c r="E74" s="1433"/>
      <c r="F74" s="974"/>
      <c r="G74" s="621"/>
      <c r="H74" s="621"/>
      <c r="I74" s="621"/>
      <c r="J74" s="621"/>
      <c r="K74" s="621"/>
      <c r="L74" s="621"/>
      <c r="M74" s="621"/>
      <c r="N74" s="621"/>
      <c r="O74" s="621"/>
    </row>
    <row r="75" spans="1:15">
      <c r="A75" s="776" t="s">
        <v>74</v>
      </c>
      <c r="B75" s="1435">
        <v>98</v>
      </c>
      <c r="C75" s="1438">
        <v>51</v>
      </c>
      <c r="D75" s="1438">
        <v>12</v>
      </c>
      <c r="E75" s="1439">
        <v>10</v>
      </c>
      <c r="F75" s="975"/>
      <c r="G75" s="621"/>
      <c r="H75" s="621"/>
      <c r="I75" s="621"/>
      <c r="J75" s="621"/>
      <c r="K75" s="621"/>
      <c r="L75" s="621"/>
      <c r="M75" s="621"/>
      <c r="N75" s="621"/>
      <c r="O75" s="621"/>
    </row>
    <row r="76" spans="1:15">
      <c r="A76" s="984" t="s">
        <v>879</v>
      </c>
      <c r="B76" s="1431"/>
      <c r="C76" s="1432"/>
      <c r="D76" s="1432"/>
      <c r="E76" s="1433"/>
      <c r="F76" s="974"/>
      <c r="G76" s="621"/>
      <c r="H76" s="621"/>
      <c r="I76" s="621"/>
      <c r="J76" s="621"/>
      <c r="K76" s="621"/>
      <c r="L76" s="621"/>
      <c r="M76" s="621"/>
      <c r="N76" s="621"/>
      <c r="O76" s="621"/>
    </row>
    <row r="77" spans="1:15">
      <c r="A77" s="881" t="s">
        <v>75</v>
      </c>
      <c r="B77" s="1431">
        <v>38</v>
      </c>
      <c r="C77" s="1432">
        <v>17</v>
      </c>
      <c r="D77" s="1432">
        <v>5</v>
      </c>
      <c r="E77" s="1433">
        <v>5</v>
      </c>
      <c r="F77" s="974"/>
      <c r="G77" s="621"/>
      <c r="H77" s="621"/>
      <c r="I77" s="621"/>
      <c r="J77" s="621"/>
      <c r="K77" s="621"/>
      <c r="L77" s="621"/>
      <c r="M77" s="621"/>
      <c r="N77" s="621"/>
      <c r="O77" s="621"/>
    </row>
    <row r="78" spans="1:15">
      <c r="A78" s="880" t="s">
        <v>2009</v>
      </c>
      <c r="B78" s="1431"/>
      <c r="C78" s="1432"/>
      <c r="D78" s="1432"/>
      <c r="E78" s="1433"/>
      <c r="F78" s="974"/>
      <c r="G78" s="621"/>
      <c r="H78" s="621"/>
      <c r="I78" s="621"/>
      <c r="J78" s="621"/>
      <c r="K78" s="621"/>
      <c r="L78" s="621"/>
      <c r="M78" s="621"/>
      <c r="N78" s="621"/>
      <c r="O78" s="621"/>
    </row>
    <row r="79" spans="1:15">
      <c r="A79" s="881" t="s">
        <v>76</v>
      </c>
      <c r="B79" s="1431">
        <v>17</v>
      </c>
      <c r="C79" s="1432">
        <v>5</v>
      </c>
      <c r="D79" s="1432" t="s">
        <v>911</v>
      </c>
      <c r="E79" s="1433" t="s">
        <v>911</v>
      </c>
      <c r="F79" s="974"/>
      <c r="G79" s="621"/>
      <c r="H79" s="621"/>
      <c r="I79" s="621"/>
      <c r="J79" s="621"/>
      <c r="K79" s="621"/>
      <c r="L79" s="621"/>
      <c r="M79" s="621"/>
      <c r="N79" s="621"/>
      <c r="O79" s="621"/>
    </row>
    <row r="80" spans="1:15">
      <c r="A80" s="880" t="s">
        <v>2010</v>
      </c>
      <c r="B80" s="1431"/>
      <c r="C80" s="1432"/>
      <c r="D80" s="1432"/>
      <c r="E80" s="1433"/>
      <c r="F80" s="974"/>
      <c r="G80" s="621"/>
      <c r="H80" s="621"/>
      <c r="I80" s="621"/>
      <c r="J80" s="621"/>
      <c r="K80" s="621"/>
      <c r="L80" s="621"/>
      <c r="M80" s="621"/>
      <c r="N80" s="621"/>
      <c r="O80" s="621"/>
    </row>
    <row r="81" spans="1:15">
      <c r="A81" s="881" t="s">
        <v>79</v>
      </c>
      <c r="B81" s="1431">
        <v>42</v>
      </c>
      <c r="C81" s="1432">
        <v>29</v>
      </c>
      <c r="D81" s="1432">
        <v>7</v>
      </c>
      <c r="E81" s="1433">
        <v>5</v>
      </c>
      <c r="F81" s="974"/>
      <c r="G81" s="621"/>
      <c r="H81" s="621"/>
      <c r="I81" s="621"/>
      <c r="J81" s="621"/>
      <c r="K81" s="621"/>
      <c r="L81" s="621"/>
      <c r="M81" s="621"/>
      <c r="N81" s="621"/>
      <c r="O81" s="621"/>
    </row>
    <row r="82" spans="1:15">
      <c r="A82" s="880" t="s">
        <v>2012</v>
      </c>
      <c r="B82" s="1431"/>
      <c r="C82" s="1432"/>
      <c r="D82" s="1432"/>
      <c r="E82" s="1433"/>
      <c r="F82" s="974"/>
      <c r="G82" s="621"/>
      <c r="H82" s="621"/>
      <c r="I82" s="621"/>
      <c r="J82" s="621"/>
      <c r="K82" s="621"/>
      <c r="L82" s="621"/>
      <c r="M82" s="621"/>
      <c r="N82" s="621"/>
      <c r="O82" s="621"/>
    </row>
    <row r="83" spans="1:15" s="30" customFormat="1" ht="23.25">
      <c r="A83" s="881" t="s">
        <v>864</v>
      </c>
      <c r="B83" s="1431">
        <v>1</v>
      </c>
      <c r="C83" s="1432" t="s">
        <v>911</v>
      </c>
      <c r="D83" s="1432" t="s">
        <v>911</v>
      </c>
      <c r="E83" s="1433" t="s">
        <v>911</v>
      </c>
      <c r="F83" s="974"/>
      <c r="G83" s="621"/>
      <c r="H83" s="621"/>
      <c r="I83" s="621"/>
      <c r="J83" s="621"/>
      <c r="K83" s="621"/>
      <c r="L83" s="621"/>
      <c r="M83" s="621"/>
      <c r="N83" s="621"/>
      <c r="O83" s="621"/>
    </row>
    <row r="84" spans="1:15" ht="23.25">
      <c r="A84" s="880" t="s">
        <v>1980</v>
      </c>
      <c r="B84" s="1431"/>
      <c r="C84" s="1432"/>
      <c r="D84" s="1432"/>
      <c r="E84" s="1433"/>
      <c r="F84" s="974"/>
      <c r="G84" s="621"/>
      <c r="H84" s="621"/>
      <c r="I84" s="621"/>
      <c r="J84" s="621"/>
      <c r="K84" s="621"/>
      <c r="L84" s="621"/>
      <c r="M84" s="621"/>
      <c r="N84" s="621"/>
      <c r="O84" s="621"/>
    </row>
    <row r="85" spans="1:15">
      <c r="A85" s="895" t="s">
        <v>80</v>
      </c>
      <c r="B85" s="1435">
        <v>1181</v>
      </c>
      <c r="C85" s="1438">
        <v>600</v>
      </c>
      <c r="D85" s="1438">
        <v>94</v>
      </c>
      <c r="E85" s="1439">
        <v>64</v>
      </c>
      <c r="F85" s="974"/>
      <c r="G85" s="621"/>
      <c r="H85" s="621"/>
      <c r="I85" s="621"/>
      <c r="J85" s="621"/>
      <c r="K85" s="621"/>
      <c r="L85" s="621"/>
      <c r="M85" s="621"/>
      <c r="N85" s="621"/>
      <c r="O85" s="621"/>
    </row>
    <row r="86" spans="1:15">
      <c r="A86" s="981" t="s">
        <v>81</v>
      </c>
      <c r="B86" s="1431"/>
      <c r="C86" s="1432"/>
      <c r="D86" s="1432"/>
      <c r="E86" s="1433"/>
      <c r="F86" s="974"/>
      <c r="G86" s="621"/>
      <c r="H86" s="621"/>
      <c r="I86" s="621"/>
      <c r="J86" s="621"/>
      <c r="K86" s="621"/>
      <c r="L86" s="621"/>
      <c r="M86" s="621"/>
      <c r="N86" s="621"/>
      <c r="O86" s="621"/>
    </row>
    <row r="87" spans="1:15">
      <c r="A87" s="881" t="s">
        <v>82</v>
      </c>
      <c r="B87" s="1431">
        <v>1172</v>
      </c>
      <c r="C87" s="1432">
        <v>593</v>
      </c>
      <c r="D87" s="1432">
        <v>89</v>
      </c>
      <c r="E87" s="1433">
        <v>60</v>
      </c>
      <c r="F87" s="975"/>
      <c r="G87" s="621"/>
      <c r="H87" s="621"/>
      <c r="I87" s="621"/>
      <c r="J87" s="621"/>
      <c r="K87" s="621"/>
      <c r="L87" s="621"/>
      <c r="M87" s="621"/>
      <c r="N87" s="621"/>
      <c r="O87" s="621"/>
    </row>
    <row r="88" spans="1:15">
      <c r="A88" s="880" t="s">
        <v>2013</v>
      </c>
      <c r="B88" s="1431"/>
      <c r="C88" s="1432"/>
      <c r="D88" s="1432"/>
      <c r="E88" s="1433"/>
      <c r="F88" s="974"/>
      <c r="G88" s="621"/>
      <c r="H88" s="621"/>
      <c r="I88" s="621"/>
      <c r="J88" s="621"/>
      <c r="K88" s="621"/>
      <c r="L88" s="621"/>
      <c r="M88" s="621"/>
      <c r="N88" s="621"/>
      <c r="O88" s="621"/>
    </row>
    <row r="89" spans="1:15">
      <c r="A89" s="881" t="s">
        <v>83</v>
      </c>
      <c r="B89" s="1431">
        <v>5</v>
      </c>
      <c r="C89" s="1432">
        <v>3</v>
      </c>
      <c r="D89" s="1432">
        <v>4</v>
      </c>
      <c r="E89" s="1433">
        <v>3</v>
      </c>
      <c r="F89" s="974"/>
      <c r="G89" s="621"/>
      <c r="H89" s="621"/>
      <c r="I89" s="621"/>
      <c r="J89" s="621"/>
      <c r="K89" s="621"/>
      <c r="L89" s="621"/>
      <c r="M89" s="621"/>
      <c r="N89" s="621"/>
      <c r="O89" s="621"/>
    </row>
    <row r="90" spans="1:15">
      <c r="A90" s="880" t="s">
        <v>2060</v>
      </c>
      <c r="B90" s="1431"/>
      <c r="C90" s="1432"/>
      <c r="D90" s="1432"/>
      <c r="E90" s="1433"/>
      <c r="F90" s="974"/>
      <c r="G90" s="621"/>
      <c r="H90" s="621"/>
      <c r="I90" s="621"/>
      <c r="J90" s="621"/>
      <c r="K90" s="621"/>
      <c r="L90" s="621"/>
      <c r="M90" s="621"/>
      <c r="N90" s="621"/>
      <c r="O90" s="621"/>
    </row>
    <row r="91" spans="1:15" ht="13.5" customHeight="1">
      <c r="A91" s="881" t="s">
        <v>356</v>
      </c>
      <c r="B91" s="1431">
        <v>4</v>
      </c>
      <c r="C91" s="1432">
        <v>4</v>
      </c>
      <c r="D91" s="1432">
        <v>1</v>
      </c>
      <c r="E91" s="1433">
        <v>1</v>
      </c>
      <c r="F91" s="974"/>
      <c r="G91" s="621"/>
      <c r="H91" s="621"/>
      <c r="I91" s="621"/>
      <c r="J91" s="621"/>
      <c r="K91" s="621"/>
      <c r="L91" s="621"/>
      <c r="M91" s="621"/>
      <c r="N91" s="621"/>
      <c r="O91" s="621"/>
    </row>
    <row r="92" spans="1:15">
      <c r="A92" s="881" t="s">
        <v>357</v>
      </c>
      <c r="B92" s="1431"/>
      <c r="C92" s="1432"/>
      <c r="D92" s="1432"/>
      <c r="E92" s="1433"/>
      <c r="F92" s="974"/>
      <c r="G92" s="621"/>
      <c r="H92" s="621"/>
      <c r="I92" s="621"/>
      <c r="J92" s="621"/>
      <c r="K92" s="621"/>
      <c r="L92" s="621"/>
      <c r="M92" s="621"/>
      <c r="N92" s="621"/>
      <c r="O92" s="621"/>
    </row>
    <row r="93" spans="1:15" ht="23.25">
      <c r="A93" s="880" t="s">
        <v>1981</v>
      </c>
      <c r="B93" s="1431"/>
      <c r="C93" s="1432"/>
      <c r="D93" s="1432"/>
      <c r="E93" s="1433"/>
      <c r="F93" s="974"/>
      <c r="G93" s="621"/>
      <c r="H93" s="621"/>
      <c r="I93" s="621"/>
      <c r="J93" s="621"/>
      <c r="K93" s="621"/>
      <c r="L93" s="621"/>
      <c r="M93" s="621"/>
      <c r="N93" s="621"/>
      <c r="O93" s="621"/>
    </row>
    <row r="94" spans="1:15">
      <c r="A94" s="776" t="s">
        <v>84</v>
      </c>
      <c r="B94" s="1435">
        <v>1496</v>
      </c>
      <c r="C94" s="1438">
        <v>1049</v>
      </c>
      <c r="D94" s="1438">
        <v>185</v>
      </c>
      <c r="E94" s="1439">
        <v>128</v>
      </c>
      <c r="F94" s="975"/>
      <c r="G94" s="621"/>
      <c r="H94" s="621"/>
      <c r="I94" s="621"/>
      <c r="J94" s="621"/>
      <c r="K94" s="621"/>
      <c r="L94" s="621"/>
      <c r="M94" s="621"/>
      <c r="N94" s="621"/>
      <c r="O94" s="621"/>
    </row>
    <row r="95" spans="1:15">
      <c r="A95" s="984" t="s">
        <v>114</v>
      </c>
      <c r="B95" s="1431"/>
      <c r="C95" s="1432"/>
      <c r="D95" s="1432"/>
      <c r="E95" s="1433"/>
      <c r="F95" s="974"/>
      <c r="G95" s="621"/>
      <c r="H95" s="621"/>
      <c r="I95" s="621"/>
      <c r="J95" s="621"/>
      <c r="K95" s="621"/>
      <c r="L95" s="621"/>
      <c r="M95" s="621"/>
      <c r="N95" s="621"/>
      <c r="O95" s="621"/>
    </row>
    <row r="96" spans="1:15">
      <c r="A96" s="881" t="s">
        <v>86</v>
      </c>
      <c r="B96" s="1431">
        <v>1343</v>
      </c>
      <c r="C96" s="1432">
        <v>975</v>
      </c>
      <c r="D96" s="1432">
        <v>149</v>
      </c>
      <c r="E96" s="1433">
        <v>106</v>
      </c>
      <c r="F96" s="974"/>
      <c r="G96" s="621"/>
      <c r="H96" s="621"/>
      <c r="I96" s="621"/>
      <c r="J96" s="621"/>
      <c r="K96" s="621"/>
      <c r="L96" s="621"/>
      <c r="M96" s="621"/>
      <c r="N96" s="621"/>
      <c r="O96" s="621"/>
    </row>
    <row r="97" spans="1:15">
      <c r="A97" s="880" t="s">
        <v>2015</v>
      </c>
      <c r="B97" s="1431"/>
      <c r="C97" s="1432"/>
      <c r="D97" s="1432"/>
      <c r="E97" s="1433"/>
      <c r="F97" s="974"/>
      <c r="G97" s="621"/>
      <c r="H97" s="621"/>
      <c r="I97" s="621"/>
      <c r="J97" s="621"/>
      <c r="K97" s="621"/>
      <c r="L97" s="621"/>
      <c r="M97" s="621"/>
      <c r="N97" s="621"/>
      <c r="O97" s="621"/>
    </row>
    <row r="98" spans="1:15">
      <c r="A98" s="881" t="s">
        <v>88</v>
      </c>
      <c r="B98" s="1431">
        <v>93</v>
      </c>
      <c r="C98" s="1432">
        <v>52</v>
      </c>
      <c r="D98" s="1432">
        <v>21</v>
      </c>
      <c r="E98" s="1433">
        <v>15</v>
      </c>
      <c r="F98" s="974"/>
      <c r="G98" s="621"/>
      <c r="H98" s="621"/>
      <c r="I98" s="621"/>
      <c r="J98" s="621"/>
      <c r="K98" s="621"/>
      <c r="L98" s="621"/>
      <c r="M98" s="621"/>
      <c r="N98" s="621"/>
      <c r="O98" s="621"/>
    </row>
    <row r="99" spans="1:15">
      <c r="A99" s="880" t="s">
        <v>2018</v>
      </c>
      <c r="B99" s="1431"/>
      <c r="C99" s="1432"/>
      <c r="D99" s="1432"/>
      <c r="E99" s="1433"/>
      <c r="F99" s="974"/>
      <c r="G99" s="621"/>
      <c r="H99" s="621"/>
      <c r="I99" s="621"/>
      <c r="J99" s="621"/>
      <c r="K99" s="621"/>
      <c r="L99" s="621"/>
      <c r="M99" s="621"/>
      <c r="N99" s="621"/>
      <c r="O99" s="621"/>
    </row>
    <row r="100" spans="1:15">
      <c r="A100" s="881" t="s">
        <v>89</v>
      </c>
      <c r="B100" s="1431">
        <v>58</v>
      </c>
      <c r="C100" s="1432">
        <v>22</v>
      </c>
      <c r="D100" s="1432">
        <v>15</v>
      </c>
      <c r="E100" s="1433">
        <v>7</v>
      </c>
      <c r="F100" s="974"/>
      <c r="G100" s="621"/>
      <c r="H100" s="621"/>
      <c r="I100" s="621"/>
      <c r="J100" s="621"/>
      <c r="K100" s="621"/>
      <c r="L100" s="621"/>
      <c r="M100" s="621"/>
      <c r="N100" s="621"/>
      <c r="O100" s="621"/>
    </row>
    <row r="101" spans="1:15">
      <c r="A101" s="880" t="s">
        <v>2020</v>
      </c>
      <c r="B101" s="1431"/>
      <c r="C101" s="1432"/>
      <c r="D101" s="1432"/>
      <c r="E101" s="1433"/>
      <c r="F101" s="974"/>
      <c r="G101" s="621"/>
      <c r="H101" s="621"/>
      <c r="I101" s="621"/>
      <c r="J101" s="621"/>
      <c r="K101" s="621"/>
      <c r="L101" s="621"/>
      <c r="M101" s="621"/>
      <c r="N101" s="621"/>
      <c r="O101" s="621"/>
    </row>
    <row r="102" spans="1:15">
      <c r="A102" s="881" t="s">
        <v>1165</v>
      </c>
      <c r="B102" s="1431">
        <v>2</v>
      </c>
      <c r="C102" s="1432" t="s">
        <v>911</v>
      </c>
      <c r="D102" s="1432" t="s">
        <v>911</v>
      </c>
      <c r="E102" s="1433" t="s">
        <v>911</v>
      </c>
      <c r="F102" s="974"/>
      <c r="G102" s="621"/>
      <c r="H102" s="621"/>
      <c r="I102" s="621"/>
      <c r="J102" s="621"/>
      <c r="K102" s="621"/>
      <c r="L102" s="621"/>
      <c r="M102" s="621"/>
      <c r="N102" s="621"/>
      <c r="O102" s="621"/>
    </row>
    <row r="103" spans="1:15">
      <c r="A103" s="880" t="s">
        <v>2016</v>
      </c>
      <c r="B103" s="1431"/>
      <c r="C103" s="1432"/>
      <c r="D103" s="1432"/>
      <c r="E103" s="1433"/>
      <c r="F103" s="974"/>
      <c r="G103" s="621"/>
      <c r="H103" s="621"/>
      <c r="I103" s="621"/>
      <c r="J103" s="621"/>
      <c r="K103" s="621"/>
      <c r="L103" s="621"/>
      <c r="M103" s="621"/>
      <c r="N103" s="621"/>
      <c r="O103" s="621"/>
    </row>
    <row r="104" spans="1:15">
      <c r="A104" s="776" t="s">
        <v>1166</v>
      </c>
      <c r="B104" s="1435">
        <v>8</v>
      </c>
      <c r="C104" s="1438">
        <v>7</v>
      </c>
      <c r="D104" s="1438">
        <v>2</v>
      </c>
      <c r="E104" s="1439">
        <v>2</v>
      </c>
      <c r="F104" s="975"/>
      <c r="G104" s="621"/>
      <c r="H104" s="621"/>
      <c r="I104" s="621"/>
      <c r="J104" s="621"/>
      <c r="K104" s="621"/>
      <c r="L104" s="621"/>
      <c r="M104" s="621"/>
      <c r="N104" s="621"/>
      <c r="O104" s="621"/>
    </row>
    <row r="105" spans="1:15">
      <c r="A105" s="985" t="s">
        <v>2220</v>
      </c>
      <c r="B105" s="770"/>
      <c r="C105" s="305"/>
      <c r="D105" s="305"/>
      <c r="E105" s="961"/>
      <c r="F105" s="974"/>
      <c r="G105" s="621"/>
      <c r="H105" s="621"/>
      <c r="I105" s="621"/>
      <c r="J105" s="621"/>
      <c r="K105" s="621"/>
      <c r="L105" s="621"/>
      <c r="M105" s="621"/>
      <c r="N105" s="621"/>
      <c r="O105" s="621"/>
    </row>
    <row r="106" spans="1:15">
      <c r="A106" s="974"/>
      <c r="B106" s="975"/>
      <c r="C106" s="974"/>
      <c r="D106" s="974"/>
      <c r="E106" s="974"/>
      <c r="F106" s="974"/>
      <c r="G106" s="974"/>
      <c r="H106" s="974"/>
      <c r="I106" s="974"/>
      <c r="J106" s="974"/>
      <c r="K106" s="974"/>
      <c r="L106" s="974"/>
      <c r="M106" s="974"/>
      <c r="N106" s="974"/>
      <c r="O106" s="974"/>
    </row>
    <row r="107" spans="1:15">
      <c r="A107" s="1948" t="s">
        <v>90</v>
      </c>
      <c r="B107" s="1948"/>
      <c r="C107" s="1948"/>
      <c r="D107" s="1948"/>
      <c r="E107" s="1948"/>
      <c r="F107" s="1948"/>
      <c r="G107" s="1948"/>
      <c r="H107" s="1948"/>
      <c r="I107" s="1948"/>
      <c r="J107" s="1948"/>
      <c r="K107" s="1948"/>
      <c r="L107" s="1948"/>
      <c r="M107" s="1948"/>
      <c r="N107" s="1948"/>
      <c r="O107" s="1948"/>
    </row>
    <row r="108" spans="1:15">
      <c r="A108" s="1949" t="s">
        <v>91</v>
      </c>
      <c r="B108" s="1949"/>
      <c r="C108" s="1949"/>
      <c r="D108" s="1949"/>
      <c r="E108" s="1949"/>
      <c r="F108" s="1949"/>
      <c r="G108" s="1949"/>
      <c r="H108" s="1949"/>
      <c r="I108" s="1949"/>
      <c r="J108" s="1949"/>
      <c r="K108" s="1949"/>
      <c r="L108" s="1949"/>
      <c r="M108" s="1949"/>
      <c r="N108" s="1949"/>
      <c r="O108" s="1949"/>
    </row>
  </sheetData>
  <mergeCells count="5">
    <mergeCell ref="A107:O107"/>
    <mergeCell ref="A108:O108"/>
    <mergeCell ref="A3:A4"/>
    <mergeCell ref="B3:C3"/>
    <mergeCell ref="D3:E3"/>
  </mergeCells>
  <hyperlinks>
    <hyperlink ref="A1" location="'SPIS TABLIC'!A1" display="Tabl. 2.2. CUDZOZIEMCY –  ABSOLWENCI  WEDŁUG   GRUP  I  PODGRUP  KIERUNKÓWa  STUDIÓW" xr:uid="{00000000-0004-0000-1100-000000000000}"/>
  </hyperlink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83"/>
  <sheetViews>
    <sheetView zoomScaleNormal="100" workbookViewId="0"/>
  </sheetViews>
  <sheetFormatPr defaultRowHeight="13.15"/>
  <cols>
    <col min="1" max="1" width="69.5" style="55" customWidth="1"/>
    <col min="2" max="6" width="11.625" style="75" customWidth="1"/>
    <col min="7" max="7" width="9" style="30"/>
    <col min="8" max="16384" width="9" style="26"/>
  </cols>
  <sheetData>
    <row r="1" spans="1:7" s="138" customFormat="1" ht="14.25">
      <c r="A1" s="954" t="s">
        <v>2221</v>
      </c>
      <c r="B1" s="986"/>
      <c r="C1" s="986"/>
      <c r="D1" s="986"/>
      <c r="E1" s="986"/>
      <c r="F1" s="986"/>
      <c r="G1" s="139"/>
    </row>
    <row r="2" spans="1:7" s="138" customFormat="1" ht="14.25">
      <c r="A2" s="1440" t="s">
        <v>2429</v>
      </c>
      <c r="B2" s="987"/>
      <c r="C2" s="987"/>
      <c r="D2" s="987"/>
      <c r="E2" s="987"/>
      <c r="F2" s="987"/>
      <c r="G2" s="139"/>
    </row>
    <row r="3" spans="1:7" ht="23.25" customHeight="1">
      <c r="A3" s="1979" t="s">
        <v>925</v>
      </c>
      <c r="B3" s="1992" t="s">
        <v>1147</v>
      </c>
      <c r="C3" s="1993"/>
      <c r="D3" s="1993"/>
      <c r="E3" s="1993" t="s">
        <v>1148</v>
      </c>
      <c r="F3" s="1994"/>
    </row>
    <row r="4" spans="1:7" ht="24" customHeight="1">
      <c r="A4" s="1995"/>
      <c r="B4" s="1992" t="s">
        <v>1149</v>
      </c>
      <c r="C4" s="1993" t="s">
        <v>917</v>
      </c>
      <c r="D4" s="1993"/>
      <c r="E4" s="1993" t="s">
        <v>1149</v>
      </c>
      <c r="F4" s="1994" t="s">
        <v>909</v>
      </c>
    </row>
    <row r="5" spans="1:7" ht="57.75" customHeight="1" thickBot="1">
      <c r="A5" s="1996"/>
      <c r="B5" s="1997"/>
      <c r="C5" s="947" t="s">
        <v>1167</v>
      </c>
      <c r="D5" s="947" t="s">
        <v>2422</v>
      </c>
      <c r="E5" s="1998"/>
      <c r="F5" s="1999"/>
    </row>
    <row r="6" spans="1:7" ht="21.75" customHeight="1">
      <c r="A6" s="901" t="s">
        <v>20</v>
      </c>
      <c r="B6" s="1441">
        <v>72743</v>
      </c>
      <c r="C6" s="1442">
        <v>37244</v>
      </c>
      <c r="D6" s="1442">
        <v>20583</v>
      </c>
      <c r="E6" s="1442">
        <v>12573</v>
      </c>
      <c r="F6" s="1443">
        <v>7361</v>
      </c>
      <c r="G6" s="67"/>
    </row>
    <row r="7" spans="1:7" ht="15.95" customHeight="1">
      <c r="A7" s="888" t="s">
        <v>22</v>
      </c>
      <c r="B7" s="1444"/>
      <c r="C7" s="1445"/>
      <c r="D7" s="1445"/>
      <c r="E7" s="1445"/>
      <c r="F7" s="1446"/>
    </row>
    <row r="8" spans="1:7" ht="15.95" customHeight="1">
      <c r="A8" s="901" t="s">
        <v>126</v>
      </c>
      <c r="B8" s="1447">
        <v>39233</v>
      </c>
      <c r="C8" s="1448">
        <v>20169</v>
      </c>
      <c r="D8" s="1448">
        <v>9812</v>
      </c>
      <c r="E8" s="1448">
        <v>6671</v>
      </c>
      <c r="F8" s="1449">
        <v>3744</v>
      </c>
    </row>
    <row r="9" spans="1:7" ht="15.95" customHeight="1">
      <c r="A9" s="902" t="s">
        <v>127</v>
      </c>
      <c r="B9" s="771"/>
      <c r="C9" s="311"/>
      <c r="D9" s="311"/>
      <c r="E9" s="311"/>
      <c r="F9" s="1450"/>
    </row>
    <row r="10" spans="1:7" ht="15.95" customHeight="1">
      <c r="A10" s="901" t="s">
        <v>25</v>
      </c>
      <c r="B10" s="1447">
        <v>15460</v>
      </c>
      <c r="C10" s="1448">
        <v>9309</v>
      </c>
      <c r="D10" s="1448">
        <v>4096</v>
      </c>
      <c r="E10" s="1448">
        <v>2649</v>
      </c>
      <c r="F10" s="1449">
        <v>1764</v>
      </c>
      <c r="G10" s="67"/>
    </row>
    <row r="11" spans="1:7" ht="15.95" customHeight="1">
      <c r="A11" s="902" t="s">
        <v>26</v>
      </c>
      <c r="B11" s="771"/>
      <c r="C11" s="311"/>
      <c r="D11" s="311"/>
      <c r="E11" s="311"/>
      <c r="F11" s="1450"/>
    </row>
    <row r="12" spans="1:7" ht="15.95" customHeight="1">
      <c r="A12" s="883" t="s">
        <v>192</v>
      </c>
      <c r="B12" s="771">
        <v>478</v>
      </c>
      <c r="C12" s="311">
        <v>266</v>
      </c>
      <c r="D12" s="311">
        <v>140</v>
      </c>
      <c r="E12" s="311">
        <v>102</v>
      </c>
      <c r="F12" s="1450">
        <v>66</v>
      </c>
    </row>
    <row r="13" spans="1:7" ht="15.95" customHeight="1">
      <c r="A13" s="882" t="s">
        <v>193</v>
      </c>
      <c r="B13" s="771"/>
      <c r="C13" s="311"/>
      <c r="D13" s="311"/>
      <c r="E13" s="311"/>
      <c r="F13" s="1450"/>
    </row>
    <row r="14" spans="1:7" ht="15.95" customHeight="1">
      <c r="A14" s="883" t="s">
        <v>358</v>
      </c>
      <c r="B14" s="771">
        <v>126</v>
      </c>
      <c r="C14" s="311">
        <v>74</v>
      </c>
      <c r="D14" s="311">
        <v>37</v>
      </c>
      <c r="E14" s="311">
        <v>11</v>
      </c>
      <c r="F14" s="1450">
        <v>8</v>
      </c>
    </row>
    <row r="15" spans="1:7" ht="15.95" customHeight="1">
      <c r="A15" s="882" t="s">
        <v>142</v>
      </c>
      <c r="B15" s="771"/>
      <c r="C15" s="311"/>
      <c r="D15" s="311"/>
      <c r="E15" s="311"/>
      <c r="F15" s="1450"/>
    </row>
    <row r="16" spans="1:7" ht="15.95" customHeight="1">
      <c r="A16" s="883" t="s">
        <v>197</v>
      </c>
      <c r="B16" s="771">
        <v>433</v>
      </c>
      <c r="C16" s="311">
        <v>284</v>
      </c>
      <c r="D16" s="311">
        <v>91</v>
      </c>
      <c r="E16" s="311">
        <v>111</v>
      </c>
      <c r="F16" s="1450">
        <v>80</v>
      </c>
    </row>
    <row r="17" spans="1:6" ht="15.95" customHeight="1">
      <c r="A17" s="882" t="s">
        <v>198</v>
      </c>
      <c r="B17" s="771"/>
      <c r="C17" s="311"/>
      <c r="D17" s="311"/>
      <c r="E17" s="311"/>
      <c r="F17" s="1450"/>
    </row>
    <row r="18" spans="1:6" ht="15.95" customHeight="1">
      <c r="A18" s="883" t="s">
        <v>209</v>
      </c>
      <c r="B18" s="771">
        <v>814</v>
      </c>
      <c r="C18" s="311">
        <v>517</v>
      </c>
      <c r="D18" s="311">
        <v>203</v>
      </c>
      <c r="E18" s="311">
        <v>172</v>
      </c>
      <c r="F18" s="1450">
        <v>122</v>
      </c>
    </row>
    <row r="19" spans="1:6" ht="15.95" customHeight="1">
      <c r="A19" s="882" t="s">
        <v>210</v>
      </c>
      <c r="B19" s="771"/>
      <c r="C19" s="311"/>
      <c r="D19" s="311"/>
      <c r="E19" s="311"/>
      <c r="F19" s="1450"/>
    </row>
    <row r="20" spans="1:6" ht="15.95" customHeight="1">
      <c r="A20" s="883" t="s">
        <v>163</v>
      </c>
      <c r="B20" s="771">
        <v>2700</v>
      </c>
      <c r="C20" s="311">
        <v>1705</v>
      </c>
      <c r="D20" s="311">
        <v>598</v>
      </c>
      <c r="E20" s="311">
        <v>491</v>
      </c>
      <c r="F20" s="1450">
        <v>343</v>
      </c>
    </row>
    <row r="21" spans="1:6" ht="15.95" customHeight="1">
      <c r="A21" s="882" t="s">
        <v>164</v>
      </c>
      <c r="B21" s="771"/>
      <c r="C21" s="311"/>
      <c r="D21" s="311"/>
      <c r="E21" s="311"/>
      <c r="F21" s="1450"/>
    </row>
    <row r="22" spans="1:6" ht="15.95" customHeight="1">
      <c r="A22" s="883" t="s">
        <v>2072</v>
      </c>
      <c r="B22" s="771">
        <v>1624</v>
      </c>
      <c r="C22" s="311">
        <v>1037</v>
      </c>
      <c r="D22" s="311">
        <v>494</v>
      </c>
      <c r="E22" s="311">
        <v>352</v>
      </c>
      <c r="F22" s="1450">
        <v>239</v>
      </c>
    </row>
    <row r="23" spans="1:6" ht="15.95" customHeight="1">
      <c r="A23" s="882" t="s">
        <v>147</v>
      </c>
      <c r="B23" s="771"/>
      <c r="C23" s="311"/>
      <c r="D23" s="311"/>
      <c r="E23" s="311"/>
      <c r="F23" s="1450"/>
    </row>
    <row r="24" spans="1:6" ht="15.95" customHeight="1">
      <c r="A24" s="883" t="s">
        <v>156</v>
      </c>
      <c r="B24" s="771">
        <v>1438</v>
      </c>
      <c r="C24" s="311">
        <v>765</v>
      </c>
      <c r="D24" s="311">
        <v>442</v>
      </c>
      <c r="E24" s="311">
        <v>224</v>
      </c>
      <c r="F24" s="1450">
        <v>121</v>
      </c>
    </row>
    <row r="25" spans="1:6" ht="15.95" customHeight="1">
      <c r="A25" s="882" t="s">
        <v>157</v>
      </c>
      <c r="B25" s="771"/>
      <c r="C25" s="311"/>
      <c r="D25" s="311"/>
      <c r="E25" s="311"/>
      <c r="F25" s="1450"/>
    </row>
    <row r="26" spans="1:6" ht="15.95" customHeight="1">
      <c r="A26" s="883" t="s">
        <v>185</v>
      </c>
      <c r="B26" s="771">
        <v>705</v>
      </c>
      <c r="C26" s="311">
        <v>394</v>
      </c>
      <c r="D26" s="311">
        <v>205</v>
      </c>
      <c r="E26" s="311">
        <v>141</v>
      </c>
      <c r="F26" s="1450">
        <v>103</v>
      </c>
    </row>
    <row r="27" spans="1:6" ht="15.95" customHeight="1">
      <c r="A27" s="882" t="s">
        <v>359</v>
      </c>
      <c r="B27" s="771"/>
      <c r="C27" s="311"/>
      <c r="D27" s="311"/>
      <c r="E27" s="311"/>
      <c r="F27" s="1450"/>
    </row>
    <row r="28" spans="1:6" ht="15.95" customHeight="1">
      <c r="A28" s="883" t="s">
        <v>225</v>
      </c>
      <c r="B28" s="771">
        <v>905</v>
      </c>
      <c r="C28" s="311">
        <v>591</v>
      </c>
      <c r="D28" s="311">
        <v>274</v>
      </c>
      <c r="E28" s="311">
        <v>161</v>
      </c>
      <c r="F28" s="1450">
        <v>113</v>
      </c>
    </row>
    <row r="29" spans="1:6" ht="15.95" customHeight="1">
      <c r="A29" s="882" t="s">
        <v>226</v>
      </c>
      <c r="B29" s="771"/>
      <c r="C29" s="311"/>
      <c r="D29" s="311"/>
      <c r="E29" s="311"/>
      <c r="F29" s="1450"/>
    </row>
    <row r="30" spans="1:6" ht="15.95" customHeight="1">
      <c r="A30" s="883" t="s">
        <v>236</v>
      </c>
      <c r="B30" s="771">
        <v>142</v>
      </c>
      <c r="C30" s="311">
        <v>82</v>
      </c>
      <c r="D30" s="311">
        <v>41</v>
      </c>
      <c r="E30" s="311">
        <v>16</v>
      </c>
      <c r="F30" s="1450">
        <v>9</v>
      </c>
    </row>
    <row r="31" spans="1:6" ht="15.95" customHeight="1">
      <c r="A31" s="882" t="s">
        <v>237</v>
      </c>
      <c r="B31" s="771"/>
      <c r="C31" s="311"/>
      <c r="D31" s="311"/>
      <c r="E31" s="311"/>
      <c r="F31" s="1450"/>
    </row>
    <row r="32" spans="1:6" ht="15.95" customHeight="1">
      <c r="A32" s="883" t="s">
        <v>143</v>
      </c>
      <c r="B32" s="771">
        <v>494</v>
      </c>
      <c r="C32" s="311">
        <v>287</v>
      </c>
      <c r="D32" s="311">
        <v>135</v>
      </c>
      <c r="E32" s="311">
        <v>66</v>
      </c>
      <c r="F32" s="1450">
        <v>32</v>
      </c>
    </row>
    <row r="33" spans="1:7" ht="15.95" customHeight="1">
      <c r="A33" s="882" t="s">
        <v>144</v>
      </c>
      <c r="B33" s="771"/>
      <c r="C33" s="311"/>
      <c r="D33" s="311"/>
      <c r="E33" s="311"/>
      <c r="F33" s="1450"/>
    </row>
    <row r="34" spans="1:7" s="54" customFormat="1" ht="15.95" customHeight="1">
      <c r="A34" s="883" t="s">
        <v>781</v>
      </c>
      <c r="B34" s="771">
        <v>420</v>
      </c>
      <c r="C34" s="311">
        <v>239</v>
      </c>
      <c r="D34" s="311">
        <v>163</v>
      </c>
      <c r="E34" s="311">
        <v>17</v>
      </c>
      <c r="F34" s="1450">
        <v>11</v>
      </c>
      <c r="G34" s="50"/>
    </row>
    <row r="35" spans="1:7" ht="15.95" customHeight="1">
      <c r="A35" s="882" t="s">
        <v>360</v>
      </c>
      <c r="B35" s="771"/>
      <c r="C35" s="311"/>
      <c r="D35" s="311"/>
      <c r="E35" s="311"/>
      <c r="F35" s="1450"/>
    </row>
    <row r="36" spans="1:7" ht="15.95" customHeight="1">
      <c r="A36" s="883" t="s">
        <v>361</v>
      </c>
      <c r="B36" s="771">
        <v>341</v>
      </c>
      <c r="C36" s="311">
        <v>162</v>
      </c>
      <c r="D36" s="311">
        <v>135</v>
      </c>
      <c r="E36" s="311">
        <v>43</v>
      </c>
      <c r="F36" s="1450">
        <v>13</v>
      </c>
    </row>
    <row r="37" spans="1:7" s="54" customFormat="1" ht="15.95" customHeight="1">
      <c r="A37" s="882" t="s">
        <v>224</v>
      </c>
      <c r="B37" s="771"/>
      <c r="C37" s="311"/>
      <c r="D37" s="311"/>
      <c r="E37" s="311"/>
      <c r="F37" s="1450"/>
      <c r="G37" s="50"/>
    </row>
    <row r="38" spans="1:7" ht="15.95" customHeight="1">
      <c r="A38" s="883" t="s">
        <v>172</v>
      </c>
      <c r="B38" s="771">
        <v>2952</v>
      </c>
      <c r="C38" s="311">
        <v>1812</v>
      </c>
      <c r="D38" s="311">
        <v>719</v>
      </c>
      <c r="E38" s="311">
        <v>432</v>
      </c>
      <c r="F38" s="1450">
        <v>300</v>
      </c>
    </row>
    <row r="39" spans="1:7" ht="15.95" customHeight="1">
      <c r="A39" s="882" t="s">
        <v>362</v>
      </c>
      <c r="B39" s="771"/>
      <c r="C39" s="311"/>
      <c r="D39" s="311"/>
      <c r="E39" s="311"/>
      <c r="F39" s="1450"/>
    </row>
    <row r="40" spans="1:7" ht="15.95" customHeight="1">
      <c r="A40" s="883" t="s">
        <v>296</v>
      </c>
      <c r="B40" s="771">
        <v>173</v>
      </c>
      <c r="C40" s="311">
        <v>104</v>
      </c>
      <c r="D40" s="311">
        <v>39</v>
      </c>
      <c r="E40" s="311">
        <v>41</v>
      </c>
      <c r="F40" s="1450">
        <v>31</v>
      </c>
    </row>
    <row r="41" spans="1:7" ht="15.95" customHeight="1">
      <c r="A41" s="882" t="s">
        <v>363</v>
      </c>
      <c r="B41" s="771"/>
      <c r="C41" s="311"/>
      <c r="D41" s="311"/>
      <c r="E41" s="311"/>
      <c r="F41" s="1450"/>
    </row>
    <row r="42" spans="1:7" ht="15.95" customHeight="1">
      <c r="A42" s="883" t="s">
        <v>364</v>
      </c>
      <c r="B42" s="771">
        <v>1376</v>
      </c>
      <c r="C42" s="311">
        <v>795</v>
      </c>
      <c r="D42" s="311">
        <v>291</v>
      </c>
      <c r="E42" s="311">
        <v>228</v>
      </c>
      <c r="F42" s="1450">
        <v>152</v>
      </c>
    </row>
    <row r="43" spans="1:7" ht="15.95" customHeight="1">
      <c r="A43" s="988" t="s">
        <v>261</v>
      </c>
      <c r="B43" s="771"/>
      <c r="C43" s="311"/>
      <c r="D43" s="311"/>
      <c r="E43" s="311"/>
      <c r="F43" s="1450"/>
    </row>
    <row r="44" spans="1:7" ht="15.95" customHeight="1">
      <c r="A44" s="883" t="s">
        <v>189</v>
      </c>
      <c r="B44" s="771">
        <v>253</v>
      </c>
      <c r="C44" s="311">
        <v>148</v>
      </c>
      <c r="D44" s="311">
        <v>48</v>
      </c>
      <c r="E44" s="311">
        <v>30</v>
      </c>
      <c r="F44" s="1450">
        <v>18</v>
      </c>
    </row>
    <row r="45" spans="1:7" ht="15.95" customHeight="1">
      <c r="A45" s="882" t="s">
        <v>190</v>
      </c>
      <c r="B45" s="771"/>
      <c r="C45" s="311"/>
      <c r="D45" s="311"/>
      <c r="E45" s="311"/>
      <c r="F45" s="1450"/>
    </row>
    <row r="46" spans="1:7" ht="15.95" customHeight="1">
      <c r="A46" s="883" t="s">
        <v>154</v>
      </c>
      <c r="B46" s="771">
        <v>86</v>
      </c>
      <c r="C46" s="311">
        <v>47</v>
      </c>
      <c r="D46" s="311">
        <v>41</v>
      </c>
      <c r="E46" s="311">
        <v>11</v>
      </c>
      <c r="F46" s="1450">
        <v>3</v>
      </c>
    </row>
    <row r="47" spans="1:7" ht="15.95" customHeight="1">
      <c r="A47" s="882" t="s">
        <v>155</v>
      </c>
      <c r="B47" s="771"/>
      <c r="C47" s="311"/>
      <c r="D47" s="311"/>
      <c r="E47" s="311"/>
      <c r="F47" s="1450"/>
    </row>
    <row r="48" spans="1:7" ht="15.95" customHeight="1">
      <c r="A48" s="901" t="s">
        <v>1168</v>
      </c>
      <c r="B48" s="1447">
        <v>7280</v>
      </c>
      <c r="C48" s="1448">
        <v>2143</v>
      </c>
      <c r="D48" s="1448">
        <v>1838</v>
      </c>
      <c r="E48" s="1448">
        <v>1177</v>
      </c>
      <c r="F48" s="1449">
        <v>385</v>
      </c>
      <c r="G48" s="67"/>
    </row>
    <row r="49" spans="1:7" ht="15.95" customHeight="1">
      <c r="A49" s="902" t="s">
        <v>1137</v>
      </c>
      <c r="B49" s="771"/>
      <c r="C49" s="311"/>
      <c r="D49" s="311"/>
      <c r="E49" s="311"/>
      <c r="F49" s="1450"/>
    </row>
    <row r="50" spans="1:7" ht="15.95" customHeight="1">
      <c r="A50" s="883" t="s">
        <v>194</v>
      </c>
      <c r="B50" s="771">
        <v>312</v>
      </c>
      <c r="C50" s="311">
        <v>128</v>
      </c>
      <c r="D50" s="311">
        <v>83</v>
      </c>
      <c r="E50" s="311">
        <v>21</v>
      </c>
      <c r="F50" s="1450">
        <v>13</v>
      </c>
    </row>
    <row r="51" spans="1:7" ht="15.95" customHeight="1">
      <c r="A51" s="988" t="s">
        <v>195</v>
      </c>
      <c r="B51" s="771"/>
      <c r="C51" s="311"/>
      <c r="D51" s="311"/>
      <c r="E51" s="311"/>
      <c r="F51" s="1450"/>
    </row>
    <row r="52" spans="1:7" ht="15.95" customHeight="1">
      <c r="A52" s="883" t="s">
        <v>211</v>
      </c>
      <c r="B52" s="771">
        <v>198</v>
      </c>
      <c r="C52" s="311">
        <v>56</v>
      </c>
      <c r="D52" s="311">
        <v>74</v>
      </c>
      <c r="E52" s="311">
        <v>18</v>
      </c>
      <c r="F52" s="1450">
        <v>6</v>
      </c>
    </row>
    <row r="53" spans="1:7" ht="15.95" customHeight="1">
      <c r="A53" s="882" t="s">
        <v>365</v>
      </c>
      <c r="B53" s="771"/>
      <c r="C53" s="311"/>
      <c r="D53" s="311"/>
      <c r="E53" s="311"/>
      <c r="F53" s="1450"/>
    </row>
    <row r="54" spans="1:7" s="54" customFormat="1" ht="15.95" customHeight="1">
      <c r="A54" s="883" t="s">
        <v>334</v>
      </c>
      <c r="B54" s="771">
        <v>135</v>
      </c>
      <c r="C54" s="311">
        <v>56</v>
      </c>
      <c r="D54" s="311">
        <v>89</v>
      </c>
      <c r="E54" s="311">
        <v>9</v>
      </c>
      <c r="F54" s="1450">
        <v>5</v>
      </c>
      <c r="G54" s="50"/>
    </row>
    <row r="55" spans="1:7" ht="15.95" customHeight="1">
      <c r="A55" s="882" t="s">
        <v>366</v>
      </c>
      <c r="B55" s="771"/>
      <c r="C55" s="311"/>
      <c r="D55" s="311"/>
      <c r="E55" s="311"/>
      <c r="F55" s="1450"/>
    </row>
    <row r="56" spans="1:7" ht="15.95" customHeight="1">
      <c r="A56" s="883" t="s">
        <v>199</v>
      </c>
      <c r="B56" s="771">
        <v>754</v>
      </c>
      <c r="C56" s="311">
        <v>273</v>
      </c>
      <c r="D56" s="311">
        <v>196</v>
      </c>
      <c r="E56" s="311">
        <v>84</v>
      </c>
      <c r="F56" s="1450">
        <v>30</v>
      </c>
    </row>
    <row r="57" spans="1:7" ht="15.95" customHeight="1">
      <c r="A57" s="882" t="s">
        <v>200</v>
      </c>
      <c r="B57" s="771"/>
      <c r="C57" s="311"/>
      <c r="D57" s="311"/>
      <c r="E57" s="311"/>
      <c r="F57" s="1450"/>
    </row>
    <row r="58" spans="1:7" ht="15.95" customHeight="1">
      <c r="A58" s="883" t="s">
        <v>317</v>
      </c>
      <c r="B58" s="771">
        <v>169</v>
      </c>
      <c r="C58" s="311">
        <v>27</v>
      </c>
      <c r="D58" s="311">
        <v>34</v>
      </c>
      <c r="E58" s="311">
        <v>26</v>
      </c>
      <c r="F58" s="1450">
        <v>4</v>
      </c>
    </row>
    <row r="59" spans="1:7" ht="15.95" customHeight="1">
      <c r="A59" s="882" t="s">
        <v>213</v>
      </c>
      <c r="B59" s="771"/>
      <c r="C59" s="311"/>
      <c r="D59" s="311"/>
      <c r="E59" s="311"/>
      <c r="F59" s="1450"/>
    </row>
    <row r="60" spans="1:7" ht="15.95" customHeight="1">
      <c r="A60" s="883" t="s">
        <v>222</v>
      </c>
      <c r="B60" s="771">
        <v>84</v>
      </c>
      <c r="C60" s="311">
        <v>20</v>
      </c>
      <c r="D60" s="311">
        <v>35</v>
      </c>
      <c r="E60" s="311">
        <v>9</v>
      </c>
      <c r="F60" s="1450">
        <v>2</v>
      </c>
    </row>
    <row r="61" spans="1:7" ht="15.95" customHeight="1">
      <c r="A61" s="882" t="s">
        <v>223</v>
      </c>
      <c r="B61" s="771"/>
      <c r="C61" s="311"/>
      <c r="D61" s="311"/>
      <c r="E61" s="311"/>
      <c r="F61" s="1450"/>
    </row>
    <row r="62" spans="1:7" ht="15.95" customHeight="1">
      <c r="A62" s="883" t="s">
        <v>336</v>
      </c>
      <c r="B62" s="771">
        <v>31</v>
      </c>
      <c r="C62" s="311">
        <v>13</v>
      </c>
      <c r="D62" s="311">
        <v>11</v>
      </c>
      <c r="E62" s="311">
        <v>6</v>
      </c>
      <c r="F62" s="1450">
        <v>3</v>
      </c>
    </row>
    <row r="63" spans="1:7" ht="15.95" customHeight="1">
      <c r="A63" s="883" t="s">
        <v>367</v>
      </c>
      <c r="B63" s="771"/>
      <c r="C63" s="311"/>
      <c r="D63" s="311"/>
      <c r="E63" s="311"/>
      <c r="F63" s="1450"/>
    </row>
    <row r="64" spans="1:7" ht="15.95" customHeight="1">
      <c r="A64" s="883" t="s">
        <v>2071</v>
      </c>
      <c r="B64" s="771">
        <v>624</v>
      </c>
      <c r="C64" s="311">
        <v>220</v>
      </c>
      <c r="D64" s="311">
        <v>104</v>
      </c>
      <c r="E64" s="311">
        <v>173</v>
      </c>
      <c r="F64" s="1450">
        <v>85</v>
      </c>
    </row>
    <row r="65" spans="1:6" ht="15.95" customHeight="1">
      <c r="A65" s="882" t="s">
        <v>285</v>
      </c>
      <c r="B65" s="771"/>
      <c r="C65" s="311"/>
      <c r="D65" s="311"/>
      <c r="E65" s="311"/>
      <c r="F65" s="1450"/>
    </row>
    <row r="66" spans="1:6" ht="15.95" customHeight="1">
      <c r="A66" s="883" t="s">
        <v>368</v>
      </c>
      <c r="B66" s="771">
        <v>326</v>
      </c>
      <c r="C66" s="311">
        <v>130</v>
      </c>
      <c r="D66" s="311">
        <v>93</v>
      </c>
      <c r="E66" s="311">
        <v>34</v>
      </c>
      <c r="F66" s="1450">
        <v>18</v>
      </c>
    </row>
    <row r="67" spans="1:6" ht="15.95" customHeight="1">
      <c r="A67" s="988" t="s">
        <v>165</v>
      </c>
      <c r="B67" s="771"/>
      <c r="C67" s="311"/>
      <c r="D67" s="311"/>
      <c r="E67" s="311"/>
      <c r="F67" s="1450"/>
    </row>
    <row r="68" spans="1:6" ht="15.95" customHeight="1">
      <c r="A68" s="883" t="s">
        <v>148</v>
      </c>
      <c r="B68" s="771">
        <v>707</v>
      </c>
      <c r="C68" s="311">
        <v>190</v>
      </c>
      <c r="D68" s="311">
        <v>140</v>
      </c>
      <c r="E68" s="311">
        <v>131</v>
      </c>
      <c r="F68" s="1450">
        <v>43</v>
      </c>
    </row>
    <row r="69" spans="1:6" ht="15.95" customHeight="1">
      <c r="A69" s="882" t="s">
        <v>149</v>
      </c>
      <c r="B69" s="771"/>
      <c r="C69" s="311"/>
      <c r="D69" s="311"/>
      <c r="E69" s="311"/>
      <c r="F69" s="1450"/>
    </row>
    <row r="70" spans="1:6" ht="15.95" customHeight="1">
      <c r="A70" s="883" t="s">
        <v>369</v>
      </c>
      <c r="B70" s="771">
        <v>512</v>
      </c>
      <c r="C70" s="311">
        <v>193</v>
      </c>
      <c r="D70" s="311">
        <v>158</v>
      </c>
      <c r="E70" s="311">
        <v>74</v>
      </c>
      <c r="F70" s="1450">
        <v>35</v>
      </c>
    </row>
    <row r="71" spans="1:6" ht="15.95" customHeight="1">
      <c r="A71" s="882" t="s">
        <v>370</v>
      </c>
      <c r="B71" s="771"/>
      <c r="C71" s="311"/>
      <c r="D71" s="311"/>
      <c r="E71" s="311"/>
      <c r="F71" s="1450"/>
    </row>
    <row r="72" spans="1:6" ht="15.95" customHeight="1">
      <c r="A72" s="883" t="s">
        <v>187</v>
      </c>
      <c r="B72" s="771">
        <v>314</v>
      </c>
      <c r="C72" s="311">
        <v>104</v>
      </c>
      <c r="D72" s="311">
        <v>68</v>
      </c>
      <c r="E72" s="311">
        <v>50</v>
      </c>
      <c r="F72" s="1450">
        <v>21</v>
      </c>
    </row>
    <row r="73" spans="1:6" ht="15.95" customHeight="1">
      <c r="A73" s="882" t="s">
        <v>188</v>
      </c>
      <c r="B73" s="771"/>
      <c r="C73" s="311"/>
      <c r="D73" s="311"/>
      <c r="E73" s="311"/>
      <c r="F73" s="1450"/>
    </row>
    <row r="74" spans="1:6" ht="15.95" customHeight="1">
      <c r="A74" s="883" t="s">
        <v>227</v>
      </c>
      <c r="B74" s="771">
        <v>270</v>
      </c>
      <c r="C74" s="311">
        <v>57</v>
      </c>
      <c r="D74" s="311">
        <v>57</v>
      </c>
      <c r="E74" s="311">
        <v>87</v>
      </c>
      <c r="F74" s="1450">
        <v>9</v>
      </c>
    </row>
    <row r="75" spans="1:6" ht="15.95" customHeight="1">
      <c r="A75" s="882" t="s">
        <v>228</v>
      </c>
      <c r="B75" s="771"/>
      <c r="C75" s="311"/>
      <c r="D75" s="311"/>
      <c r="E75" s="311"/>
      <c r="F75" s="1450"/>
    </row>
    <row r="76" spans="1:6" ht="15.95" customHeight="1">
      <c r="A76" s="883" t="s">
        <v>2044</v>
      </c>
      <c r="B76" s="771">
        <v>70</v>
      </c>
      <c r="C76" s="311">
        <v>34</v>
      </c>
      <c r="D76" s="311">
        <v>15</v>
      </c>
      <c r="E76" s="311">
        <v>5</v>
      </c>
      <c r="F76" s="1450">
        <v>2</v>
      </c>
    </row>
    <row r="77" spans="1:6" ht="15.95" customHeight="1">
      <c r="A77" s="882" t="s">
        <v>371</v>
      </c>
      <c r="B77" s="771"/>
      <c r="C77" s="311"/>
      <c r="D77" s="311"/>
      <c r="E77" s="311"/>
      <c r="F77" s="1450"/>
    </row>
    <row r="78" spans="1:6" ht="15.95" customHeight="1">
      <c r="A78" s="883" t="s">
        <v>310</v>
      </c>
      <c r="B78" s="771">
        <v>150</v>
      </c>
      <c r="C78" s="311">
        <v>36</v>
      </c>
      <c r="D78" s="311">
        <v>63</v>
      </c>
      <c r="E78" s="311">
        <v>10</v>
      </c>
      <c r="F78" s="1450">
        <v>5</v>
      </c>
    </row>
    <row r="79" spans="1:6" ht="15.95" customHeight="1">
      <c r="A79" s="882" t="s">
        <v>191</v>
      </c>
      <c r="B79" s="771"/>
      <c r="C79" s="311"/>
      <c r="D79" s="311"/>
      <c r="E79" s="311"/>
      <c r="F79" s="1450"/>
    </row>
    <row r="80" spans="1:6" ht="15.95" customHeight="1">
      <c r="A80" s="883" t="s">
        <v>175</v>
      </c>
      <c r="B80" s="771">
        <v>1688</v>
      </c>
      <c r="C80" s="311">
        <v>372</v>
      </c>
      <c r="D80" s="311">
        <v>346</v>
      </c>
      <c r="E80" s="311">
        <v>303</v>
      </c>
      <c r="F80" s="1450">
        <v>63</v>
      </c>
    </row>
    <row r="81" spans="1:7" ht="15.95" customHeight="1">
      <c r="A81" s="882" t="s">
        <v>176</v>
      </c>
      <c r="B81" s="771"/>
      <c r="C81" s="311"/>
      <c r="D81" s="311"/>
      <c r="E81" s="311"/>
      <c r="F81" s="1450"/>
    </row>
    <row r="82" spans="1:7" ht="15.95" customHeight="1">
      <c r="A82" s="883" t="s">
        <v>372</v>
      </c>
      <c r="B82" s="771">
        <v>905</v>
      </c>
      <c r="C82" s="311">
        <v>223</v>
      </c>
      <c r="D82" s="311">
        <v>266</v>
      </c>
      <c r="E82" s="311">
        <v>131</v>
      </c>
      <c r="F82" s="1450">
        <v>39</v>
      </c>
    </row>
    <row r="83" spans="1:7" ht="15.95" customHeight="1">
      <c r="A83" s="882" t="s">
        <v>131</v>
      </c>
      <c r="B83" s="771"/>
      <c r="C83" s="311"/>
      <c r="D83" s="311"/>
      <c r="E83" s="311"/>
      <c r="F83" s="1450"/>
    </row>
    <row r="84" spans="1:7" ht="15.95" customHeight="1">
      <c r="A84" s="883" t="s">
        <v>373</v>
      </c>
      <c r="B84" s="771">
        <v>31</v>
      </c>
      <c r="C84" s="311">
        <v>11</v>
      </c>
      <c r="D84" s="311">
        <v>6</v>
      </c>
      <c r="E84" s="311">
        <v>6</v>
      </c>
      <c r="F84" s="1450">
        <v>2</v>
      </c>
    </row>
    <row r="85" spans="1:7" ht="15.95" customHeight="1">
      <c r="A85" s="882" t="s">
        <v>214</v>
      </c>
      <c r="B85" s="771"/>
      <c r="C85" s="311"/>
      <c r="D85" s="311"/>
      <c r="E85" s="311"/>
      <c r="F85" s="1450"/>
    </row>
    <row r="86" spans="1:7" ht="15.95" customHeight="1">
      <c r="A86" s="901" t="s">
        <v>29</v>
      </c>
      <c r="B86" s="1447">
        <v>1598</v>
      </c>
      <c r="C86" s="1448">
        <v>946</v>
      </c>
      <c r="D86" s="1448">
        <v>481</v>
      </c>
      <c r="E86" s="1448">
        <v>229</v>
      </c>
      <c r="F86" s="1449">
        <v>140</v>
      </c>
      <c r="G86" s="67"/>
    </row>
    <row r="87" spans="1:7" ht="15.95" customHeight="1">
      <c r="A87" s="902" t="s">
        <v>1768</v>
      </c>
      <c r="B87" s="771"/>
      <c r="C87" s="311"/>
      <c r="D87" s="311"/>
      <c r="E87" s="311"/>
      <c r="F87" s="1450"/>
    </row>
    <row r="88" spans="1:7" ht="15.95" customHeight="1">
      <c r="A88" s="883" t="s">
        <v>2074</v>
      </c>
      <c r="B88" s="771">
        <v>101</v>
      </c>
      <c r="C88" s="311">
        <v>44</v>
      </c>
      <c r="D88" s="311">
        <v>22</v>
      </c>
      <c r="E88" s="311">
        <v>2</v>
      </c>
      <c r="F88" s="1450">
        <v>1</v>
      </c>
    </row>
    <row r="89" spans="1:7" ht="15.95" customHeight="1">
      <c r="A89" s="988" t="s">
        <v>145</v>
      </c>
      <c r="B89" s="771"/>
      <c r="C89" s="311"/>
      <c r="D89" s="311"/>
      <c r="E89" s="311"/>
      <c r="F89" s="1450"/>
    </row>
    <row r="90" spans="1:7" s="54" customFormat="1" ht="15.95" customHeight="1">
      <c r="A90" s="883" t="s">
        <v>374</v>
      </c>
      <c r="B90" s="771">
        <v>111</v>
      </c>
      <c r="C90" s="311">
        <v>40</v>
      </c>
      <c r="D90" s="311">
        <v>33</v>
      </c>
      <c r="E90" s="311">
        <v>7</v>
      </c>
      <c r="F90" s="1450">
        <v>2</v>
      </c>
      <c r="G90" s="50"/>
    </row>
    <row r="91" spans="1:7" ht="15.95" customHeight="1">
      <c r="A91" s="988" t="s">
        <v>287</v>
      </c>
      <c r="B91" s="771"/>
      <c r="C91" s="311"/>
      <c r="D91" s="311"/>
      <c r="E91" s="311"/>
      <c r="F91" s="1450"/>
    </row>
    <row r="92" spans="1:7" ht="15.95" customHeight="1">
      <c r="A92" s="883" t="s">
        <v>276</v>
      </c>
      <c r="B92" s="771">
        <v>152</v>
      </c>
      <c r="C92" s="311">
        <v>95</v>
      </c>
      <c r="D92" s="311">
        <v>45</v>
      </c>
      <c r="E92" s="311">
        <v>31</v>
      </c>
      <c r="F92" s="1450">
        <v>23</v>
      </c>
    </row>
    <row r="93" spans="1:7" ht="15.95" customHeight="1">
      <c r="A93" s="882" t="s">
        <v>150</v>
      </c>
      <c r="B93" s="771"/>
      <c r="C93" s="311"/>
      <c r="D93" s="311"/>
      <c r="E93" s="311"/>
      <c r="F93" s="1450"/>
    </row>
    <row r="94" spans="1:7" ht="15.95" customHeight="1">
      <c r="A94" s="883" t="s">
        <v>327</v>
      </c>
      <c r="B94" s="771">
        <v>87</v>
      </c>
      <c r="C94" s="311">
        <v>46</v>
      </c>
      <c r="D94" s="311">
        <v>15</v>
      </c>
      <c r="E94" s="311">
        <v>37</v>
      </c>
      <c r="F94" s="1450">
        <v>15</v>
      </c>
    </row>
    <row r="95" spans="1:7" ht="15.95" customHeight="1">
      <c r="A95" s="882" t="s">
        <v>328</v>
      </c>
      <c r="B95" s="771"/>
      <c r="C95" s="311"/>
      <c r="D95" s="311"/>
      <c r="E95" s="311"/>
      <c r="F95" s="1450"/>
    </row>
    <row r="96" spans="1:7" s="54" customFormat="1" ht="15.95" customHeight="1">
      <c r="A96" s="883" t="s">
        <v>298</v>
      </c>
      <c r="B96" s="771">
        <v>752</v>
      </c>
      <c r="C96" s="311">
        <v>457</v>
      </c>
      <c r="D96" s="311">
        <v>263</v>
      </c>
      <c r="E96" s="311">
        <v>112</v>
      </c>
      <c r="F96" s="1450">
        <v>75</v>
      </c>
      <c r="G96" s="50"/>
    </row>
    <row r="97" spans="1:7" ht="15.95" customHeight="1">
      <c r="A97" s="882" t="s">
        <v>177</v>
      </c>
      <c r="B97" s="771"/>
      <c r="C97" s="311"/>
      <c r="D97" s="311"/>
      <c r="E97" s="311"/>
      <c r="F97" s="1450"/>
    </row>
    <row r="98" spans="1:7" ht="15.95" customHeight="1">
      <c r="A98" s="883" t="s">
        <v>132</v>
      </c>
      <c r="B98" s="771">
        <v>395</v>
      </c>
      <c r="C98" s="311">
        <v>264</v>
      </c>
      <c r="D98" s="311">
        <v>103</v>
      </c>
      <c r="E98" s="311">
        <v>40</v>
      </c>
      <c r="F98" s="1450">
        <v>24</v>
      </c>
    </row>
    <row r="99" spans="1:7" ht="15.95" customHeight="1">
      <c r="A99" s="882" t="s">
        <v>262</v>
      </c>
      <c r="B99" s="771"/>
      <c r="C99" s="311"/>
      <c r="D99" s="311"/>
      <c r="E99" s="311"/>
      <c r="F99" s="1450"/>
    </row>
    <row r="100" spans="1:7" ht="15.95" customHeight="1">
      <c r="A100" s="901" t="s">
        <v>30</v>
      </c>
      <c r="B100" s="1447">
        <v>3518</v>
      </c>
      <c r="C100" s="1448">
        <v>1893</v>
      </c>
      <c r="D100" s="1448">
        <v>752</v>
      </c>
      <c r="E100" s="1448">
        <v>883</v>
      </c>
      <c r="F100" s="1449">
        <v>540</v>
      </c>
      <c r="G100" s="67"/>
    </row>
    <row r="101" spans="1:7" ht="15.95" customHeight="1">
      <c r="A101" s="902" t="s">
        <v>1138</v>
      </c>
      <c r="B101" s="771"/>
      <c r="C101" s="311"/>
      <c r="D101" s="311"/>
      <c r="E101" s="311"/>
      <c r="F101" s="1450"/>
    </row>
    <row r="102" spans="1:7" ht="15.95" customHeight="1">
      <c r="A102" s="883" t="s">
        <v>375</v>
      </c>
      <c r="B102" s="771">
        <v>195</v>
      </c>
      <c r="C102" s="311">
        <v>105</v>
      </c>
      <c r="D102" s="311">
        <v>42</v>
      </c>
      <c r="E102" s="311">
        <v>54</v>
      </c>
      <c r="F102" s="1450">
        <v>32</v>
      </c>
    </row>
    <row r="103" spans="1:7" ht="15.95" customHeight="1">
      <c r="A103" s="882" t="s">
        <v>215</v>
      </c>
      <c r="B103" s="771"/>
      <c r="C103" s="311"/>
      <c r="D103" s="311"/>
      <c r="E103" s="311"/>
      <c r="F103" s="1450"/>
    </row>
    <row r="104" spans="1:7" ht="15.95" customHeight="1">
      <c r="A104" s="883" t="s">
        <v>376</v>
      </c>
      <c r="B104" s="771">
        <v>1244</v>
      </c>
      <c r="C104" s="311">
        <v>726</v>
      </c>
      <c r="D104" s="311">
        <v>236</v>
      </c>
      <c r="E104" s="311">
        <v>396</v>
      </c>
      <c r="F104" s="1450">
        <v>260</v>
      </c>
    </row>
    <row r="105" spans="1:7" ht="15.95" customHeight="1">
      <c r="A105" s="882" t="s">
        <v>168</v>
      </c>
      <c r="B105" s="771"/>
      <c r="C105" s="311"/>
      <c r="D105" s="311"/>
      <c r="E105" s="311"/>
      <c r="F105" s="1450"/>
    </row>
    <row r="106" spans="1:7" ht="15.95" customHeight="1">
      <c r="A106" s="883" t="s">
        <v>377</v>
      </c>
      <c r="B106" s="771">
        <v>340</v>
      </c>
      <c r="C106" s="311">
        <v>144</v>
      </c>
      <c r="D106" s="311">
        <v>89</v>
      </c>
      <c r="E106" s="311">
        <v>65</v>
      </c>
      <c r="F106" s="1450">
        <v>26</v>
      </c>
    </row>
    <row r="107" spans="1:7" ht="15.95" customHeight="1">
      <c r="A107" s="882" t="s">
        <v>232</v>
      </c>
      <c r="B107" s="771"/>
      <c r="C107" s="311"/>
      <c r="D107" s="311"/>
      <c r="E107" s="311"/>
      <c r="F107" s="1450"/>
    </row>
    <row r="108" spans="1:7" ht="15.95" customHeight="1">
      <c r="A108" s="883" t="s">
        <v>299</v>
      </c>
      <c r="B108" s="771">
        <v>1241</v>
      </c>
      <c r="C108" s="311">
        <v>660</v>
      </c>
      <c r="D108" s="311">
        <v>273</v>
      </c>
      <c r="E108" s="311">
        <v>225</v>
      </c>
      <c r="F108" s="1450">
        <v>147</v>
      </c>
    </row>
    <row r="109" spans="1:7" ht="15.95" customHeight="1">
      <c r="A109" s="882" t="s">
        <v>178</v>
      </c>
      <c r="B109" s="771"/>
      <c r="C109" s="311"/>
      <c r="D109" s="311"/>
      <c r="E109" s="311"/>
      <c r="F109" s="1450"/>
    </row>
    <row r="110" spans="1:7" ht="15.95" customHeight="1">
      <c r="A110" s="883" t="s">
        <v>133</v>
      </c>
      <c r="B110" s="771">
        <v>498</v>
      </c>
      <c r="C110" s="311">
        <v>258</v>
      </c>
      <c r="D110" s="311">
        <v>112</v>
      </c>
      <c r="E110" s="311">
        <v>143</v>
      </c>
      <c r="F110" s="1450">
        <v>75</v>
      </c>
    </row>
    <row r="111" spans="1:7" ht="15.95" customHeight="1">
      <c r="A111" s="882" t="s">
        <v>134</v>
      </c>
      <c r="B111" s="771"/>
      <c r="C111" s="311"/>
      <c r="D111" s="311"/>
      <c r="E111" s="311"/>
      <c r="F111" s="1450"/>
    </row>
    <row r="112" spans="1:7" ht="15.95" customHeight="1">
      <c r="A112" s="901" t="s">
        <v>32</v>
      </c>
      <c r="B112" s="1447">
        <v>861</v>
      </c>
      <c r="C112" s="1448">
        <v>598</v>
      </c>
      <c r="D112" s="1448">
        <v>292</v>
      </c>
      <c r="E112" s="1448">
        <v>171</v>
      </c>
      <c r="F112" s="1449">
        <v>104</v>
      </c>
    </row>
    <row r="113" spans="1:7" ht="15.95" customHeight="1">
      <c r="A113" s="902" t="s">
        <v>1769</v>
      </c>
      <c r="B113" s="771"/>
      <c r="C113" s="311"/>
      <c r="D113" s="311"/>
      <c r="E113" s="311"/>
      <c r="F113" s="1450"/>
    </row>
    <row r="114" spans="1:7" s="54" customFormat="1" ht="15.95" customHeight="1">
      <c r="A114" s="883" t="s">
        <v>216</v>
      </c>
      <c r="B114" s="771">
        <v>109</v>
      </c>
      <c r="C114" s="311">
        <v>54</v>
      </c>
      <c r="D114" s="311">
        <v>44</v>
      </c>
      <c r="E114" s="311">
        <v>20</v>
      </c>
      <c r="F114" s="1450">
        <v>13</v>
      </c>
      <c r="G114" s="50"/>
    </row>
    <row r="115" spans="1:7" ht="15.95" customHeight="1">
      <c r="A115" s="988" t="s">
        <v>217</v>
      </c>
      <c r="B115" s="771"/>
      <c r="C115" s="311"/>
      <c r="D115" s="311"/>
      <c r="E115" s="311"/>
      <c r="F115" s="1450"/>
    </row>
    <row r="116" spans="1:7" s="54" customFormat="1" ht="15.95" customHeight="1">
      <c r="A116" s="883" t="s">
        <v>289</v>
      </c>
      <c r="B116" s="771">
        <v>375</v>
      </c>
      <c r="C116" s="311">
        <v>291</v>
      </c>
      <c r="D116" s="311">
        <v>110</v>
      </c>
      <c r="E116" s="311">
        <v>63</v>
      </c>
      <c r="F116" s="1450">
        <v>45</v>
      </c>
      <c r="G116" s="50"/>
    </row>
    <row r="117" spans="1:7" ht="15.95" customHeight="1">
      <c r="A117" s="882" t="s">
        <v>169</v>
      </c>
      <c r="B117" s="771"/>
      <c r="C117" s="311"/>
      <c r="D117" s="311"/>
      <c r="E117" s="311"/>
      <c r="F117" s="1450"/>
    </row>
    <row r="118" spans="1:7" ht="15.95" customHeight="1">
      <c r="A118" s="883" t="s">
        <v>201</v>
      </c>
      <c r="B118" s="771">
        <v>270</v>
      </c>
      <c r="C118" s="311">
        <v>190</v>
      </c>
      <c r="D118" s="311">
        <v>90</v>
      </c>
      <c r="E118" s="311">
        <v>56</v>
      </c>
      <c r="F118" s="1450">
        <v>26</v>
      </c>
    </row>
    <row r="119" spans="1:7" ht="15.95" customHeight="1">
      <c r="A119" s="988" t="s">
        <v>202</v>
      </c>
      <c r="B119" s="771"/>
      <c r="C119" s="311"/>
      <c r="D119" s="311"/>
      <c r="E119" s="311"/>
      <c r="F119" s="1450"/>
    </row>
    <row r="120" spans="1:7" ht="15.95" customHeight="1">
      <c r="A120" s="883" t="s">
        <v>300</v>
      </c>
      <c r="B120" s="771">
        <v>81</v>
      </c>
      <c r="C120" s="311">
        <v>40</v>
      </c>
      <c r="D120" s="311">
        <v>42</v>
      </c>
      <c r="E120" s="311">
        <v>27</v>
      </c>
      <c r="F120" s="1450">
        <v>15</v>
      </c>
    </row>
    <row r="121" spans="1:7" ht="15.95" customHeight="1">
      <c r="A121" s="882" t="s">
        <v>301</v>
      </c>
      <c r="B121" s="771"/>
      <c r="C121" s="311"/>
      <c r="D121" s="311"/>
      <c r="E121" s="311"/>
      <c r="F121" s="1450"/>
    </row>
    <row r="122" spans="1:7" ht="15.95" customHeight="1">
      <c r="A122" s="883" t="s">
        <v>302</v>
      </c>
      <c r="B122" s="771">
        <v>26</v>
      </c>
      <c r="C122" s="311">
        <v>23</v>
      </c>
      <c r="D122" s="311">
        <v>6</v>
      </c>
      <c r="E122" s="311">
        <v>5</v>
      </c>
      <c r="F122" s="1450">
        <v>5</v>
      </c>
    </row>
    <row r="123" spans="1:7" ht="15.95" customHeight="1">
      <c r="A123" s="988" t="s">
        <v>179</v>
      </c>
      <c r="B123" s="771"/>
      <c r="C123" s="311"/>
      <c r="D123" s="311"/>
      <c r="E123" s="311"/>
      <c r="F123" s="1450"/>
    </row>
    <row r="124" spans="1:7" ht="15.95" customHeight="1">
      <c r="A124" s="901" t="s">
        <v>33</v>
      </c>
      <c r="B124" s="1447">
        <v>7318</v>
      </c>
      <c r="C124" s="1448">
        <v>3670</v>
      </c>
      <c r="D124" s="1448">
        <v>1437</v>
      </c>
      <c r="E124" s="1448">
        <v>848</v>
      </c>
      <c r="F124" s="1449">
        <v>404</v>
      </c>
      <c r="G124" s="67"/>
    </row>
    <row r="125" spans="1:7" ht="15.95" customHeight="1">
      <c r="A125" s="902" t="s">
        <v>35</v>
      </c>
      <c r="B125" s="771"/>
      <c r="C125" s="311"/>
      <c r="D125" s="311"/>
      <c r="E125" s="311"/>
      <c r="F125" s="1450"/>
    </row>
    <row r="126" spans="1:7" ht="15.95" customHeight="1">
      <c r="A126" s="883" t="s">
        <v>311</v>
      </c>
      <c r="B126" s="771">
        <v>294</v>
      </c>
      <c r="C126" s="311">
        <v>165</v>
      </c>
      <c r="D126" s="311">
        <v>86</v>
      </c>
      <c r="E126" s="311">
        <v>36</v>
      </c>
      <c r="F126" s="1450">
        <v>18</v>
      </c>
    </row>
    <row r="127" spans="1:7" ht="15.95" customHeight="1">
      <c r="A127" s="882" t="s">
        <v>196</v>
      </c>
      <c r="B127" s="771"/>
      <c r="C127" s="311"/>
      <c r="D127" s="311"/>
      <c r="E127" s="311"/>
      <c r="F127" s="1450"/>
    </row>
    <row r="128" spans="1:7" ht="15.95" customHeight="1">
      <c r="A128" s="883" t="s">
        <v>312</v>
      </c>
      <c r="B128" s="771">
        <v>904</v>
      </c>
      <c r="C128" s="311">
        <v>499</v>
      </c>
      <c r="D128" s="311">
        <v>315</v>
      </c>
      <c r="E128" s="311">
        <v>105</v>
      </c>
      <c r="F128" s="1450">
        <v>46</v>
      </c>
    </row>
    <row r="129" spans="1:6" ht="15.95" customHeight="1">
      <c r="A129" s="882" t="s">
        <v>203</v>
      </c>
      <c r="B129" s="771"/>
      <c r="C129" s="311"/>
      <c r="D129" s="311"/>
      <c r="E129" s="311"/>
      <c r="F129" s="1450"/>
    </row>
    <row r="130" spans="1:6" ht="15.95" customHeight="1">
      <c r="A130" s="883" t="s">
        <v>320</v>
      </c>
      <c r="B130" s="771">
        <v>583</v>
      </c>
      <c r="C130" s="311">
        <v>251</v>
      </c>
      <c r="D130" s="311">
        <v>57</v>
      </c>
      <c r="E130" s="311">
        <v>62</v>
      </c>
      <c r="F130" s="1450">
        <v>22</v>
      </c>
    </row>
    <row r="131" spans="1:6" ht="15.95" customHeight="1">
      <c r="A131" s="882" t="s">
        <v>218</v>
      </c>
      <c r="B131" s="771"/>
      <c r="C131" s="311"/>
      <c r="D131" s="311"/>
      <c r="E131" s="311"/>
      <c r="F131" s="1450"/>
    </row>
    <row r="132" spans="1:6" ht="15.95" customHeight="1">
      <c r="A132" s="883" t="s">
        <v>277</v>
      </c>
      <c r="B132" s="771">
        <v>1407</v>
      </c>
      <c r="C132" s="311">
        <v>635</v>
      </c>
      <c r="D132" s="311">
        <v>148</v>
      </c>
      <c r="E132" s="311">
        <v>187</v>
      </c>
      <c r="F132" s="1450">
        <v>80</v>
      </c>
    </row>
    <row r="133" spans="1:6" ht="15.95" customHeight="1">
      <c r="A133" s="882" t="s">
        <v>151</v>
      </c>
      <c r="B133" s="771"/>
      <c r="C133" s="311"/>
      <c r="D133" s="311"/>
      <c r="E133" s="311"/>
      <c r="F133" s="1450"/>
    </row>
    <row r="134" spans="1:6" ht="15.95" customHeight="1">
      <c r="A134" s="883" t="s">
        <v>160</v>
      </c>
      <c r="B134" s="771">
        <v>814</v>
      </c>
      <c r="C134" s="311">
        <v>353</v>
      </c>
      <c r="D134" s="311">
        <v>159</v>
      </c>
      <c r="E134" s="311">
        <v>41</v>
      </c>
      <c r="F134" s="1450">
        <v>16</v>
      </c>
    </row>
    <row r="135" spans="1:6" ht="15.95" customHeight="1">
      <c r="A135" s="882" t="s">
        <v>161</v>
      </c>
      <c r="B135" s="771"/>
      <c r="C135" s="311"/>
      <c r="D135" s="311"/>
      <c r="E135" s="311"/>
      <c r="F135" s="1450"/>
    </row>
    <row r="136" spans="1:6" ht="15.95" customHeight="1">
      <c r="A136" s="883" t="s">
        <v>378</v>
      </c>
      <c r="B136" s="771">
        <v>1003</v>
      </c>
      <c r="C136" s="311">
        <v>505</v>
      </c>
      <c r="D136" s="311">
        <v>153</v>
      </c>
      <c r="E136" s="311">
        <v>154</v>
      </c>
      <c r="F136" s="1450">
        <v>76</v>
      </c>
    </row>
    <row r="137" spans="1:6" ht="15.95" customHeight="1">
      <c r="A137" s="882" t="s">
        <v>233</v>
      </c>
      <c r="B137" s="771"/>
      <c r="C137" s="311"/>
      <c r="D137" s="311"/>
      <c r="E137" s="311"/>
      <c r="F137" s="1450"/>
    </row>
    <row r="138" spans="1:6" ht="15.95" customHeight="1">
      <c r="A138" s="883" t="s">
        <v>239</v>
      </c>
      <c r="B138" s="771">
        <v>642</v>
      </c>
      <c r="C138" s="311">
        <v>351</v>
      </c>
      <c r="D138" s="311">
        <v>157</v>
      </c>
      <c r="E138" s="311">
        <v>74</v>
      </c>
      <c r="F138" s="1450">
        <v>43</v>
      </c>
    </row>
    <row r="139" spans="1:6" ht="15.95" customHeight="1">
      <c r="A139" s="882" t="s">
        <v>240</v>
      </c>
      <c r="B139" s="771"/>
      <c r="C139" s="311"/>
      <c r="D139" s="311"/>
      <c r="E139" s="311"/>
      <c r="F139" s="1450"/>
    </row>
    <row r="140" spans="1:6" ht="15.95" customHeight="1">
      <c r="A140" s="883" t="s">
        <v>180</v>
      </c>
      <c r="B140" s="771">
        <v>842</v>
      </c>
      <c r="C140" s="311">
        <v>464</v>
      </c>
      <c r="D140" s="311">
        <v>178</v>
      </c>
      <c r="E140" s="311">
        <v>80</v>
      </c>
      <c r="F140" s="1450">
        <v>52</v>
      </c>
    </row>
    <row r="141" spans="1:6" ht="15.95" customHeight="1">
      <c r="A141" s="882" t="s">
        <v>181</v>
      </c>
      <c r="B141" s="771"/>
      <c r="C141" s="311"/>
      <c r="D141" s="311"/>
      <c r="E141" s="311"/>
      <c r="F141" s="1450"/>
    </row>
    <row r="142" spans="1:6" ht="15.95" customHeight="1">
      <c r="A142" s="883" t="s">
        <v>379</v>
      </c>
      <c r="B142" s="771">
        <v>829</v>
      </c>
      <c r="C142" s="311">
        <v>447</v>
      </c>
      <c r="D142" s="311">
        <v>184</v>
      </c>
      <c r="E142" s="311">
        <v>109</v>
      </c>
      <c r="F142" s="1450">
        <v>51</v>
      </c>
    </row>
    <row r="143" spans="1:6" ht="15.95" customHeight="1">
      <c r="A143" s="882" t="s">
        <v>135</v>
      </c>
      <c r="B143" s="771"/>
      <c r="C143" s="311"/>
      <c r="D143" s="311"/>
      <c r="E143" s="311"/>
      <c r="F143" s="1450"/>
    </row>
    <row r="144" spans="1:6" ht="15.95" customHeight="1">
      <c r="A144" s="901" t="s">
        <v>36</v>
      </c>
      <c r="B144" s="1447">
        <v>346</v>
      </c>
      <c r="C144" s="1448">
        <v>56</v>
      </c>
      <c r="D144" s="1448">
        <v>107</v>
      </c>
      <c r="E144" s="1448">
        <v>74</v>
      </c>
      <c r="F144" s="1449">
        <v>21</v>
      </c>
    </row>
    <row r="145" spans="1:7" ht="15.95" customHeight="1">
      <c r="A145" s="902" t="s">
        <v>37</v>
      </c>
      <c r="B145" s="771"/>
      <c r="C145" s="311"/>
      <c r="D145" s="311"/>
      <c r="E145" s="311"/>
      <c r="F145" s="1450"/>
    </row>
    <row r="146" spans="1:7" ht="15.95" customHeight="1">
      <c r="A146" s="883" t="s">
        <v>204</v>
      </c>
      <c r="B146" s="771">
        <v>80</v>
      </c>
      <c r="C146" s="311">
        <v>10</v>
      </c>
      <c r="D146" s="311">
        <v>24</v>
      </c>
      <c r="E146" s="311">
        <v>24</v>
      </c>
      <c r="F146" s="1450">
        <v>7</v>
      </c>
    </row>
    <row r="147" spans="1:7" ht="15.95" customHeight="1">
      <c r="A147" s="882" t="s">
        <v>205</v>
      </c>
      <c r="B147" s="771"/>
      <c r="C147" s="311"/>
      <c r="D147" s="311"/>
      <c r="E147" s="311"/>
      <c r="F147" s="1450"/>
    </row>
    <row r="148" spans="1:7" ht="15.95" customHeight="1">
      <c r="A148" s="883" t="s">
        <v>241</v>
      </c>
      <c r="B148" s="771">
        <v>266</v>
      </c>
      <c r="C148" s="311">
        <v>46</v>
      </c>
      <c r="D148" s="311">
        <v>83</v>
      </c>
      <c r="E148" s="311">
        <v>50</v>
      </c>
      <c r="F148" s="1450">
        <v>14</v>
      </c>
    </row>
    <row r="149" spans="1:7" ht="15.95" customHeight="1">
      <c r="A149" s="882" t="s">
        <v>242</v>
      </c>
      <c r="B149" s="771"/>
      <c r="C149" s="311"/>
      <c r="D149" s="311"/>
      <c r="E149" s="311"/>
      <c r="F149" s="1450"/>
    </row>
    <row r="150" spans="1:7" ht="15.95" customHeight="1">
      <c r="A150" s="901" t="s">
        <v>38</v>
      </c>
      <c r="B150" s="1447">
        <v>338</v>
      </c>
      <c r="C150" s="1448">
        <v>165</v>
      </c>
      <c r="D150" s="1448">
        <v>101</v>
      </c>
      <c r="E150" s="1448">
        <v>60</v>
      </c>
      <c r="F150" s="1449">
        <v>37</v>
      </c>
      <c r="G150" s="67"/>
    </row>
    <row r="151" spans="1:7" ht="15.95" customHeight="1">
      <c r="A151" s="902" t="s">
        <v>1139</v>
      </c>
      <c r="B151" s="771"/>
      <c r="C151" s="311"/>
      <c r="D151" s="311"/>
      <c r="E151" s="311"/>
      <c r="F151" s="1450"/>
    </row>
    <row r="152" spans="1:7" ht="15.95" customHeight="1">
      <c r="A152" s="883" t="s">
        <v>380</v>
      </c>
      <c r="B152" s="771">
        <v>49</v>
      </c>
      <c r="C152" s="311">
        <v>23</v>
      </c>
      <c r="D152" s="311">
        <v>11</v>
      </c>
      <c r="E152" s="311">
        <v>3</v>
      </c>
      <c r="F152" s="1450" t="s">
        <v>911</v>
      </c>
    </row>
    <row r="153" spans="1:7" ht="15.95" customHeight="1">
      <c r="A153" s="988" t="s">
        <v>206</v>
      </c>
      <c r="B153" s="771"/>
      <c r="C153" s="311"/>
      <c r="D153" s="311"/>
      <c r="E153" s="311"/>
      <c r="F153" s="1450"/>
    </row>
    <row r="154" spans="1:7" ht="15.95" customHeight="1">
      <c r="A154" s="979" t="s">
        <v>381</v>
      </c>
      <c r="B154" s="771">
        <v>25</v>
      </c>
      <c r="C154" s="311">
        <v>17</v>
      </c>
      <c r="D154" s="311">
        <v>5</v>
      </c>
      <c r="E154" s="311">
        <v>4</v>
      </c>
      <c r="F154" s="1450" t="s">
        <v>911</v>
      </c>
    </row>
    <row r="155" spans="1:7" ht="15.95" customHeight="1">
      <c r="A155" s="882" t="s">
        <v>322</v>
      </c>
      <c r="B155" s="771"/>
      <c r="C155" s="311"/>
      <c r="D155" s="311"/>
      <c r="E155" s="311"/>
      <c r="F155" s="1450"/>
    </row>
    <row r="156" spans="1:7" ht="15.95" customHeight="1">
      <c r="A156" s="883" t="s">
        <v>382</v>
      </c>
      <c r="B156" s="771">
        <v>48</v>
      </c>
      <c r="C156" s="311">
        <v>20</v>
      </c>
      <c r="D156" s="311">
        <v>28</v>
      </c>
      <c r="E156" s="311">
        <v>10</v>
      </c>
      <c r="F156" s="1450">
        <v>5</v>
      </c>
    </row>
    <row r="157" spans="1:7" ht="15.95" customHeight="1">
      <c r="A157" s="882" t="s">
        <v>383</v>
      </c>
      <c r="B157" s="771"/>
      <c r="C157" s="311"/>
      <c r="D157" s="311"/>
      <c r="E157" s="311"/>
      <c r="F157" s="1450"/>
    </row>
    <row r="158" spans="1:7" ht="15.95" customHeight="1">
      <c r="A158" s="979" t="s">
        <v>384</v>
      </c>
      <c r="B158" s="771">
        <v>31</v>
      </c>
      <c r="C158" s="311">
        <v>7</v>
      </c>
      <c r="D158" s="311">
        <v>6</v>
      </c>
      <c r="E158" s="311">
        <v>3</v>
      </c>
      <c r="F158" s="1450">
        <v>3</v>
      </c>
    </row>
    <row r="159" spans="1:7" ht="15.95" customHeight="1">
      <c r="A159" s="882" t="s">
        <v>385</v>
      </c>
      <c r="B159" s="771"/>
      <c r="C159" s="311"/>
      <c r="D159" s="311"/>
      <c r="E159" s="311"/>
      <c r="F159" s="1450"/>
    </row>
    <row r="160" spans="1:7" ht="15.95" customHeight="1">
      <c r="A160" s="883" t="s">
        <v>386</v>
      </c>
      <c r="B160" s="771">
        <v>142</v>
      </c>
      <c r="C160" s="311">
        <v>83</v>
      </c>
      <c r="D160" s="311">
        <v>37</v>
      </c>
      <c r="E160" s="311">
        <v>32</v>
      </c>
      <c r="F160" s="1450">
        <v>23</v>
      </c>
    </row>
    <row r="161" spans="1:7" ht="15.95" customHeight="1">
      <c r="A161" s="882" t="s">
        <v>304</v>
      </c>
      <c r="B161" s="771"/>
      <c r="C161" s="311"/>
      <c r="D161" s="311"/>
      <c r="E161" s="311"/>
      <c r="F161" s="1450"/>
    </row>
    <row r="162" spans="1:7" ht="15.95" customHeight="1">
      <c r="A162" s="883" t="s">
        <v>136</v>
      </c>
      <c r="B162" s="771">
        <v>43</v>
      </c>
      <c r="C162" s="311">
        <v>15</v>
      </c>
      <c r="D162" s="311">
        <v>14</v>
      </c>
      <c r="E162" s="311">
        <v>8</v>
      </c>
      <c r="F162" s="1450">
        <v>6</v>
      </c>
    </row>
    <row r="163" spans="1:7" ht="15.95" customHeight="1">
      <c r="A163" s="882" t="s">
        <v>387</v>
      </c>
      <c r="B163" s="771"/>
      <c r="C163" s="311"/>
      <c r="D163" s="311"/>
      <c r="E163" s="311"/>
      <c r="F163" s="1450"/>
    </row>
    <row r="164" spans="1:7" ht="15.95" customHeight="1">
      <c r="A164" s="901" t="s">
        <v>40</v>
      </c>
      <c r="B164" s="1447">
        <v>899</v>
      </c>
      <c r="C164" s="1448">
        <v>566</v>
      </c>
      <c r="D164" s="1448">
        <v>167</v>
      </c>
      <c r="E164" s="1448">
        <v>202</v>
      </c>
      <c r="F164" s="1449">
        <v>134</v>
      </c>
      <c r="G164" s="67"/>
    </row>
    <row r="165" spans="1:7" ht="15.95" customHeight="1">
      <c r="A165" s="902" t="s">
        <v>1140</v>
      </c>
      <c r="B165" s="771"/>
      <c r="C165" s="311"/>
      <c r="D165" s="311"/>
      <c r="E165" s="311"/>
      <c r="F165" s="1450"/>
    </row>
    <row r="166" spans="1:7" ht="15.95" customHeight="1">
      <c r="A166" s="883" t="s">
        <v>337</v>
      </c>
      <c r="B166" s="771">
        <v>11</v>
      </c>
      <c r="C166" s="311">
        <v>11</v>
      </c>
      <c r="D166" s="311">
        <v>1</v>
      </c>
      <c r="E166" s="311">
        <v>4</v>
      </c>
      <c r="F166" s="1450">
        <v>3</v>
      </c>
    </row>
    <row r="167" spans="1:7" ht="15.95" customHeight="1">
      <c r="A167" s="882" t="s">
        <v>388</v>
      </c>
      <c r="B167" s="771"/>
      <c r="C167" s="311"/>
      <c r="D167" s="311"/>
      <c r="E167" s="311"/>
      <c r="F167" s="1450"/>
    </row>
    <row r="168" spans="1:7" ht="15.95" customHeight="1">
      <c r="A168" s="883" t="s">
        <v>389</v>
      </c>
      <c r="B168" s="771">
        <v>41</v>
      </c>
      <c r="C168" s="311">
        <v>21</v>
      </c>
      <c r="D168" s="311">
        <v>12</v>
      </c>
      <c r="E168" s="311">
        <v>6</v>
      </c>
      <c r="F168" s="1450">
        <v>3</v>
      </c>
    </row>
    <row r="169" spans="1:7" ht="15.95" customHeight="1">
      <c r="A169" s="882" t="s">
        <v>274</v>
      </c>
      <c r="B169" s="771"/>
      <c r="C169" s="311"/>
      <c r="D169" s="311"/>
      <c r="E169" s="311"/>
      <c r="F169" s="1450"/>
    </row>
    <row r="170" spans="1:7" ht="15.95" customHeight="1">
      <c r="A170" s="883" t="s">
        <v>315</v>
      </c>
      <c r="B170" s="771">
        <v>68</v>
      </c>
      <c r="C170" s="311">
        <v>47</v>
      </c>
      <c r="D170" s="311">
        <v>12</v>
      </c>
      <c r="E170" s="311">
        <v>27</v>
      </c>
      <c r="F170" s="1450">
        <v>20</v>
      </c>
    </row>
    <row r="171" spans="1:7" ht="15.95" customHeight="1">
      <c r="A171" s="882" t="s">
        <v>316</v>
      </c>
      <c r="B171" s="771"/>
      <c r="C171" s="311"/>
      <c r="D171" s="311"/>
      <c r="E171" s="311"/>
      <c r="F171" s="1450"/>
    </row>
    <row r="172" spans="1:7" ht="15.95" customHeight="1">
      <c r="A172" s="883" t="s">
        <v>323</v>
      </c>
      <c r="B172" s="771">
        <v>49</v>
      </c>
      <c r="C172" s="311">
        <v>23</v>
      </c>
      <c r="D172" s="311">
        <v>12</v>
      </c>
      <c r="E172" s="311">
        <v>18</v>
      </c>
      <c r="F172" s="1450">
        <v>11</v>
      </c>
    </row>
    <row r="173" spans="1:7" ht="15.95" customHeight="1">
      <c r="A173" s="980" t="s">
        <v>324</v>
      </c>
      <c r="B173" s="771"/>
      <c r="C173" s="311"/>
      <c r="D173" s="311"/>
      <c r="E173" s="311"/>
      <c r="F173" s="1450"/>
    </row>
    <row r="174" spans="1:7" ht="15.95" customHeight="1">
      <c r="A174" s="883" t="s">
        <v>292</v>
      </c>
      <c r="B174" s="771">
        <v>100</v>
      </c>
      <c r="C174" s="311">
        <v>56</v>
      </c>
      <c r="D174" s="311">
        <v>17</v>
      </c>
      <c r="E174" s="311">
        <v>28</v>
      </c>
      <c r="F174" s="1450">
        <v>11</v>
      </c>
    </row>
    <row r="175" spans="1:7" ht="15.95" customHeight="1">
      <c r="A175" s="882" t="s">
        <v>170</v>
      </c>
      <c r="B175" s="771"/>
      <c r="C175" s="311"/>
      <c r="D175" s="311"/>
      <c r="E175" s="311"/>
      <c r="F175" s="1450"/>
    </row>
    <row r="176" spans="1:7" ht="15.95" customHeight="1">
      <c r="A176" s="979" t="s">
        <v>278</v>
      </c>
      <c r="B176" s="771">
        <v>38</v>
      </c>
      <c r="C176" s="311">
        <v>22</v>
      </c>
      <c r="D176" s="311">
        <v>11</v>
      </c>
      <c r="E176" s="311">
        <v>11</v>
      </c>
      <c r="F176" s="1450">
        <v>6</v>
      </c>
    </row>
    <row r="177" spans="1:6" ht="15.95" customHeight="1">
      <c r="A177" s="980" t="s">
        <v>279</v>
      </c>
      <c r="B177" s="771"/>
      <c r="C177" s="311"/>
      <c r="D177" s="311"/>
      <c r="E177" s="311"/>
      <c r="F177" s="1450"/>
    </row>
    <row r="178" spans="1:6" ht="15.95" customHeight="1">
      <c r="A178" s="883" t="s">
        <v>390</v>
      </c>
      <c r="B178" s="771">
        <v>57</v>
      </c>
      <c r="C178" s="311">
        <v>29</v>
      </c>
      <c r="D178" s="311">
        <v>23</v>
      </c>
      <c r="E178" s="311">
        <v>10</v>
      </c>
      <c r="F178" s="1450">
        <v>5</v>
      </c>
    </row>
    <row r="179" spans="1:6" ht="15.95" customHeight="1">
      <c r="A179" s="882" t="s">
        <v>332</v>
      </c>
      <c r="B179" s="771"/>
      <c r="C179" s="311"/>
      <c r="D179" s="311"/>
      <c r="E179" s="311"/>
      <c r="F179" s="1450"/>
    </row>
    <row r="180" spans="1:6" ht="15.95" customHeight="1">
      <c r="A180" s="883" t="s">
        <v>305</v>
      </c>
      <c r="B180" s="771">
        <v>122</v>
      </c>
      <c r="C180" s="311">
        <v>82</v>
      </c>
      <c r="D180" s="311">
        <v>5</v>
      </c>
      <c r="E180" s="311">
        <v>39</v>
      </c>
      <c r="F180" s="1450">
        <v>27</v>
      </c>
    </row>
    <row r="181" spans="1:6" ht="15.95" customHeight="1">
      <c r="A181" s="882" t="s">
        <v>182</v>
      </c>
      <c r="B181" s="771"/>
      <c r="C181" s="311"/>
      <c r="D181" s="311"/>
      <c r="E181" s="311"/>
      <c r="F181" s="1450"/>
    </row>
    <row r="182" spans="1:6" ht="15.95" customHeight="1">
      <c r="A182" s="883" t="s">
        <v>265</v>
      </c>
      <c r="B182" s="771">
        <v>25</v>
      </c>
      <c r="C182" s="311">
        <v>10</v>
      </c>
      <c r="D182" s="311">
        <v>3</v>
      </c>
      <c r="E182" s="311">
        <v>7</v>
      </c>
      <c r="F182" s="1450">
        <v>3</v>
      </c>
    </row>
    <row r="183" spans="1:6" ht="15.95" customHeight="1">
      <c r="A183" s="882" t="s">
        <v>391</v>
      </c>
      <c r="B183" s="771"/>
      <c r="C183" s="311"/>
      <c r="D183" s="311"/>
      <c r="E183" s="311"/>
      <c r="F183" s="1450"/>
    </row>
    <row r="184" spans="1:6" ht="15.95" customHeight="1">
      <c r="A184" s="883" t="s">
        <v>207</v>
      </c>
      <c r="B184" s="771">
        <v>27</v>
      </c>
      <c r="C184" s="311">
        <v>21</v>
      </c>
      <c r="D184" s="311">
        <v>3</v>
      </c>
      <c r="E184" s="311">
        <v>6</v>
      </c>
      <c r="F184" s="1450">
        <v>6</v>
      </c>
    </row>
    <row r="185" spans="1:6" ht="15.95" customHeight="1">
      <c r="A185" s="882" t="s">
        <v>208</v>
      </c>
      <c r="B185" s="771"/>
      <c r="C185" s="311"/>
      <c r="D185" s="311"/>
      <c r="E185" s="311"/>
      <c r="F185" s="1450"/>
    </row>
    <row r="186" spans="1:6" ht="15.95" customHeight="1">
      <c r="A186" s="883" t="s">
        <v>294</v>
      </c>
      <c r="B186" s="771">
        <v>54</v>
      </c>
      <c r="C186" s="311">
        <v>39</v>
      </c>
      <c r="D186" s="311">
        <v>8</v>
      </c>
      <c r="E186" s="311">
        <v>3</v>
      </c>
      <c r="F186" s="1450">
        <v>1</v>
      </c>
    </row>
    <row r="187" spans="1:6" ht="15.95" customHeight="1">
      <c r="A187" s="882" t="s">
        <v>392</v>
      </c>
      <c r="B187" s="771"/>
      <c r="C187" s="311"/>
      <c r="D187" s="311"/>
      <c r="E187" s="311"/>
      <c r="F187" s="1450"/>
    </row>
    <row r="188" spans="1:6" ht="15.95" customHeight="1">
      <c r="A188" s="883" t="s">
        <v>393</v>
      </c>
      <c r="B188" s="771">
        <v>49</v>
      </c>
      <c r="C188" s="311">
        <v>41</v>
      </c>
      <c r="D188" s="311">
        <v>11</v>
      </c>
      <c r="E188" s="311">
        <v>6</v>
      </c>
      <c r="F188" s="1450">
        <v>6</v>
      </c>
    </row>
    <row r="189" spans="1:6" ht="15.95" customHeight="1">
      <c r="A189" s="882" t="s">
        <v>394</v>
      </c>
      <c r="B189" s="771"/>
      <c r="C189" s="311"/>
      <c r="D189" s="311"/>
      <c r="E189" s="311"/>
      <c r="F189" s="1450"/>
    </row>
    <row r="190" spans="1:6" ht="15.95" customHeight="1">
      <c r="A190" s="883" t="s">
        <v>234</v>
      </c>
      <c r="B190" s="771">
        <v>68</v>
      </c>
      <c r="C190" s="311">
        <v>55</v>
      </c>
      <c r="D190" s="311">
        <v>10</v>
      </c>
      <c r="E190" s="311">
        <v>10</v>
      </c>
      <c r="F190" s="1450">
        <v>10</v>
      </c>
    </row>
    <row r="191" spans="1:6" ht="15.95" customHeight="1">
      <c r="A191" s="882" t="s">
        <v>395</v>
      </c>
      <c r="B191" s="771"/>
      <c r="C191" s="311"/>
      <c r="D191" s="311"/>
      <c r="E191" s="311"/>
      <c r="F191" s="1450"/>
    </row>
    <row r="192" spans="1:6" ht="15.95" customHeight="1">
      <c r="A192" s="883" t="s">
        <v>306</v>
      </c>
      <c r="B192" s="771">
        <v>42</v>
      </c>
      <c r="C192" s="311">
        <v>31</v>
      </c>
      <c r="D192" s="311">
        <v>7</v>
      </c>
      <c r="E192" s="311">
        <v>9</v>
      </c>
      <c r="F192" s="1450">
        <v>9</v>
      </c>
    </row>
    <row r="193" spans="1:6" ht="15.95" customHeight="1">
      <c r="A193" s="882" t="s">
        <v>183</v>
      </c>
      <c r="B193" s="771"/>
      <c r="C193" s="311"/>
      <c r="D193" s="311"/>
      <c r="E193" s="311"/>
      <c r="F193" s="1450"/>
    </row>
    <row r="194" spans="1:6" ht="15.95" customHeight="1">
      <c r="A194" s="883" t="s">
        <v>396</v>
      </c>
      <c r="B194" s="771">
        <v>69</v>
      </c>
      <c r="C194" s="311">
        <v>49</v>
      </c>
      <c r="D194" s="311">
        <v>15</v>
      </c>
      <c r="E194" s="311">
        <v>12</v>
      </c>
      <c r="F194" s="1450">
        <v>12</v>
      </c>
    </row>
    <row r="195" spans="1:6" ht="15.95" customHeight="1">
      <c r="A195" s="882" t="s">
        <v>397</v>
      </c>
      <c r="B195" s="771"/>
      <c r="C195" s="311"/>
      <c r="D195" s="311"/>
      <c r="E195" s="311"/>
      <c r="F195" s="1450"/>
    </row>
    <row r="196" spans="1:6" ht="15.95" customHeight="1">
      <c r="A196" s="883" t="s">
        <v>1169</v>
      </c>
      <c r="B196" s="771">
        <v>2</v>
      </c>
      <c r="C196" s="311">
        <v>2</v>
      </c>
      <c r="D196" s="311">
        <v>1</v>
      </c>
      <c r="E196" s="311" t="s">
        <v>911</v>
      </c>
      <c r="F196" s="1450" t="s">
        <v>911</v>
      </c>
    </row>
    <row r="197" spans="1:6" ht="15.95" customHeight="1">
      <c r="A197" s="789" t="s">
        <v>948</v>
      </c>
      <c r="B197" s="771"/>
      <c r="C197" s="311"/>
      <c r="D197" s="311"/>
      <c r="E197" s="311"/>
      <c r="F197" s="1450"/>
    </row>
    <row r="198" spans="1:6" ht="15.95" customHeight="1">
      <c r="A198" s="883" t="s">
        <v>398</v>
      </c>
      <c r="B198" s="771">
        <v>67</v>
      </c>
      <c r="C198" s="311">
        <v>22</v>
      </c>
      <c r="D198" s="311">
        <v>15</v>
      </c>
      <c r="E198" s="311">
        <v>5</v>
      </c>
      <c r="F198" s="1450" t="s">
        <v>911</v>
      </c>
    </row>
    <row r="199" spans="1:6" ht="15.95" customHeight="1">
      <c r="A199" s="988" t="s">
        <v>162</v>
      </c>
      <c r="B199" s="771"/>
      <c r="C199" s="311"/>
      <c r="D199" s="311"/>
      <c r="E199" s="311"/>
      <c r="F199" s="1450"/>
    </row>
    <row r="200" spans="1:6" ht="15.95" customHeight="1">
      <c r="A200" s="883" t="s">
        <v>307</v>
      </c>
      <c r="B200" s="771">
        <v>6</v>
      </c>
      <c r="C200" s="311">
        <v>3</v>
      </c>
      <c r="D200" s="311">
        <v>1</v>
      </c>
      <c r="E200" s="311" t="s">
        <v>911</v>
      </c>
      <c r="F200" s="1450" t="s">
        <v>911</v>
      </c>
    </row>
    <row r="201" spans="1:6" ht="15.95" customHeight="1">
      <c r="A201" s="882" t="s">
        <v>399</v>
      </c>
      <c r="B201" s="771"/>
      <c r="C201" s="311"/>
      <c r="D201" s="311"/>
      <c r="E201" s="311"/>
      <c r="F201" s="1450"/>
    </row>
    <row r="202" spans="1:6" ht="15.95" customHeight="1">
      <c r="A202" s="883" t="s">
        <v>219</v>
      </c>
      <c r="B202" s="771">
        <v>4</v>
      </c>
      <c r="C202" s="311">
        <v>2</v>
      </c>
      <c r="D202" s="311" t="s">
        <v>911</v>
      </c>
      <c r="E202" s="311">
        <v>1</v>
      </c>
      <c r="F202" s="1450">
        <v>1</v>
      </c>
    </row>
    <row r="203" spans="1:6" ht="15.95" customHeight="1">
      <c r="A203" s="882" t="s">
        <v>220</v>
      </c>
      <c r="B203" s="771"/>
      <c r="C203" s="311"/>
      <c r="D203" s="311"/>
      <c r="E203" s="311"/>
      <c r="F203" s="1450"/>
    </row>
    <row r="204" spans="1:6" ht="15.95" customHeight="1">
      <c r="A204" s="901" t="s">
        <v>42</v>
      </c>
      <c r="B204" s="1447">
        <v>33</v>
      </c>
      <c r="C204" s="1448">
        <v>10</v>
      </c>
      <c r="D204" s="1448">
        <v>4</v>
      </c>
      <c r="E204" s="1448">
        <v>14</v>
      </c>
      <c r="F204" s="1449">
        <v>4</v>
      </c>
    </row>
    <row r="205" spans="1:6" ht="15.95" customHeight="1">
      <c r="A205" s="902" t="s">
        <v>1770</v>
      </c>
      <c r="B205" s="771"/>
      <c r="C205" s="311"/>
      <c r="D205" s="311"/>
      <c r="E205" s="311"/>
      <c r="F205" s="1450"/>
    </row>
    <row r="206" spans="1:6" ht="15.95" customHeight="1">
      <c r="A206" s="883" t="s">
        <v>400</v>
      </c>
      <c r="B206" s="771">
        <v>33</v>
      </c>
      <c r="C206" s="311">
        <v>10</v>
      </c>
      <c r="D206" s="311">
        <v>4</v>
      </c>
      <c r="E206" s="311">
        <v>14</v>
      </c>
      <c r="F206" s="1450">
        <v>4</v>
      </c>
    </row>
    <row r="207" spans="1:6" ht="15.95" customHeight="1">
      <c r="A207" s="882" t="s">
        <v>184</v>
      </c>
      <c r="B207" s="771"/>
      <c r="C207" s="311"/>
      <c r="D207" s="311"/>
      <c r="E207" s="311"/>
      <c r="F207" s="1450"/>
    </row>
    <row r="208" spans="1:6" ht="15.95" customHeight="1">
      <c r="A208" s="901" t="s">
        <v>43</v>
      </c>
      <c r="B208" s="1447">
        <v>1402</v>
      </c>
      <c r="C208" s="1448">
        <v>784</v>
      </c>
      <c r="D208" s="1448">
        <v>483</v>
      </c>
      <c r="E208" s="1448">
        <v>356</v>
      </c>
      <c r="F208" s="1449">
        <v>206</v>
      </c>
    </row>
    <row r="209" spans="1:7" ht="15.95" customHeight="1">
      <c r="A209" s="902" t="s">
        <v>1170</v>
      </c>
      <c r="B209" s="771"/>
      <c r="C209" s="311"/>
      <c r="D209" s="311"/>
      <c r="E209" s="311"/>
      <c r="F209" s="1450"/>
    </row>
    <row r="210" spans="1:7" ht="15.95" customHeight="1">
      <c r="A210" s="901" t="s">
        <v>44</v>
      </c>
      <c r="B210" s="1447">
        <v>171</v>
      </c>
      <c r="C210" s="1448">
        <v>27</v>
      </c>
      <c r="D210" s="1448">
        <v>53</v>
      </c>
      <c r="E210" s="1448">
        <v>8</v>
      </c>
      <c r="F210" s="1449">
        <v>5</v>
      </c>
      <c r="G210" s="67"/>
    </row>
    <row r="211" spans="1:7" ht="15.95" customHeight="1">
      <c r="A211" s="902" t="s">
        <v>1832</v>
      </c>
      <c r="B211" s="771"/>
      <c r="C211" s="311"/>
      <c r="D211" s="311"/>
      <c r="E211" s="311"/>
      <c r="F211" s="1450"/>
    </row>
    <row r="212" spans="1:7" ht="15.95" customHeight="1">
      <c r="A212" s="883" t="s">
        <v>401</v>
      </c>
      <c r="B212" s="771">
        <v>116</v>
      </c>
      <c r="C212" s="311">
        <v>8</v>
      </c>
      <c r="D212" s="311">
        <v>31</v>
      </c>
      <c r="E212" s="311" t="s">
        <v>911</v>
      </c>
      <c r="F212" s="1450" t="s">
        <v>911</v>
      </c>
    </row>
    <row r="213" spans="1:7" ht="15.95" customHeight="1">
      <c r="A213" s="882" t="s">
        <v>402</v>
      </c>
      <c r="B213" s="771"/>
      <c r="C213" s="311"/>
      <c r="D213" s="311"/>
      <c r="E213" s="311"/>
      <c r="F213" s="1450"/>
    </row>
    <row r="214" spans="1:7" ht="15.95" customHeight="1">
      <c r="A214" s="883" t="s">
        <v>1171</v>
      </c>
      <c r="B214" s="771">
        <v>16</v>
      </c>
      <c r="C214" s="311">
        <v>8</v>
      </c>
      <c r="D214" s="311">
        <v>5</v>
      </c>
      <c r="E214" s="311">
        <v>3</v>
      </c>
      <c r="F214" s="1450">
        <v>2</v>
      </c>
    </row>
    <row r="215" spans="1:7" ht="15.95" customHeight="1">
      <c r="A215" s="882" t="s">
        <v>1172</v>
      </c>
      <c r="B215" s="771"/>
      <c r="C215" s="311"/>
      <c r="D215" s="311"/>
      <c r="E215" s="311"/>
      <c r="F215" s="1450"/>
    </row>
    <row r="216" spans="1:7" ht="15.95" customHeight="1">
      <c r="A216" s="883" t="s">
        <v>403</v>
      </c>
      <c r="B216" s="771">
        <v>31</v>
      </c>
      <c r="C216" s="311">
        <v>10</v>
      </c>
      <c r="D216" s="311">
        <v>12</v>
      </c>
      <c r="E216" s="311">
        <v>4</v>
      </c>
      <c r="F216" s="1450">
        <v>2</v>
      </c>
    </row>
    <row r="217" spans="1:7" ht="15.95" customHeight="1">
      <c r="A217" s="882" t="s">
        <v>404</v>
      </c>
      <c r="B217" s="771"/>
      <c r="C217" s="311"/>
      <c r="D217" s="311"/>
      <c r="E217" s="311"/>
      <c r="F217" s="1450"/>
    </row>
    <row r="218" spans="1:7" ht="15.95" customHeight="1">
      <c r="A218" s="883" t="s">
        <v>405</v>
      </c>
      <c r="B218" s="771">
        <v>6</v>
      </c>
      <c r="C218" s="311" t="s">
        <v>911</v>
      </c>
      <c r="D218" s="311">
        <v>4</v>
      </c>
      <c r="E218" s="311" t="s">
        <v>911</v>
      </c>
      <c r="F218" s="1450" t="s">
        <v>911</v>
      </c>
    </row>
    <row r="219" spans="1:7" ht="15.95" customHeight="1">
      <c r="A219" s="882" t="s">
        <v>406</v>
      </c>
      <c r="B219" s="771"/>
      <c r="C219" s="311"/>
      <c r="D219" s="311"/>
      <c r="E219" s="311"/>
      <c r="F219" s="1450"/>
    </row>
    <row r="220" spans="1:7" ht="15.95" customHeight="1">
      <c r="A220" s="883" t="s">
        <v>1173</v>
      </c>
      <c r="B220" s="771">
        <v>2</v>
      </c>
      <c r="C220" s="311">
        <v>1</v>
      </c>
      <c r="D220" s="311">
        <v>1</v>
      </c>
      <c r="E220" s="311">
        <v>1</v>
      </c>
      <c r="F220" s="1450">
        <v>1</v>
      </c>
    </row>
    <row r="221" spans="1:7" ht="15.95" customHeight="1">
      <c r="A221" s="980" t="s">
        <v>1174</v>
      </c>
      <c r="B221" s="771"/>
      <c r="C221" s="311"/>
      <c r="D221" s="311"/>
      <c r="E221" s="311"/>
      <c r="F221" s="1450"/>
    </row>
    <row r="222" spans="1:7" ht="15.95" customHeight="1">
      <c r="A222" s="901" t="s">
        <v>612</v>
      </c>
      <c r="B222" s="1447">
        <v>9</v>
      </c>
      <c r="C222" s="1448">
        <v>2</v>
      </c>
      <c r="D222" s="1448">
        <v>1</v>
      </c>
      <c r="E222" s="1448" t="s">
        <v>911</v>
      </c>
      <c r="F222" s="1449" t="s">
        <v>911</v>
      </c>
      <c r="G222" s="67"/>
    </row>
    <row r="223" spans="1:7" ht="15.95" customHeight="1">
      <c r="A223" s="902" t="s">
        <v>1833</v>
      </c>
      <c r="B223" s="771"/>
      <c r="C223" s="311"/>
      <c r="D223" s="311"/>
      <c r="E223" s="311"/>
      <c r="F223" s="1450"/>
    </row>
    <row r="224" spans="1:7" ht="15.95" customHeight="1">
      <c r="A224" s="883" t="s">
        <v>407</v>
      </c>
      <c r="B224" s="771">
        <v>7</v>
      </c>
      <c r="C224" s="311" t="s">
        <v>911</v>
      </c>
      <c r="D224" s="311">
        <v>1</v>
      </c>
      <c r="E224" s="311" t="s">
        <v>911</v>
      </c>
      <c r="F224" s="1450" t="s">
        <v>911</v>
      </c>
    </row>
    <row r="225" spans="1:6" ht="15.95" customHeight="1">
      <c r="A225" s="980" t="s">
        <v>408</v>
      </c>
      <c r="B225" s="771"/>
      <c r="C225" s="311"/>
      <c r="D225" s="311"/>
      <c r="E225" s="311"/>
      <c r="F225" s="1450"/>
    </row>
    <row r="226" spans="1:6" ht="15.95" customHeight="1">
      <c r="A226" s="979" t="s">
        <v>409</v>
      </c>
      <c r="B226" s="771">
        <v>2</v>
      </c>
      <c r="C226" s="311">
        <v>2</v>
      </c>
      <c r="D226" s="311" t="s">
        <v>911</v>
      </c>
      <c r="E226" s="311" t="s">
        <v>911</v>
      </c>
      <c r="F226" s="1450" t="s">
        <v>911</v>
      </c>
    </row>
    <row r="227" spans="1:6" ht="15.95" customHeight="1">
      <c r="A227" s="980" t="s">
        <v>410</v>
      </c>
      <c r="B227" s="771"/>
      <c r="C227" s="311"/>
      <c r="D227" s="311"/>
      <c r="E227" s="311"/>
      <c r="F227" s="1450"/>
    </row>
    <row r="228" spans="1:6" ht="15.95" customHeight="1">
      <c r="A228" s="901" t="s">
        <v>140</v>
      </c>
      <c r="B228" s="1447">
        <v>33510</v>
      </c>
      <c r="C228" s="1448">
        <v>17075</v>
      </c>
      <c r="D228" s="1448">
        <v>10771</v>
      </c>
      <c r="E228" s="1448">
        <v>5902</v>
      </c>
      <c r="F228" s="1449">
        <v>3617</v>
      </c>
    </row>
    <row r="229" spans="1:6" ht="15.95" customHeight="1">
      <c r="A229" s="902" t="s">
        <v>1175</v>
      </c>
      <c r="B229" s="770"/>
      <c r="C229" s="305"/>
      <c r="D229" s="305"/>
      <c r="E229" s="305"/>
      <c r="F229" s="961"/>
    </row>
    <row r="230" spans="1:6" s="30" customFormat="1" ht="15.95" customHeight="1">
      <c r="A230" s="53"/>
      <c r="B230" s="143"/>
      <c r="C230" s="143"/>
      <c r="D230" s="143"/>
      <c r="E230" s="143"/>
      <c r="F230" s="143"/>
    </row>
    <row r="231" spans="1:6" ht="15.95" customHeight="1"/>
    <row r="232" spans="1:6" ht="15.95" customHeight="1"/>
    <row r="233" spans="1:6" ht="15.95" customHeight="1"/>
    <row r="234" spans="1:6" ht="15.95" customHeight="1"/>
    <row r="235" spans="1:6" ht="15.95" customHeight="1"/>
    <row r="236" spans="1:6" ht="15.95" customHeight="1"/>
    <row r="237" spans="1:6" ht="15.95" customHeight="1"/>
    <row r="238" spans="1:6" ht="15.95" customHeight="1"/>
    <row r="239" spans="1:6" ht="15.95" customHeight="1"/>
    <row r="240" spans="1:6" ht="15.95" customHeight="1"/>
    <row r="241" spans="2:7" s="55" customFormat="1" ht="15.95" customHeight="1">
      <c r="B241" s="75"/>
      <c r="C241" s="75"/>
      <c r="D241" s="75"/>
      <c r="E241" s="75"/>
      <c r="F241" s="75"/>
      <c r="G241" s="53"/>
    </row>
    <row r="242" spans="2:7" s="55" customFormat="1" ht="15.95" customHeight="1">
      <c r="B242" s="75"/>
      <c r="C242" s="75"/>
      <c r="D242" s="75"/>
      <c r="E242" s="75"/>
      <c r="F242" s="75"/>
      <c r="G242" s="53"/>
    </row>
    <row r="243" spans="2:7" s="55" customFormat="1" ht="15.95" customHeight="1">
      <c r="B243" s="75"/>
      <c r="C243" s="75"/>
      <c r="D243" s="75"/>
      <c r="E243" s="75"/>
      <c r="F243" s="75"/>
      <c r="G243" s="53"/>
    </row>
    <row r="244" spans="2:7" s="55" customFormat="1" ht="15.95" customHeight="1">
      <c r="B244" s="75"/>
      <c r="C244" s="75"/>
      <c r="D244" s="75"/>
      <c r="E244" s="75"/>
      <c r="F244" s="75"/>
      <c r="G244" s="53"/>
    </row>
    <row r="245" spans="2:7" s="55" customFormat="1" ht="15.95" customHeight="1">
      <c r="B245" s="75"/>
      <c r="C245" s="75"/>
      <c r="D245" s="75"/>
      <c r="E245" s="75"/>
      <c r="F245" s="75"/>
      <c r="G245" s="53"/>
    </row>
    <row r="246" spans="2:7" s="55" customFormat="1" ht="15.95" customHeight="1">
      <c r="B246" s="75"/>
      <c r="C246" s="75"/>
      <c r="D246" s="75"/>
      <c r="E246" s="75"/>
      <c r="F246" s="75"/>
      <c r="G246" s="53"/>
    </row>
    <row r="247" spans="2:7" s="55" customFormat="1" ht="15.95" customHeight="1">
      <c r="B247" s="75"/>
      <c r="C247" s="75"/>
      <c r="D247" s="75"/>
      <c r="E247" s="75"/>
      <c r="F247" s="75"/>
      <c r="G247" s="53"/>
    </row>
    <row r="248" spans="2:7" s="55" customFormat="1" ht="15.95" customHeight="1">
      <c r="B248" s="75"/>
      <c r="C248" s="75"/>
      <c r="D248" s="75"/>
      <c r="E248" s="75"/>
      <c r="F248" s="75"/>
      <c r="G248" s="53"/>
    </row>
    <row r="249" spans="2:7" s="55" customFormat="1" ht="15.95" customHeight="1">
      <c r="B249" s="75"/>
      <c r="C249" s="75"/>
      <c r="D249" s="75"/>
      <c r="E249" s="75"/>
      <c r="F249" s="75"/>
      <c r="G249" s="53"/>
    </row>
    <row r="250" spans="2:7" s="55" customFormat="1" ht="15.95" customHeight="1">
      <c r="B250" s="75"/>
      <c r="C250" s="75"/>
      <c r="D250" s="75"/>
      <c r="E250" s="75"/>
      <c r="F250" s="75"/>
      <c r="G250" s="53"/>
    </row>
    <row r="251" spans="2:7" s="55" customFormat="1" ht="15.95" customHeight="1">
      <c r="B251" s="75"/>
      <c r="C251" s="75"/>
      <c r="D251" s="75"/>
      <c r="E251" s="75"/>
      <c r="F251" s="75"/>
      <c r="G251" s="53"/>
    </row>
    <row r="252" spans="2:7" s="55" customFormat="1" ht="15.95" customHeight="1">
      <c r="B252" s="75"/>
      <c r="C252" s="75"/>
      <c r="D252" s="75"/>
      <c r="E252" s="75"/>
      <c r="F252" s="75"/>
      <c r="G252" s="53"/>
    </row>
    <row r="253" spans="2:7" s="55" customFormat="1" ht="15.95" customHeight="1">
      <c r="B253" s="75"/>
      <c r="C253" s="75"/>
      <c r="D253" s="75"/>
      <c r="E253" s="75"/>
      <c r="F253" s="75"/>
      <c r="G253" s="53"/>
    </row>
    <row r="254" spans="2:7" s="55" customFormat="1" ht="15.95" customHeight="1">
      <c r="B254" s="75"/>
      <c r="C254" s="75"/>
      <c r="D254" s="75"/>
      <c r="E254" s="75"/>
      <c r="F254" s="75"/>
      <c r="G254" s="53"/>
    </row>
    <row r="255" spans="2:7" s="55" customFormat="1" ht="15.95" customHeight="1">
      <c r="B255" s="75"/>
      <c r="C255" s="75"/>
      <c r="D255" s="75"/>
      <c r="E255" s="75"/>
      <c r="F255" s="75"/>
      <c r="G255" s="53"/>
    </row>
    <row r="256" spans="2:7" s="55" customFormat="1" ht="15.95" customHeight="1">
      <c r="B256" s="75"/>
      <c r="C256" s="75"/>
      <c r="D256" s="75"/>
      <c r="E256" s="75"/>
      <c r="F256" s="75"/>
      <c r="G256" s="53"/>
    </row>
    <row r="257" spans="2:7" s="55" customFormat="1" ht="15.95" customHeight="1">
      <c r="B257" s="75"/>
      <c r="C257" s="75"/>
      <c r="D257" s="75"/>
      <c r="E257" s="75"/>
      <c r="F257" s="75"/>
      <c r="G257" s="53"/>
    </row>
    <row r="258" spans="2:7" s="55" customFormat="1" ht="15.95" customHeight="1">
      <c r="B258" s="75"/>
      <c r="C258" s="75"/>
      <c r="D258" s="75"/>
      <c r="E258" s="75"/>
      <c r="F258" s="75"/>
      <c r="G258" s="53"/>
    </row>
    <row r="259" spans="2:7" s="55" customFormat="1" ht="15.95" customHeight="1">
      <c r="B259" s="75"/>
      <c r="C259" s="75"/>
      <c r="D259" s="75"/>
      <c r="E259" s="75"/>
      <c r="F259" s="75"/>
      <c r="G259" s="53"/>
    </row>
    <row r="260" spans="2:7" s="55" customFormat="1" ht="15.95" customHeight="1">
      <c r="B260" s="75"/>
      <c r="C260" s="75"/>
      <c r="D260" s="75"/>
      <c r="E260" s="75"/>
      <c r="F260" s="75"/>
      <c r="G260" s="53"/>
    </row>
    <row r="261" spans="2:7" s="55" customFormat="1" ht="15.95" customHeight="1">
      <c r="B261" s="75"/>
      <c r="C261" s="75"/>
      <c r="D261" s="75"/>
      <c r="E261" s="75"/>
      <c r="F261" s="75"/>
      <c r="G261" s="53"/>
    </row>
    <row r="262" spans="2:7" s="55" customFormat="1" ht="15.95" customHeight="1">
      <c r="B262" s="75"/>
      <c r="C262" s="75"/>
      <c r="D262" s="75"/>
      <c r="E262" s="75"/>
      <c r="F262" s="75"/>
      <c r="G262" s="53"/>
    </row>
    <row r="263" spans="2:7" s="55" customFormat="1" ht="15.95" customHeight="1">
      <c r="B263" s="75"/>
      <c r="C263" s="75"/>
      <c r="D263" s="75"/>
      <c r="E263" s="75"/>
      <c r="F263" s="75"/>
      <c r="G263" s="53"/>
    </row>
    <row r="264" spans="2:7" s="55" customFormat="1" ht="15.95" customHeight="1">
      <c r="B264" s="75"/>
      <c r="C264" s="75"/>
      <c r="D264" s="75"/>
      <c r="E264" s="75"/>
      <c r="F264" s="75"/>
      <c r="G264" s="53"/>
    </row>
    <row r="265" spans="2:7" s="55" customFormat="1" ht="15.95" customHeight="1">
      <c r="B265" s="75"/>
      <c r="C265" s="75"/>
      <c r="D265" s="75"/>
      <c r="E265" s="75"/>
      <c r="F265" s="75"/>
      <c r="G265" s="53"/>
    </row>
    <row r="266" spans="2:7" s="55" customFormat="1" ht="15.95" customHeight="1">
      <c r="B266" s="75"/>
      <c r="C266" s="75"/>
      <c r="D266" s="75"/>
      <c r="E266" s="75"/>
      <c r="F266" s="75"/>
      <c r="G266" s="53"/>
    </row>
    <row r="267" spans="2:7" s="55" customFormat="1" ht="15.95" customHeight="1">
      <c r="B267" s="75"/>
      <c r="C267" s="75"/>
      <c r="D267" s="75"/>
      <c r="E267" s="75"/>
      <c r="F267" s="75"/>
      <c r="G267" s="53"/>
    </row>
    <row r="268" spans="2:7" s="55" customFormat="1" ht="15.95" customHeight="1">
      <c r="B268" s="75"/>
      <c r="C268" s="75"/>
      <c r="D268" s="75"/>
      <c r="E268" s="75"/>
      <c r="F268" s="75"/>
      <c r="G268" s="53"/>
    </row>
    <row r="269" spans="2:7" s="55" customFormat="1" ht="15.95" customHeight="1">
      <c r="B269" s="75"/>
      <c r="C269" s="75"/>
      <c r="D269" s="75"/>
      <c r="E269" s="75"/>
      <c r="F269" s="75"/>
      <c r="G269" s="53"/>
    </row>
    <row r="270" spans="2:7" s="55" customFormat="1" ht="15.95" customHeight="1">
      <c r="B270" s="75"/>
      <c r="C270" s="75"/>
      <c r="D270" s="75"/>
      <c r="E270" s="75"/>
      <c r="F270" s="75"/>
      <c r="G270" s="53"/>
    </row>
    <row r="271" spans="2:7" s="55" customFormat="1" ht="15.95" customHeight="1">
      <c r="B271" s="75"/>
      <c r="C271" s="75"/>
      <c r="D271" s="75"/>
      <c r="E271" s="75"/>
      <c r="F271" s="75"/>
      <c r="G271" s="53"/>
    </row>
    <row r="272" spans="2:7" s="55" customFormat="1" ht="15.95" customHeight="1">
      <c r="B272" s="75"/>
      <c r="C272" s="75"/>
      <c r="D272" s="75"/>
      <c r="E272" s="75"/>
      <c r="F272" s="75"/>
      <c r="G272" s="53"/>
    </row>
    <row r="273" spans="2:7" s="55" customFormat="1" ht="15.95" customHeight="1">
      <c r="B273" s="75"/>
      <c r="C273" s="75"/>
      <c r="D273" s="75"/>
      <c r="E273" s="75"/>
      <c r="F273" s="75"/>
      <c r="G273" s="53"/>
    </row>
    <row r="274" spans="2:7" s="55" customFormat="1" ht="15.95" customHeight="1">
      <c r="B274" s="75"/>
      <c r="C274" s="75"/>
      <c r="D274" s="75"/>
      <c r="E274" s="75"/>
      <c r="F274" s="75"/>
      <c r="G274" s="53"/>
    </row>
    <row r="275" spans="2:7" s="55" customFormat="1" ht="15.95" customHeight="1">
      <c r="B275" s="75"/>
      <c r="C275" s="75"/>
      <c r="D275" s="75"/>
      <c r="E275" s="75"/>
      <c r="F275" s="75"/>
      <c r="G275" s="53"/>
    </row>
    <row r="276" spans="2:7" s="55" customFormat="1" ht="15.95" customHeight="1">
      <c r="B276" s="75"/>
      <c r="C276" s="75"/>
      <c r="D276" s="75"/>
      <c r="E276" s="75"/>
      <c r="F276" s="75"/>
      <c r="G276" s="53"/>
    </row>
    <row r="277" spans="2:7" s="55" customFormat="1" ht="15.95" customHeight="1">
      <c r="B277" s="75"/>
      <c r="C277" s="75"/>
      <c r="D277" s="75"/>
      <c r="E277" s="75"/>
      <c r="F277" s="75"/>
      <c r="G277" s="53"/>
    </row>
    <row r="278" spans="2:7" s="55" customFormat="1" ht="15.95" customHeight="1">
      <c r="B278" s="75"/>
      <c r="C278" s="75"/>
      <c r="D278" s="75"/>
      <c r="E278" s="75"/>
      <c r="F278" s="75"/>
      <c r="G278" s="53"/>
    </row>
    <row r="279" spans="2:7" s="55" customFormat="1" ht="15.95" customHeight="1">
      <c r="B279" s="75"/>
      <c r="C279" s="75"/>
      <c r="D279" s="75"/>
      <c r="E279" s="75"/>
      <c r="F279" s="75"/>
      <c r="G279" s="53"/>
    </row>
    <row r="280" spans="2:7" s="55" customFormat="1" ht="15.95" customHeight="1">
      <c r="B280" s="75"/>
      <c r="C280" s="75"/>
      <c r="D280" s="75"/>
      <c r="E280" s="75"/>
      <c r="F280" s="75"/>
      <c r="G280" s="53"/>
    </row>
    <row r="281" spans="2:7" s="55" customFormat="1" ht="15.95" customHeight="1">
      <c r="B281" s="75"/>
      <c r="C281" s="75"/>
      <c r="D281" s="75"/>
      <c r="E281" s="75"/>
      <c r="F281" s="75"/>
      <c r="G281" s="53"/>
    </row>
    <row r="282" spans="2:7" s="55" customFormat="1" ht="15.95" customHeight="1">
      <c r="B282" s="75"/>
      <c r="C282" s="75"/>
      <c r="D282" s="75"/>
      <c r="E282" s="75"/>
      <c r="F282" s="75"/>
      <c r="G282" s="53"/>
    </row>
    <row r="283" spans="2:7" s="55" customFormat="1" ht="15.95" customHeight="1">
      <c r="B283" s="75"/>
      <c r="C283" s="75"/>
      <c r="D283" s="75"/>
      <c r="E283" s="75"/>
      <c r="F283" s="75"/>
      <c r="G283" s="53"/>
    </row>
  </sheetData>
  <mergeCells count="7">
    <mergeCell ref="A3:A5"/>
    <mergeCell ref="B3:D3"/>
    <mergeCell ref="E3:F3"/>
    <mergeCell ref="B4:B5"/>
    <mergeCell ref="C4:D4"/>
    <mergeCell ref="E4:E5"/>
    <mergeCell ref="F4:F5"/>
  </mergeCells>
  <hyperlinks>
    <hyperlink ref="A1" location="'SPIS TABLIC'!A1" display="TABL. 2.3. CUDZOZIEMCY – STUDENCI  I  ABSOLWENCI  WEDŁUG  TYPÓW  SZKÓŁ  I  POSZCZEGÓLNYCH  SZKÓŁ" xr:uid="{00000000-0004-0000-12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L47"/>
  <sheetViews>
    <sheetView zoomScaleNormal="100" workbookViewId="0"/>
  </sheetViews>
  <sheetFormatPr defaultRowHeight="14.1" customHeight="1"/>
  <cols>
    <col min="1" max="1" width="21.875" style="13" customWidth="1"/>
    <col min="2" max="2" width="9.75" style="13" customWidth="1"/>
    <col min="3" max="3" width="3.75" style="14" customWidth="1"/>
    <col min="4" max="9" width="11.625" style="13" customWidth="1"/>
    <col min="10" max="16384" width="9" style="13"/>
  </cols>
  <sheetData>
    <row r="1" spans="1:12" ht="14.1" customHeight="1">
      <c r="A1" s="236" t="s">
        <v>2192</v>
      </c>
      <c r="B1" s="235"/>
      <c r="C1" s="234"/>
      <c r="D1" s="235"/>
      <c r="E1" s="235"/>
      <c r="F1" s="235"/>
      <c r="G1" s="235"/>
      <c r="H1" s="235"/>
      <c r="I1" s="235"/>
    </row>
    <row r="2" spans="1:12" ht="14.1" customHeight="1">
      <c r="A2" s="1261" t="s">
        <v>811</v>
      </c>
      <c r="B2" s="233"/>
      <c r="C2" s="234"/>
      <c r="D2" s="235"/>
      <c r="E2" s="235"/>
      <c r="F2" s="235"/>
      <c r="G2" s="235"/>
      <c r="H2" s="235"/>
      <c r="I2" s="235"/>
    </row>
    <row r="3" spans="1:12" ht="14.1" customHeight="1">
      <c r="A3" s="1263" t="s">
        <v>2264</v>
      </c>
      <c r="B3" s="233"/>
      <c r="C3" s="234"/>
      <c r="D3" s="235"/>
      <c r="E3" s="235"/>
      <c r="F3" s="235"/>
      <c r="G3" s="235"/>
      <c r="H3" s="235"/>
      <c r="I3" s="235"/>
    </row>
    <row r="4" spans="1:12" ht="14.1" customHeight="1">
      <c r="A4" s="1263" t="s">
        <v>812</v>
      </c>
      <c r="B4" s="233"/>
      <c r="C4" s="234"/>
      <c r="D4" s="235"/>
      <c r="E4" s="235"/>
      <c r="F4" s="235"/>
      <c r="G4" s="235"/>
      <c r="H4" s="235"/>
      <c r="I4" s="235"/>
    </row>
    <row r="5" spans="1:12" s="4" customFormat="1" ht="33" customHeight="1">
      <c r="A5" s="1764" t="s">
        <v>891</v>
      </c>
      <c r="B5" s="1765"/>
      <c r="C5" s="1765"/>
      <c r="D5" s="1766" t="s">
        <v>1870</v>
      </c>
      <c r="E5" s="1766" t="s">
        <v>893</v>
      </c>
      <c r="F5" s="1769" t="s">
        <v>2263</v>
      </c>
      <c r="G5" s="1769"/>
      <c r="H5" s="1769"/>
      <c r="I5" s="1770"/>
    </row>
    <row r="6" spans="1:12" s="4" customFormat="1" ht="14.1" customHeight="1">
      <c r="A6" s="1771" t="s">
        <v>894</v>
      </c>
      <c r="B6" s="1772"/>
      <c r="C6" s="1772"/>
      <c r="D6" s="1767"/>
      <c r="E6" s="1767"/>
      <c r="F6" s="1769" t="s">
        <v>900</v>
      </c>
      <c r="G6" s="1769"/>
      <c r="H6" s="1769" t="s">
        <v>901</v>
      </c>
      <c r="I6" s="1770"/>
    </row>
    <row r="7" spans="1:12" s="4" customFormat="1" ht="14.1" customHeight="1">
      <c r="A7" s="1773"/>
      <c r="B7" s="1774"/>
      <c r="C7" s="1774"/>
      <c r="D7" s="1767"/>
      <c r="E7" s="1767"/>
      <c r="F7" s="1769"/>
      <c r="G7" s="1769"/>
      <c r="H7" s="1769"/>
      <c r="I7" s="1770"/>
    </row>
    <row r="8" spans="1:12" s="4" customFormat="1" ht="14.1" customHeight="1">
      <c r="A8" s="1773"/>
      <c r="B8" s="1774"/>
      <c r="C8" s="1774"/>
      <c r="D8" s="1767"/>
      <c r="E8" s="1767"/>
      <c r="F8" s="1769" t="s">
        <v>895</v>
      </c>
      <c r="G8" s="1769" t="s">
        <v>896</v>
      </c>
      <c r="H8" s="1769" t="s">
        <v>895</v>
      </c>
      <c r="I8" s="1770" t="s">
        <v>896</v>
      </c>
    </row>
    <row r="9" spans="1:12" s="4" customFormat="1" ht="38.25" customHeight="1" thickBot="1">
      <c r="A9" s="1775"/>
      <c r="B9" s="1776"/>
      <c r="C9" s="1776"/>
      <c r="D9" s="1768"/>
      <c r="E9" s="1768"/>
      <c r="F9" s="1777"/>
      <c r="G9" s="1777"/>
      <c r="H9" s="1777"/>
      <c r="I9" s="1778"/>
    </row>
    <row r="10" spans="1:12" s="4" customFormat="1" ht="15.95" customHeight="1">
      <c r="A10" s="1779" t="s">
        <v>20</v>
      </c>
      <c r="B10" s="1779"/>
      <c r="C10" s="951" t="s">
        <v>21</v>
      </c>
      <c r="D10" s="1265">
        <v>1291870</v>
      </c>
      <c r="E10" s="1266">
        <v>746827</v>
      </c>
      <c r="F10" s="1266">
        <v>852973</v>
      </c>
      <c r="G10" s="1266">
        <v>496949</v>
      </c>
      <c r="H10" s="1266">
        <v>438897</v>
      </c>
      <c r="I10" s="1267">
        <v>249878</v>
      </c>
      <c r="J10" s="16"/>
      <c r="K10" s="15"/>
      <c r="L10" s="15"/>
    </row>
    <row r="11" spans="1:12" s="4" customFormat="1" ht="15.95" customHeight="1">
      <c r="A11" s="1780" t="s">
        <v>22</v>
      </c>
      <c r="B11" s="1780"/>
      <c r="C11" s="744" t="s">
        <v>23</v>
      </c>
      <c r="D11" s="1265">
        <v>969835</v>
      </c>
      <c r="E11" s="1266">
        <v>553443</v>
      </c>
      <c r="F11" s="1266">
        <v>764379</v>
      </c>
      <c r="G11" s="1266">
        <v>446132</v>
      </c>
      <c r="H11" s="1266">
        <v>205456</v>
      </c>
      <c r="I11" s="1267">
        <v>107311</v>
      </c>
      <c r="K11" s="15"/>
    </row>
    <row r="12" spans="1:12" s="4" customFormat="1" ht="15.95" customHeight="1">
      <c r="A12" s="1779"/>
      <c r="B12" s="1779"/>
      <c r="C12" s="744" t="s">
        <v>24</v>
      </c>
      <c r="D12" s="1267">
        <v>322035</v>
      </c>
      <c r="E12" s="1266">
        <v>193384</v>
      </c>
      <c r="F12" s="1266">
        <v>88594</v>
      </c>
      <c r="G12" s="1266">
        <v>50817</v>
      </c>
      <c r="H12" s="1266">
        <v>233441</v>
      </c>
      <c r="I12" s="1267">
        <v>142567</v>
      </c>
      <c r="K12" s="15"/>
    </row>
    <row r="13" spans="1:12" s="4" customFormat="1" ht="15.95" customHeight="1">
      <c r="A13" s="1763" t="s">
        <v>25</v>
      </c>
      <c r="B13" s="1763"/>
      <c r="C13" s="942" t="s">
        <v>21</v>
      </c>
      <c r="D13" s="1268">
        <v>388997</v>
      </c>
      <c r="E13" s="1269">
        <v>259752</v>
      </c>
      <c r="F13" s="1269">
        <v>312063</v>
      </c>
      <c r="G13" s="1269">
        <v>208185</v>
      </c>
      <c r="H13" s="1269">
        <v>76934</v>
      </c>
      <c r="I13" s="1268">
        <v>51567</v>
      </c>
    </row>
    <row r="14" spans="1:12" s="4" customFormat="1" ht="15.95" customHeight="1">
      <c r="A14" s="1762" t="s">
        <v>26</v>
      </c>
      <c r="B14" s="1762"/>
      <c r="C14" s="942" t="s">
        <v>23</v>
      </c>
      <c r="D14" s="1268">
        <v>379381</v>
      </c>
      <c r="E14" s="1269">
        <v>253505</v>
      </c>
      <c r="F14" s="1269">
        <v>302987</v>
      </c>
      <c r="G14" s="1269">
        <v>202347</v>
      </c>
      <c r="H14" s="1269">
        <v>76394</v>
      </c>
      <c r="I14" s="1268">
        <v>51158</v>
      </c>
    </row>
    <row r="15" spans="1:12" s="4" customFormat="1" ht="15.95" customHeight="1">
      <c r="A15" s="1763"/>
      <c r="B15" s="1763"/>
      <c r="C15" s="942" t="s">
        <v>24</v>
      </c>
      <c r="D15" s="1268">
        <v>9616</v>
      </c>
      <c r="E15" s="1269">
        <v>6247</v>
      </c>
      <c r="F15" s="1269">
        <v>9076</v>
      </c>
      <c r="G15" s="1269">
        <v>5838</v>
      </c>
      <c r="H15" s="1269">
        <v>540</v>
      </c>
      <c r="I15" s="1268">
        <v>409</v>
      </c>
    </row>
    <row r="16" spans="1:12" s="4" customFormat="1" ht="15.95" customHeight="1">
      <c r="A16" s="1763" t="s">
        <v>27</v>
      </c>
      <c r="B16" s="1763"/>
      <c r="C16" s="942" t="s">
        <v>21</v>
      </c>
      <c r="D16" s="1268">
        <v>258007</v>
      </c>
      <c r="E16" s="1269">
        <v>93832</v>
      </c>
      <c r="F16" s="1269">
        <v>198926</v>
      </c>
      <c r="G16" s="1269">
        <v>78471</v>
      </c>
      <c r="H16" s="1269">
        <v>59081</v>
      </c>
      <c r="I16" s="1268">
        <v>15361</v>
      </c>
    </row>
    <row r="17" spans="1:9" s="4" customFormat="1" ht="15.95" customHeight="1">
      <c r="A17" s="1762" t="s">
        <v>1137</v>
      </c>
      <c r="B17" s="1762"/>
      <c r="C17" s="942" t="s">
        <v>23</v>
      </c>
      <c r="D17" s="1268">
        <v>244760</v>
      </c>
      <c r="E17" s="1269">
        <v>89187</v>
      </c>
      <c r="F17" s="1269">
        <v>194065</v>
      </c>
      <c r="G17" s="1269">
        <v>76571</v>
      </c>
      <c r="H17" s="1269">
        <v>50695</v>
      </c>
      <c r="I17" s="1268">
        <v>12616</v>
      </c>
    </row>
    <row r="18" spans="1:9" s="4" customFormat="1" ht="15.95" customHeight="1">
      <c r="A18" s="1763"/>
      <c r="B18" s="1763"/>
      <c r="C18" s="942" t="s">
        <v>24</v>
      </c>
      <c r="D18" s="1268">
        <v>13247</v>
      </c>
      <c r="E18" s="1269">
        <v>4645</v>
      </c>
      <c r="F18" s="1269">
        <v>4861</v>
      </c>
      <c r="G18" s="1269">
        <v>1900</v>
      </c>
      <c r="H18" s="1269">
        <v>8386</v>
      </c>
      <c r="I18" s="1268">
        <v>2745</v>
      </c>
    </row>
    <row r="19" spans="1:9" s="4" customFormat="1" ht="15.95" customHeight="1">
      <c r="A19" s="1763" t="s">
        <v>29</v>
      </c>
      <c r="B19" s="1763"/>
      <c r="C19" s="942" t="s">
        <v>21</v>
      </c>
      <c r="D19" s="1268">
        <v>62355</v>
      </c>
      <c r="E19" s="1269">
        <v>37090</v>
      </c>
      <c r="F19" s="1269">
        <v>46623</v>
      </c>
      <c r="G19" s="1269">
        <v>29714</v>
      </c>
      <c r="H19" s="1269">
        <v>15732</v>
      </c>
      <c r="I19" s="1268">
        <v>7376</v>
      </c>
    </row>
    <row r="20" spans="1:9" s="4" customFormat="1" ht="15.95" customHeight="1">
      <c r="A20" s="1762" t="s">
        <v>1768</v>
      </c>
      <c r="B20" s="1762"/>
      <c r="C20" s="942" t="s">
        <v>23</v>
      </c>
      <c r="D20" s="1268">
        <v>61376</v>
      </c>
      <c r="E20" s="1269">
        <v>36605</v>
      </c>
      <c r="F20" s="1269">
        <v>46466</v>
      </c>
      <c r="G20" s="1269">
        <v>29647</v>
      </c>
      <c r="H20" s="1269">
        <v>14910</v>
      </c>
      <c r="I20" s="1268">
        <v>6958</v>
      </c>
    </row>
    <row r="21" spans="1:9" s="4" customFormat="1" ht="15.95" customHeight="1">
      <c r="A21" s="1763"/>
      <c r="B21" s="1763"/>
      <c r="C21" s="942" t="s">
        <v>24</v>
      </c>
      <c r="D21" s="1268">
        <v>979</v>
      </c>
      <c r="E21" s="1269">
        <v>485</v>
      </c>
      <c r="F21" s="1269">
        <v>157</v>
      </c>
      <c r="G21" s="1269">
        <v>67</v>
      </c>
      <c r="H21" s="1269">
        <v>822</v>
      </c>
      <c r="I21" s="1268">
        <v>418</v>
      </c>
    </row>
    <row r="22" spans="1:9" s="4" customFormat="1" ht="15.95" customHeight="1">
      <c r="A22" s="1763" t="s">
        <v>30</v>
      </c>
      <c r="B22" s="1763"/>
      <c r="C22" s="942" t="s">
        <v>21</v>
      </c>
      <c r="D22" s="1268">
        <v>173680</v>
      </c>
      <c r="E22" s="1269">
        <v>103017</v>
      </c>
      <c r="F22" s="1269">
        <v>67828</v>
      </c>
      <c r="G22" s="1269">
        <v>39021</v>
      </c>
      <c r="H22" s="1269">
        <v>105852</v>
      </c>
      <c r="I22" s="1268">
        <v>63996</v>
      </c>
    </row>
    <row r="23" spans="1:9" s="4" customFormat="1" ht="15.95" customHeight="1">
      <c r="A23" s="1762" t="s">
        <v>1138</v>
      </c>
      <c r="B23" s="1762"/>
      <c r="C23" s="942" t="s">
        <v>23</v>
      </c>
      <c r="D23" s="1268">
        <v>61894</v>
      </c>
      <c r="E23" s="1269">
        <v>37289</v>
      </c>
      <c r="F23" s="1269">
        <v>41926</v>
      </c>
      <c r="G23" s="1269">
        <v>25375</v>
      </c>
      <c r="H23" s="1269">
        <v>19968</v>
      </c>
      <c r="I23" s="1268">
        <v>11914</v>
      </c>
    </row>
    <row r="24" spans="1:9" s="4" customFormat="1" ht="15.95" customHeight="1">
      <c r="A24" s="1763"/>
      <c r="B24" s="1763"/>
      <c r="C24" s="942" t="s">
        <v>24</v>
      </c>
      <c r="D24" s="1268">
        <v>111786</v>
      </c>
      <c r="E24" s="1269">
        <v>65728</v>
      </c>
      <c r="F24" s="1269">
        <v>25902</v>
      </c>
      <c r="G24" s="1269">
        <v>13646</v>
      </c>
      <c r="H24" s="1269">
        <v>85884</v>
      </c>
      <c r="I24" s="1268">
        <v>52082</v>
      </c>
    </row>
    <row r="25" spans="1:9" s="4" customFormat="1" ht="15.95" customHeight="1">
      <c r="A25" s="1763" t="s">
        <v>32</v>
      </c>
      <c r="B25" s="1763"/>
      <c r="C25" s="942" t="s">
        <v>21</v>
      </c>
      <c r="D25" s="1268">
        <v>41184</v>
      </c>
      <c r="E25" s="1269">
        <v>31282</v>
      </c>
      <c r="F25" s="1269">
        <v>24296</v>
      </c>
      <c r="G25" s="1269">
        <v>18418</v>
      </c>
      <c r="H25" s="1269">
        <v>16888</v>
      </c>
      <c r="I25" s="1268">
        <v>12864</v>
      </c>
    </row>
    <row r="26" spans="1:9" s="4" customFormat="1" ht="15.95" customHeight="1">
      <c r="A26" s="1762" t="s">
        <v>1769</v>
      </c>
      <c r="B26" s="1762"/>
      <c r="C26" s="942" t="s">
        <v>23</v>
      </c>
      <c r="D26" s="1268">
        <v>31063</v>
      </c>
      <c r="E26" s="1269">
        <v>23533</v>
      </c>
      <c r="F26" s="1269">
        <v>21769</v>
      </c>
      <c r="G26" s="1269">
        <v>16490</v>
      </c>
      <c r="H26" s="1269">
        <v>9294</v>
      </c>
      <c r="I26" s="1268">
        <v>7043</v>
      </c>
    </row>
    <row r="27" spans="1:9" s="4" customFormat="1" ht="15.95" customHeight="1">
      <c r="A27" s="1763"/>
      <c r="B27" s="1763"/>
      <c r="C27" s="942" t="s">
        <v>24</v>
      </c>
      <c r="D27" s="1268">
        <v>10121</v>
      </c>
      <c r="E27" s="1269">
        <v>7749</v>
      </c>
      <c r="F27" s="1269">
        <v>2527</v>
      </c>
      <c r="G27" s="1269">
        <v>1928</v>
      </c>
      <c r="H27" s="1269">
        <v>7594</v>
      </c>
      <c r="I27" s="1268">
        <v>5821</v>
      </c>
    </row>
    <row r="28" spans="1:9" s="4" customFormat="1" ht="15.95" customHeight="1">
      <c r="A28" s="1763" t="s">
        <v>33</v>
      </c>
      <c r="B28" s="1763"/>
      <c r="C28" s="942" t="s">
        <v>34</v>
      </c>
      <c r="D28" s="1268">
        <v>64275</v>
      </c>
      <c r="E28" s="1269">
        <v>46626</v>
      </c>
      <c r="F28" s="1269">
        <v>55132</v>
      </c>
      <c r="G28" s="1269">
        <v>40571</v>
      </c>
      <c r="H28" s="1269">
        <v>9143</v>
      </c>
      <c r="I28" s="1268">
        <v>6055</v>
      </c>
    </row>
    <row r="29" spans="1:9" s="4" customFormat="1" ht="15.95" customHeight="1">
      <c r="A29" s="1762" t="s">
        <v>35</v>
      </c>
      <c r="B29" s="1762"/>
      <c r="C29" s="942"/>
      <c r="D29" s="1268"/>
      <c r="E29" s="1269"/>
      <c r="F29" s="1269"/>
      <c r="G29" s="1269"/>
      <c r="H29" s="1269"/>
      <c r="I29" s="1268"/>
    </row>
    <row r="30" spans="1:9" s="4" customFormat="1" ht="15.95" customHeight="1">
      <c r="A30" s="1763" t="s">
        <v>36</v>
      </c>
      <c r="B30" s="1763"/>
      <c r="C30" s="942" t="s">
        <v>34</v>
      </c>
      <c r="D30" s="1268">
        <v>8157</v>
      </c>
      <c r="E30" s="1269">
        <v>2500</v>
      </c>
      <c r="F30" s="1269">
        <v>5844</v>
      </c>
      <c r="G30" s="1269">
        <v>1794</v>
      </c>
      <c r="H30" s="1269">
        <v>2313</v>
      </c>
      <c r="I30" s="1268">
        <v>706</v>
      </c>
    </row>
    <row r="31" spans="1:9" s="4" customFormat="1" ht="15.95" customHeight="1">
      <c r="A31" s="1762" t="s">
        <v>37</v>
      </c>
      <c r="B31" s="1762"/>
      <c r="C31" s="942"/>
      <c r="D31" s="1268"/>
      <c r="E31" s="1269"/>
      <c r="F31" s="1269"/>
      <c r="G31" s="1269"/>
      <c r="H31" s="1269"/>
      <c r="I31" s="1268"/>
    </row>
    <row r="32" spans="1:9" s="4" customFormat="1" ht="15.95" customHeight="1">
      <c r="A32" s="1763" t="s">
        <v>38</v>
      </c>
      <c r="B32" s="1763"/>
      <c r="C32" s="942" t="s">
        <v>34</v>
      </c>
      <c r="D32" s="1268">
        <v>21361</v>
      </c>
      <c r="E32" s="1269">
        <v>11388</v>
      </c>
      <c r="F32" s="1269">
        <v>18360</v>
      </c>
      <c r="G32" s="1269">
        <v>9887</v>
      </c>
      <c r="H32" s="1269">
        <v>3001</v>
      </c>
      <c r="I32" s="1268">
        <v>1501</v>
      </c>
    </row>
    <row r="33" spans="1:9" s="4" customFormat="1" ht="15.95" customHeight="1">
      <c r="A33" s="1762" t="s">
        <v>1139</v>
      </c>
      <c r="B33" s="1762"/>
      <c r="C33" s="942"/>
      <c r="D33" s="1268"/>
      <c r="E33" s="1269"/>
      <c r="F33" s="1269"/>
      <c r="G33" s="1269"/>
      <c r="H33" s="1269"/>
      <c r="I33" s="1268"/>
    </row>
    <row r="34" spans="1:9" s="4" customFormat="1" ht="15.95" customHeight="1">
      <c r="A34" s="1763" t="s">
        <v>40</v>
      </c>
      <c r="B34" s="1763"/>
      <c r="C34" s="942" t="s">
        <v>21</v>
      </c>
      <c r="D34" s="1268">
        <v>17192</v>
      </c>
      <c r="E34" s="1269">
        <v>11440</v>
      </c>
      <c r="F34" s="1269">
        <v>14825</v>
      </c>
      <c r="G34" s="1269">
        <v>9960</v>
      </c>
      <c r="H34" s="1269">
        <v>2367</v>
      </c>
      <c r="I34" s="1268">
        <v>1480</v>
      </c>
    </row>
    <row r="35" spans="1:9" s="4" customFormat="1" ht="15.95" customHeight="1">
      <c r="A35" s="1762" t="s">
        <v>1140</v>
      </c>
      <c r="B35" s="1762"/>
      <c r="C35" s="942" t="s">
        <v>23</v>
      </c>
      <c r="D35" s="1268">
        <v>16014</v>
      </c>
      <c r="E35" s="1269">
        <v>10841</v>
      </c>
      <c r="F35" s="1269">
        <v>14166</v>
      </c>
      <c r="G35" s="1269">
        <v>9608</v>
      </c>
      <c r="H35" s="1269">
        <v>1848</v>
      </c>
      <c r="I35" s="1268">
        <v>1233</v>
      </c>
    </row>
    <row r="36" spans="1:9" s="4" customFormat="1" ht="15.95" customHeight="1">
      <c r="A36" s="1763"/>
      <c r="B36" s="1763"/>
      <c r="C36" s="942" t="s">
        <v>24</v>
      </c>
      <c r="D36" s="1268">
        <v>1178</v>
      </c>
      <c r="E36" s="1269">
        <v>599</v>
      </c>
      <c r="F36" s="1269">
        <v>659</v>
      </c>
      <c r="G36" s="1269">
        <v>352</v>
      </c>
      <c r="H36" s="1269">
        <v>519</v>
      </c>
      <c r="I36" s="1268">
        <v>247</v>
      </c>
    </row>
    <row r="37" spans="1:9" s="4" customFormat="1" ht="15.95" customHeight="1">
      <c r="A37" s="1763" t="s">
        <v>42</v>
      </c>
      <c r="B37" s="1763"/>
      <c r="C37" s="942" t="s">
        <v>21</v>
      </c>
      <c r="D37" s="1268">
        <v>5358</v>
      </c>
      <c r="E37" s="1269">
        <v>2311</v>
      </c>
      <c r="F37" s="1269">
        <v>3265</v>
      </c>
      <c r="G37" s="1269">
        <v>1278</v>
      </c>
      <c r="H37" s="1269">
        <v>2093</v>
      </c>
      <c r="I37" s="1268">
        <v>1033</v>
      </c>
    </row>
    <row r="38" spans="1:9" s="4" customFormat="1" ht="15.95" customHeight="1">
      <c r="A38" s="1762" t="s">
        <v>1770</v>
      </c>
      <c r="B38" s="1762"/>
      <c r="C38" s="942" t="s">
        <v>23</v>
      </c>
      <c r="D38" s="1268">
        <v>356</v>
      </c>
      <c r="E38" s="1269">
        <v>208</v>
      </c>
      <c r="F38" s="1269">
        <v>356</v>
      </c>
      <c r="G38" s="1269">
        <v>208</v>
      </c>
      <c r="H38" s="1270" t="s">
        <v>911</v>
      </c>
      <c r="I38" s="1271" t="s">
        <v>911</v>
      </c>
    </row>
    <row r="39" spans="1:9" s="4" customFormat="1" ht="15.95" customHeight="1">
      <c r="A39" s="1763"/>
      <c r="B39" s="1763"/>
      <c r="C39" s="942" t="s">
        <v>24</v>
      </c>
      <c r="D39" s="1268">
        <v>5002</v>
      </c>
      <c r="E39" s="1269">
        <v>2103</v>
      </c>
      <c r="F39" s="1269">
        <v>2909</v>
      </c>
      <c r="G39" s="1269">
        <v>1070</v>
      </c>
      <c r="H39" s="1269">
        <v>2093</v>
      </c>
      <c r="I39" s="1268">
        <v>1033</v>
      </c>
    </row>
    <row r="40" spans="1:9" s="4" customFormat="1" ht="15.95" customHeight="1">
      <c r="A40" s="1763" t="s">
        <v>43</v>
      </c>
      <c r="B40" s="1763"/>
      <c r="C40" s="942" t="s">
        <v>21</v>
      </c>
      <c r="D40" s="1268">
        <v>227036</v>
      </c>
      <c r="E40" s="1269">
        <v>139987</v>
      </c>
      <c r="F40" s="1269">
        <v>87774</v>
      </c>
      <c r="G40" s="1269">
        <v>53639</v>
      </c>
      <c r="H40" s="1269">
        <v>139262</v>
      </c>
      <c r="I40" s="1268">
        <v>86348</v>
      </c>
    </row>
    <row r="41" spans="1:9" s="4" customFormat="1" ht="15.95" customHeight="1">
      <c r="A41" s="1762" t="s">
        <v>248</v>
      </c>
      <c r="B41" s="1762"/>
      <c r="C41" s="942" t="s">
        <v>23</v>
      </c>
      <c r="D41" s="1268">
        <v>56930</v>
      </c>
      <c r="E41" s="1269">
        <v>34159</v>
      </c>
      <c r="F41" s="1269">
        <v>45271</v>
      </c>
      <c r="G41" s="1269">
        <v>27623</v>
      </c>
      <c r="H41" s="1269">
        <v>11659</v>
      </c>
      <c r="I41" s="1268">
        <v>6536</v>
      </c>
    </row>
    <row r="42" spans="1:9" s="4" customFormat="1" ht="15.95" customHeight="1">
      <c r="A42" s="1763"/>
      <c r="B42" s="1763"/>
      <c r="C42" s="942" t="s">
        <v>24</v>
      </c>
      <c r="D42" s="1268">
        <v>170106</v>
      </c>
      <c r="E42" s="1269">
        <v>105828</v>
      </c>
      <c r="F42" s="1269">
        <v>42503</v>
      </c>
      <c r="G42" s="1269">
        <v>26016</v>
      </c>
      <c r="H42" s="1269">
        <v>127603</v>
      </c>
      <c r="I42" s="1268">
        <v>79812</v>
      </c>
    </row>
    <row r="43" spans="1:9" s="4" customFormat="1" ht="15.95" customHeight="1">
      <c r="A43" s="1763" t="s">
        <v>44</v>
      </c>
      <c r="B43" s="1763"/>
      <c r="C43" s="745" t="s">
        <v>34</v>
      </c>
      <c r="D43" s="1268">
        <v>19495</v>
      </c>
      <c r="E43" s="1269">
        <v>6528</v>
      </c>
      <c r="F43" s="1269">
        <v>15733</v>
      </c>
      <c r="G43" s="1269">
        <v>5313</v>
      </c>
      <c r="H43" s="1269">
        <v>3762</v>
      </c>
      <c r="I43" s="1268">
        <v>1215</v>
      </c>
    </row>
    <row r="44" spans="1:9" s="4" customFormat="1" ht="27" customHeight="1">
      <c r="A44" s="1762" t="s">
        <v>1832</v>
      </c>
      <c r="B44" s="1762"/>
      <c r="C44" s="942"/>
      <c r="D44" s="1268"/>
      <c r="E44" s="1269"/>
      <c r="F44" s="1269"/>
      <c r="G44" s="1269"/>
      <c r="H44" s="1269"/>
      <c r="I44" s="1268"/>
    </row>
    <row r="45" spans="1:9" s="26" customFormat="1" ht="29.25" customHeight="1">
      <c r="A45" s="1763" t="s">
        <v>613</v>
      </c>
      <c r="B45" s="1763"/>
      <c r="C45" s="746" t="s">
        <v>34</v>
      </c>
      <c r="D45" s="1272">
        <v>4773</v>
      </c>
      <c r="E45" s="1273">
        <v>1074</v>
      </c>
      <c r="F45" s="1273">
        <v>2304</v>
      </c>
      <c r="G45" s="1273">
        <v>698</v>
      </c>
      <c r="H45" s="1273">
        <v>2469</v>
      </c>
      <c r="I45" s="1272">
        <v>376</v>
      </c>
    </row>
    <row r="46" spans="1:9" s="4" customFormat="1" ht="26.25" customHeight="1">
      <c r="A46" s="1762" t="s">
        <v>1833</v>
      </c>
      <c r="B46" s="1762"/>
      <c r="C46" s="942"/>
      <c r="D46" s="237"/>
      <c r="E46" s="238"/>
      <c r="F46" s="238"/>
      <c r="G46" s="238"/>
      <c r="H46" s="238"/>
      <c r="I46" s="237"/>
    </row>
    <row r="47" spans="1:9" ht="15.95" customHeight="1">
      <c r="A47" s="243"/>
      <c r="B47" s="243"/>
      <c r="C47" s="244"/>
      <c r="D47" s="245"/>
      <c r="E47" s="243"/>
      <c r="F47" s="243"/>
      <c r="G47" s="243"/>
      <c r="H47" s="243"/>
      <c r="I47" s="243"/>
    </row>
  </sheetData>
  <mergeCells count="48">
    <mergeCell ref="A14:B14"/>
    <mergeCell ref="A5:C5"/>
    <mergeCell ref="D5:D9"/>
    <mergeCell ref="E5:E9"/>
    <mergeCell ref="F5:I5"/>
    <mergeCell ref="A6:C9"/>
    <mergeCell ref="F6:G7"/>
    <mergeCell ref="H6:I7"/>
    <mergeCell ref="F8:F9"/>
    <mergeCell ref="G8:G9"/>
    <mergeCell ref="H8:H9"/>
    <mergeCell ref="I8:I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6:B46"/>
    <mergeCell ref="A39:B39"/>
    <mergeCell ref="A40:B40"/>
    <mergeCell ref="A41:B41"/>
    <mergeCell ref="A42:B42"/>
    <mergeCell ref="A43:B43"/>
    <mergeCell ref="A44:B44"/>
    <mergeCell ref="A45:B45"/>
  </mergeCells>
  <hyperlinks>
    <hyperlink ref="A1" location="'SPIS TABLIC'!A1" display="TABL. 1.1. STUDENCI  SZKÓŁ  WYŻSZYCH  WEDŁUG  TYPÓW  SZKÓŁ  (łącznie z cudzoziemcami)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I496"/>
  <sheetViews>
    <sheetView zoomScale="90" zoomScaleNormal="90" workbookViewId="0">
      <selection activeCell="R11" sqref="R11"/>
    </sheetView>
  </sheetViews>
  <sheetFormatPr defaultRowHeight="13.15"/>
  <cols>
    <col min="1" max="1" width="69.25" style="60" customWidth="1"/>
    <col min="2" max="2" width="4.5" style="62" customWidth="1"/>
    <col min="3" max="4" width="11.625" style="146" customWidth="1"/>
    <col min="5" max="7" width="11.625" style="147" customWidth="1"/>
    <col min="8" max="16" width="11.625" style="146" customWidth="1"/>
    <col min="17" max="17" width="11.625" style="147" customWidth="1"/>
    <col min="18" max="18" width="11.625" style="11" customWidth="1"/>
    <col min="19" max="19" width="9" style="11"/>
    <col min="20" max="16384" width="9" style="8"/>
  </cols>
  <sheetData>
    <row r="1" spans="1:87" s="7" customFormat="1" ht="15.4">
      <c r="A1" s="2000" t="s">
        <v>2222</v>
      </c>
      <c r="B1" s="2000"/>
      <c r="C1" s="2000"/>
      <c r="D1" s="2000"/>
      <c r="E1" s="2000"/>
      <c r="F1" s="2000"/>
      <c r="G1" s="2000"/>
      <c r="H1" s="2000"/>
      <c r="I1" s="2000"/>
      <c r="J1" s="2000"/>
      <c r="K1" s="2000"/>
      <c r="L1" s="2000"/>
      <c r="M1" s="2000"/>
      <c r="N1" s="2000"/>
      <c r="O1" s="2000"/>
      <c r="P1" s="2000"/>
      <c r="Q1" s="2000"/>
      <c r="R1" s="144"/>
      <c r="S1" s="144"/>
    </row>
    <row r="2" spans="1:87" s="7" customFormat="1" ht="14.25">
      <c r="A2" s="2001" t="s">
        <v>1176</v>
      </c>
      <c r="B2" s="2001"/>
      <c r="C2" s="2001"/>
      <c r="D2" s="2001"/>
      <c r="E2" s="2001"/>
      <c r="F2" s="2001"/>
      <c r="G2" s="2001"/>
      <c r="H2" s="2001"/>
      <c r="I2" s="2001"/>
      <c r="J2" s="2001"/>
      <c r="K2" s="2001"/>
      <c r="L2" s="2001"/>
      <c r="M2" s="2001"/>
      <c r="N2" s="2001"/>
      <c r="O2" s="2001"/>
      <c r="P2" s="2001"/>
      <c r="Q2" s="2001"/>
      <c r="R2" s="144"/>
      <c r="S2" s="144"/>
    </row>
    <row r="3" spans="1:87" s="7" customFormat="1" ht="14.65">
      <c r="A3" s="2002" t="s">
        <v>2431</v>
      </c>
      <c r="B3" s="2002"/>
      <c r="C3" s="2002"/>
      <c r="D3" s="2002"/>
      <c r="E3" s="2002"/>
      <c r="F3" s="2002"/>
      <c r="G3" s="2002"/>
      <c r="H3" s="2002"/>
      <c r="I3" s="2002"/>
      <c r="J3" s="2002"/>
      <c r="K3" s="2002"/>
      <c r="L3" s="2002"/>
      <c r="M3" s="2002"/>
      <c r="N3" s="2002"/>
      <c r="O3" s="2002"/>
      <c r="P3" s="2002"/>
      <c r="Q3" s="2002"/>
      <c r="R3" s="144"/>
      <c r="S3" s="144"/>
    </row>
    <row r="4" spans="1:87" s="7" customFormat="1" ht="14.25">
      <c r="A4" s="2003" t="s">
        <v>1177</v>
      </c>
      <c r="B4" s="2003"/>
      <c r="C4" s="2003"/>
      <c r="D4" s="2003"/>
      <c r="E4" s="2003"/>
      <c r="F4" s="2003"/>
      <c r="G4" s="2003"/>
      <c r="H4" s="2003"/>
      <c r="I4" s="2003"/>
      <c r="J4" s="2003"/>
      <c r="K4" s="2003"/>
      <c r="L4" s="2003"/>
      <c r="M4" s="2003"/>
      <c r="N4" s="2003"/>
      <c r="O4" s="2003"/>
      <c r="P4" s="2003"/>
      <c r="Q4" s="2003"/>
      <c r="R4" s="144"/>
      <c r="S4" s="144"/>
    </row>
    <row r="5" spans="1:87" ht="24.75" customHeight="1">
      <c r="A5" s="2004" t="s">
        <v>903</v>
      </c>
      <c r="B5" s="2006"/>
      <c r="C5" s="1849" t="s">
        <v>1178</v>
      </c>
      <c r="D5" s="1851" t="s">
        <v>893</v>
      </c>
      <c r="E5" s="1851" t="s">
        <v>1179</v>
      </c>
      <c r="F5" s="1851"/>
      <c r="G5" s="1851"/>
      <c r="H5" s="1851"/>
      <c r="I5" s="1851"/>
      <c r="J5" s="1851"/>
      <c r="K5" s="1851"/>
      <c r="L5" s="1851"/>
      <c r="M5" s="1851"/>
      <c r="N5" s="1851"/>
      <c r="O5" s="1851"/>
      <c r="P5" s="1851"/>
      <c r="Q5" s="2009" t="s">
        <v>2523</v>
      </c>
    </row>
    <row r="6" spans="1:87" ht="41.25" customHeight="1">
      <c r="A6" s="2005"/>
      <c r="B6" s="2007"/>
      <c r="C6" s="1849"/>
      <c r="D6" s="1851"/>
      <c r="E6" s="2011" t="s">
        <v>2423</v>
      </c>
      <c r="F6" s="2012"/>
      <c r="G6" s="2012"/>
      <c r="H6" s="2012"/>
      <c r="I6" s="2012"/>
      <c r="J6" s="2012"/>
      <c r="K6" s="2012"/>
      <c r="L6" s="1979"/>
      <c r="M6" s="2011" t="s">
        <v>2425</v>
      </c>
      <c r="N6" s="2012"/>
      <c r="O6" s="2013"/>
      <c r="P6" s="1851" t="s">
        <v>2430</v>
      </c>
      <c r="Q6" s="2009"/>
    </row>
    <row r="7" spans="1:87" ht="35.25" customHeight="1">
      <c r="A7" s="2017" t="s">
        <v>2436</v>
      </c>
      <c r="B7" s="2007"/>
      <c r="C7" s="1849"/>
      <c r="D7" s="1851"/>
      <c r="E7" s="1853" t="s">
        <v>895</v>
      </c>
      <c r="F7" s="1714"/>
      <c r="G7" s="1853" t="s">
        <v>2424</v>
      </c>
      <c r="H7" s="1854"/>
      <c r="I7" s="1854"/>
      <c r="J7" s="1854"/>
      <c r="K7" s="1854"/>
      <c r="L7" s="1712"/>
      <c r="M7" s="2014"/>
      <c r="N7" s="2015"/>
      <c r="O7" s="2016"/>
      <c r="P7" s="1851"/>
      <c r="Q7" s="2009"/>
    </row>
    <row r="8" spans="1:87" ht="101.25" customHeight="1" thickBot="1">
      <c r="A8" s="2018"/>
      <c r="B8" s="2008"/>
      <c r="C8" s="1850"/>
      <c r="D8" s="1852"/>
      <c r="E8" s="2019"/>
      <c r="F8" s="1713" t="s">
        <v>896</v>
      </c>
      <c r="G8" s="1027" t="s">
        <v>92</v>
      </c>
      <c r="H8" s="989" t="s">
        <v>93</v>
      </c>
      <c r="I8" s="989" t="s">
        <v>94</v>
      </c>
      <c r="J8" s="989" t="s">
        <v>95</v>
      </c>
      <c r="K8" s="989" t="s">
        <v>96</v>
      </c>
      <c r="L8" s="989" t="s">
        <v>1180</v>
      </c>
      <c r="M8" s="1713" t="s">
        <v>1181</v>
      </c>
      <c r="N8" s="1713" t="s">
        <v>1182</v>
      </c>
      <c r="O8" s="990" t="s">
        <v>2278</v>
      </c>
      <c r="P8" s="1852"/>
      <c r="Q8" s="2010"/>
    </row>
    <row r="9" spans="1:87" ht="15.95" customHeight="1">
      <c r="A9" s="991" t="s">
        <v>97</v>
      </c>
      <c r="B9" s="756" t="s">
        <v>21</v>
      </c>
      <c r="C9" s="1447">
        <v>72743</v>
      </c>
      <c r="D9" s="1448">
        <v>37244</v>
      </c>
      <c r="E9" s="1448">
        <v>54741</v>
      </c>
      <c r="F9" s="1448">
        <v>27731</v>
      </c>
      <c r="G9" s="1448">
        <v>20583</v>
      </c>
      <c r="H9" s="1448">
        <v>14944</v>
      </c>
      <c r="I9" s="1448">
        <v>13658</v>
      </c>
      <c r="J9" s="1448">
        <v>3116</v>
      </c>
      <c r="K9" s="1448">
        <v>1608</v>
      </c>
      <c r="L9" s="1448">
        <v>832</v>
      </c>
      <c r="M9" s="1448">
        <v>17059</v>
      </c>
      <c r="N9" s="1448">
        <v>9036</v>
      </c>
      <c r="O9" s="1448">
        <v>7270</v>
      </c>
      <c r="P9" s="1448">
        <v>943</v>
      </c>
      <c r="Q9" s="1449">
        <v>19203</v>
      </c>
      <c r="R9" s="103"/>
      <c r="S9" s="57"/>
      <c r="CI9" s="8">
        <f>SUM(BV13,BV21,BV38,BV53,BV67,BV86,BV99,BV118,BV131,BV146,BV162)</f>
        <v>0</v>
      </c>
    </row>
    <row r="10" spans="1:87" ht="15.95" customHeight="1">
      <c r="A10" s="992" t="s">
        <v>98</v>
      </c>
      <c r="B10" s="756" t="s">
        <v>99</v>
      </c>
      <c r="C10" s="1447">
        <v>28350</v>
      </c>
      <c r="D10" s="1448">
        <v>15034</v>
      </c>
      <c r="E10" s="1448">
        <v>10981</v>
      </c>
      <c r="F10" s="1448">
        <v>5857</v>
      </c>
      <c r="G10" s="1448">
        <v>2497</v>
      </c>
      <c r="H10" s="1448">
        <v>2351</v>
      </c>
      <c r="I10" s="1448">
        <v>2032</v>
      </c>
      <c r="J10" s="1448">
        <v>1755</v>
      </c>
      <c r="K10" s="1448">
        <v>1579</v>
      </c>
      <c r="L10" s="1448">
        <v>767</v>
      </c>
      <c r="M10" s="1448">
        <v>16890</v>
      </c>
      <c r="N10" s="1448">
        <v>8951</v>
      </c>
      <c r="O10" s="1448">
        <v>7265</v>
      </c>
      <c r="P10" s="1448">
        <v>479</v>
      </c>
      <c r="Q10" s="1449">
        <v>8466</v>
      </c>
      <c r="R10" s="103"/>
      <c r="S10" s="57"/>
    </row>
    <row r="11" spans="1:87" ht="15.95" customHeight="1">
      <c r="A11" s="991" t="s">
        <v>100</v>
      </c>
      <c r="B11" s="756" t="s">
        <v>101</v>
      </c>
      <c r="C11" s="1447">
        <v>9204</v>
      </c>
      <c r="D11" s="1448">
        <v>2248</v>
      </c>
      <c r="E11" s="1448">
        <v>9187</v>
      </c>
      <c r="F11" s="1448">
        <v>2242</v>
      </c>
      <c r="G11" s="1448">
        <v>3625</v>
      </c>
      <c r="H11" s="1448">
        <v>2290</v>
      </c>
      <c r="I11" s="1448">
        <v>2062</v>
      </c>
      <c r="J11" s="1448">
        <v>1209</v>
      </c>
      <c r="K11" s="1448">
        <v>1</v>
      </c>
      <c r="L11" s="1448" t="s">
        <v>911</v>
      </c>
      <c r="M11" s="1448" t="s">
        <v>911</v>
      </c>
      <c r="N11" s="1448" t="s">
        <v>911</v>
      </c>
      <c r="O11" s="1448" t="s">
        <v>911</v>
      </c>
      <c r="P11" s="1448">
        <v>17</v>
      </c>
      <c r="Q11" s="1449">
        <v>1239</v>
      </c>
      <c r="R11" s="103"/>
      <c r="S11" s="57"/>
    </row>
    <row r="12" spans="1:87" ht="15.95" customHeight="1">
      <c r="A12" s="991"/>
      <c r="B12" s="756" t="s">
        <v>102</v>
      </c>
      <c r="C12" s="1447">
        <v>34163</v>
      </c>
      <c r="D12" s="1448">
        <v>19475</v>
      </c>
      <c r="E12" s="1448">
        <v>33743</v>
      </c>
      <c r="F12" s="1448">
        <v>19240</v>
      </c>
      <c r="G12" s="1448">
        <v>13824</v>
      </c>
      <c r="H12" s="1448">
        <v>10265</v>
      </c>
      <c r="I12" s="1448">
        <v>9512</v>
      </c>
      <c r="J12" s="1448">
        <v>142</v>
      </c>
      <c r="K12" s="1448" t="s">
        <v>911</v>
      </c>
      <c r="L12" s="1448" t="s">
        <v>911</v>
      </c>
      <c r="M12" s="1448" t="s">
        <v>911</v>
      </c>
      <c r="N12" s="1448" t="s">
        <v>911</v>
      </c>
      <c r="O12" s="1448" t="s">
        <v>911</v>
      </c>
      <c r="P12" s="1448">
        <v>420</v>
      </c>
      <c r="Q12" s="1449">
        <v>9498</v>
      </c>
      <c r="R12" s="103"/>
      <c r="S12" s="57"/>
    </row>
    <row r="13" spans="1:87" s="58" customFormat="1" ht="15.75" customHeight="1">
      <c r="A13" s="991" t="s">
        <v>1183</v>
      </c>
      <c r="B13" s="756" t="s">
        <v>21</v>
      </c>
      <c r="C13" s="1447">
        <v>1927</v>
      </c>
      <c r="D13" s="1448">
        <v>1437</v>
      </c>
      <c r="E13" s="1448">
        <v>1251</v>
      </c>
      <c r="F13" s="1448">
        <v>863</v>
      </c>
      <c r="G13" s="1448">
        <v>670</v>
      </c>
      <c r="H13" s="1448">
        <v>348</v>
      </c>
      <c r="I13" s="1448">
        <v>232</v>
      </c>
      <c r="J13" s="1448">
        <v>1</v>
      </c>
      <c r="K13" s="1448" t="s">
        <v>911</v>
      </c>
      <c r="L13" s="1448" t="s">
        <v>911</v>
      </c>
      <c r="M13" s="1448">
        <v>663</v>
      </c>
      <c r="N13" s="1448">
        <v>564</v>
      </c>
      <c r="O13" s="1448">
        <v>218</v>
      </c>
      <c r="P13" s="1448">
        <v>13</v>
      </c>
      <c r="Q13" s="1449">
        <v>449</v>
      </c>
      <c r="R13" s="103"/>
      <c r="S13" s="57"/>
    </row>
    <row r="14" spans="1:87" s="58" customFormat="1" ht="15.95" customHeight="1">
      <c r="A14" s="993" t="s">
        <v>46</v>
      </c>
      <c r="B14" s="756" t="s">
        <v>99</v>
      </c>
      <c r="C14" s="1447">
        <v>667</v>
      </c>
      <c r="D14" s="1448">
        <v>567</v>
      </c>
      <c r="E14" s="1448" t="s">
        <v>911</v>
      </c>
      <c r="F14" s="1448" t="s">
        <v>911</v>
      </c>
      <c r="G14" s="1448" t="s">
        <v>911</v>
      </c>
      <c r="H14" s="1448" t="s">
        <v>911</v>
      </c>
      <c r="I14" s="1448" t="s">
        <v>911</v>
      </c>
      <c r="J14" s="1448" t="s">
        <v>911</v>
      </c>
      <c r="K14" s="1448" t="s">
        <v>911</v>
      </c>
      <c r="L14" s="1448" t="s">
        <v>911</v>
      </c>
      <c r="M14" s="1448">
        <v>655</v>
      </c>
      <c r="N14" s="1448">
        <v>557</v>
      </c>
      <c r="O14" s="1448">
        <v>217</v>
      </c>
      <c r="P14" s="1448">
        <v>12</v>
      </c>
      <c r="Q14" s="1449">
        <v>217</v>
      </c>
      <c r="R14" s="103"/>
      <c r="S14" s="57"/>
    </row>
    <row r="15" spans="1:87" s="58" customFormat="1" ht="15.95" customHeight="1">
      <c r="A15" s="991" t="s">
        <v>100</v>
      </c>
      <c r="B15" s="756" t="s">
        <v>101</v>
      </c>
      <c r="C15" s="1447">
        <v>1</v>
      </c>
      <c r="D15" s="1448" t="s">
        <v>911</v>
      </c>
      <c r="E15" s="1448">
        <v>1</v>
      </c>
      <c r="F15" s="1448" t="s">
        <v>911</v>
      </c>
      <c r="G15" s="1448" t="s">
        <v>911</v>
      </c>
      <c r="H15" s="1448">
        <v>1</v>
      </c>
      <c r="I15" s="1448" t="s">
        <v>911</v>
      </c>
      <c r="J15" s="1448" t="s">
        <v>911</v>
      </c>
      <c r="K15" s="1448" t="s">
        <v>911</v>
      </c>
      <c r="L15" s="1448" t="s">
        <v>911</v>
      </c>
      <c r="M15" s="1448" t="s">
        <v>911</v>
      </c>
      <c r="N15" s="1448" t="s">
        <v>911</v>
      </c>
      <c r="O15" s="1448" t="s">
        <v>911</v>
      </c>
      <c r="P15" s="1448" t="s">
        <v>911</v>
      </c>
      <c r="Q15" s="1449" t="s">
        <v>911</v>
      </c>
      <c r="R15" s="103"/>
      <c r="S15" s="57"/>
    </row>
    <row r="16" spans="1:87" s="58" customFormat="1" ht="15.95" customHeight="1">
      <c r="A16" s="991" t="s">
        <v>100</v>
      </c>
      <c r="B16" s="756" t="s">
        <v>102</v>
      </c>
      <c r="C16" s="1447">
        <v>1029</v>
      </c>
      <c r="D16" s="1448">
        <v>778</v>
      </c>
      <c r="E16" s="1448">
        <v>1028</v>
      </c>
      <c r="F16" s="1448">
        <v>778</v>
      </c>
      <c r="G16" s="1448">
        <v>448</v>
      </c>
      <c r="H16" s="1448">
        <v>347</v>
      </c>
      <c r="I16" s="1448">
        <v>232</v>
      </c>
      <c r="J16" s="1448">
        <v>1</v>
      </c>
      <c r="K16" s="1448" t="s">
        <v>911</v>
      </c>
      <c r="L16" s="1448" t="s">
        <v>911</v>
      </c>
      <c r="M16" s="1448" t="s">
        <v>911</v>
      </c>
      <c r="N16" s="1448" t="s">
        <v>911</v>
      </c>
      <c r="O16" s="1448" t="s">
        <v>911</v>
      </c>
      <c r="P16" s="1448">
        <v>1</v>
      </c>
      <c r="Q16" s="1449">
        <v>232</v>
      </c>
      <c r="R16" s="103"/>
      <c r="S16" s="57"/>
    </row>
    <row r="17" spans="1:19" ht="15.95" customHeight="1">
      <c r="A17" s="994" t="s">
        <v>47</v>
      </c>
      <c r="B17" s="757" t="s">
        <v>21</v>
      </c>
      <c r="C17" s="771">
        <v>1873</v>
      </c>
      <c r="D17" s="311">
        <v>1394</v>
      </c>
      <c r="E17" s="311">
        <v>1220</v>
      </c>
      <c r="F17" s="311">
        <v>835</v>
      </c>
      <c r="G17" s="311">
        <v>646</v>
      </c>
      <c r="H17" s="311">
        <v>346</v>
      </c>
      <c r="I17" s="311">
        <v>227</v>
      </c>
      <c r="J17" s="311">
        <v>1</v>
      </c>
      <c r="K17" s="311" t="s">
        <v>911</v>
      </c>
      <c r="L17" s="311" t="s">
        <v>911</v>
      </c>
      <c r="M17" s="311">
        <v>640</v>
      </c>
      <c r="N17" s="311">
        <v>549</v>
      </c>
      <c r="O17" s="311">
        <v>205</v>
      </c>
      <c r="P17" s="311">
        <v>13</v>
      </c>
      <c r="Q17" s="1450">
        <v>431</v>
      </c>
      <c r="R17" s="24"/>
    </row>
    <row r="18" spans="1:19" ht="15.95" customHeight="1">
      <c r="A18" s="995" t="s">
        <v>871</v>
      </c>
      <c r="B18" s="757" t="s">
        <v>99</v>
      </c>
      <c r="C18" s="771">
        <v>644</v>
      </c>
      <c r="D18" s="311">
        <v>552</v>
      </c>
      <c r="E18" s="311" t="s">
        <v>911</v>
      </c>
      <c r="F18" s="311" t="s">
        <v>911</v>
      </c>
      <c r="G18" s="311" t="s">
        <v>911</v>
      </c>
      <c r="H18" s="311" t="s">
        <v>911</v>
      </c>
      <c r="I18" s="311" t="s">
        <v>911</v>
      </c>
      <c r="J18" s="311" t="s">
        <v>911</v>
      </c>
      <c r="K18" s="311" t="s">
        <v>911</v>
      </c>
      <c r="L18" s="311" t="s">
        <v>911</v>
      </c>
      <c r="M18" s="311">
        <v>632</v>
      </c>
      <c r="N18" s="311">
        <v>542</v>
      </c>
      <c r="O18" s="311">
        <v>204</v>
      </c>
      <c r="P18" s="311">
        <v>12</v>
      </c>
      <c r="Q18" s="1450">
        <v>204</v>
      </c>
      <c r="R18" s="24"/>
    </row>
    <row r="19" spans="1:19" ht="15.95" customHeight="1">
      <c r="A19" s="995"/>
      <c r="B19" s="757" t="s">
        <v>101</v>
      </c>
      <c r="C19" s="771">
        <v>1</v>
      </c>
      <c r="D19" s="311" t="s">
        <v>911</v>
      </c>
      <c r="E19" s="311">
        <v>1</v>
      </c>
      <c r="F19" s="311" t="s">
        <v>911</v>
      </c>
      <c r="G19" s="311" t="s">
        <v>911</v>
      </c>
      <c r="H19" s="311">
        <v>1</v>
      </c>
      <c r="I19" s="311" t="s">
        <v>911</v>
      </c>
      <c r="J19" s="311" t="s">
        <v>911</v>
      </c>
      <c r="K19" s="311" t="s">
        <v>911</v>
      </c>
      <c r="L19" s="311" t="s">
        <v>911</v>
      </c>
      <c r="M19" s="311" t="s">
        <v>911</v>
      </c>
      <c r="N19" s="311" t="s">
        <v>911</v>
      </c>
      <c r="O19" s="311" t="s">
        <v>911</v>
      </c>
      <c r="P19" s="311" t="s">
        <v>911</v>
      </c>
      <c r="Q19" s="1450" t="s">
        <v>911</v>
      </c>
      <c r="R19" s="24"/>
    </row>
    <row r="20" spans="1:19" ht="15.95" customHeight="1">
      <c r="A20" s="994" t="s">
        <v>100</v>
      </c>
      <c r="B20" s="757" t="s">
        <v>102</v>
      </c>
      <c r="C20" s="771">
        <v>998</v>
      </c>
      <c r="D20" s="311">
        <v>750</v>
      </c>
      <c r="E20" s="311">
        <v>997</v>
      </c>
      <c r="F20" s="311">
        <v>750</v>
      </c>
      <c r="G20" s="311">
        <v>424</v>
      </c>
      <c r="H20" s="311">
        <v>345</v>
      </c>
      <c r="I20" s="311">
        <v>227</v>
      </c>
      <c r="J20" s="311">
        <v>1</v>
      </c>
      <c r="K20" s="311" t="s">
        <v>911</v>
      </c>
      <c r="L20" s="311" t="s">
        <v>911</v>
      </c>
      <c r="M20" s="311" t="s">
        <v>911</v>
      </c>
      <c r="N20" s="311" t="s">
        <v>911</v>
      </c>
      <c r="O20" s="311" t="s">
        <v>911</v>
      </c>
      <c r="P20" s="311">
        <v>1</v>
      </c>
      <c r="Q20" s="1450">
        <v>227</v>
      </c>
      <c r="R20" s="24"/>
    </row>
    <row r="21" spans="1:19" s="58" customFormat="1" ht="15.95" customHeight="1">
      <c r="A21" s="994" t="s">
        <v>866</v>
      </c>
      <c r="B21" s="757" t="s">
        <v>21</v>
      </c>
      <c r="C21" s="771">
        <v>54</v>
      </c>
      <c r="D21" s="311">
        <v>43</v>
      </c>
      <c r="E21" s="311">
        <v>31</v>
      </c>
      <c r="F21" s="311">
        <v>28</v>
      </c>
      <c r="G21" s="311">
        <v>24</v>
      </c>
      <c r="H21" s="311">
        <v>2</v>
      </c>
      <c r="I21" s="311">
        <v>5</v>
      </c>
      <c r="J21" s="311" t="s">
        <v>911</v>
      </c>
      <c r="K21" s="311" t="s">
        <v>911</v>
      </c>
      <c r="L21" s="311" t="s">
        <v>911</v>
      </c>
      <c r="M21" s="311">
        <v>23</v>
      </c>
      <c r="N21" s="311">
        <v>15</v>
      </c>
      <c r="O21" s="311">
        <v>13</v>
      </c>
      <c r="P21" s="311" t="s">
        <v>911</v>
      </c>
      <c r="Q21" s="1450">
        <v>18</v>
      </c>
      <c r="R21" s="103"/>
      <c r="S21" s="57"/>
    </row>
    <row r="22" spans="1:19" s="58" customFormat="1" ht="15.95" customHeight="1">
      <c r="A22" s="995" t="s">
        <v>1992</v>
      </c>
      <c r="B22" s="757" t="s">
        <v>99</v>
      </c>
      <c r="C22" s="771">
        <v>23</v>
      </c>
      <c r="D22" s="311">
        <v>15</v>
      </c>
      <c r="E22" s="311" t="s">
        <v>911</v>
      </c>
      <c r="F22" s="311" t="s">
        <v>911</v>
      </c>
      <c r="G22" s="311" t="s">
        <v>911</v>
      </c>
      <c r="H22" s="311" t="s">
        <v>911</v>
      </c>
      <c r="I22" s="311" t="s">
        <v>911</v>
      </c>
      <c r="J22" s="311" t="s">
        <v>911</v>
      </c>
      <c r="K22" s="311" t="s">
        <v>911</v>
      </c>
      <c r="L22" s="311" t="s">
        <v>911</v>
      </c>
      <c r="M22" s="311">
        <v>23</v>
      </c>
      <c r="N22" s="311">
        <v>15</v>
      </c>
      <c r="O22" s="311">
        <v>13</v>
      </c>
      <c r="P22" s="311" t="s">
        <v>911</v>
      </c>
      <c r="Q22" s="1450">
        <v>13</v>
      </c>
      <c r="R22" s="103"/>
      <c r="S22" s="57"/>
    </row>
    <row r="23" spans="1:19" s="58" customFormat="1" ht="15.95" customHeight="1">
      <c r="A23" s="995"/>
      <c r="B23" s="757" t="s">
        <v>102</v>
      </c>
      <c r="C23" s="771">
        <v>31</v>
      </c>
      <c r="D23" s="311">
        <v>28</v>
      </c>
      <c r="E23" s="311">
        <v>31</v>
      </c>
      <c r="F23" s="311">
        <v>28</v>
      </c>
      <c r="G23" s="311">
        <v>24</v>
      </c>
      <c r="H23" s="311">
        <v>2</v>
      </c>
      <c r="I23" s="311">
        <v>5</v>
      </c>
      <c r="J23" s="311" t="s">
        <v>911</v>
      </c>
      <c r="K23" s="311" t="s">
        <v>911</v>
      </c>
      <c r="L23" s="311" t="s">
        <v>911</v>
      </c>
      <c r="M23" s="311" t="s">
        <v>911</v>
      </c>
      <c r="N23" s="311" t="s">
        <v>911</v>
      </c>
      <c r="O23" s="311" t="s">
        <v>911</v>
      </c>
      <c r="P23" s="311" t="s">
        <v>911</v>
      </c>
      <c r="Q23" s="1450">
        <v>5</v>
      </c>
      <c r="R23" s="103"/>
      <c r="S23" s="57"/>
    </row>
    <row r="24" spans="1:19" s="58" customFormat="1" ht="15.95" customHeight="1">
      <c r="A24" s="991" t="s">
        <v>1184</v>
      </c>
      <c r="B24" s="756" t="s">
        <v>21</v>
      </c>
      <c r="C24" s="1447">
        <v>7225</v>
      </c>
      <c r="D24" s="1448">
        <v>4914</v>
      </c>
      <c r="E24" s="1448">
        <v>5774</v>
      </c>
      <c r="F24" s="1448">
        <v>3884</v>
      </c>
      <c r="G24" s="1448">
        <v>2368</v>
      </c>
      <c r="H24" s="1448">
        <v>1654</v>
      </c>
      <c r="I24" s="1448">
        <v>1479</v>
      </c>
      <c r="J24" s="1448">
        <v>166</v>
      </c>
      <c r="K24" s="1448">
        <v>80</v>
      </c>
      <c r="L24" s="1448">
        <v>27</v>
      </c>
      <c r="M24" s="1448">
        <v>1400</v>
      </c>
      <c r="N24" s="1448">
        <v>994</v>
      </c>
      <c r="O24" s="1448">
        <v>637</v>
      </c>
      <c r="P24" s="1448">
        <v>51</v>
      </c>
      <c r="Q24" s="1449">
        <v>2074</v>
      </c>
      <c r="R24" s="103"/>
      <c r="S24" s="57"/>
    </row>
    <row r="25" spans="1:19" ht="15.95" customHeight="1">
      <c r="A25" s="993" t="s">
        <v>104</v>
      </c>
      <c r="B25" s="756" t="s">
        <v>99</v>
      </c>
      <c r="C25" s="1447">
        <v>1854</v>
      </c>
      <c r="D25" s="1448">
        <v>1188</v>
      </c>
      <c r="E25" s="1448">
        <v>458</v>
      </c>
      <c r="F25" s="1448">
        <v>195</v>
      </c>
      <c r="G25" s="1448">
        <v>96</v>
      </c>
      <c r="H25" s="1448">
        <v>96</v>
      </c>
      <c r="I25" s="1448">
        <v>87</v>
      </c>
      <c r="J25" s="1448">
        <v>78</v>
      </c>
      <c r="K25" s="1448">
        <v>74</v>
      </c>
      <c r="L25" s="1448">
        <v>27</v>
      </c>
      <c r="M25" s="1448">
        <v>1378</v>
      </c>
      <c r="N25" s="1448">
        <v>979</v>
      </c>
      <c r="O25" s="1448">
        <v>636</v>
      </c>
      <c r="P25" s="1448">
        <v>18</v>
      </c>
      <c r="Q25" s="1449">
        <v>702</v>
      </c>
      <c r="R25" s="24"/>
    </row>
    <row r="26" spans="1:19" ht="15.95" customHeight="1">
      <c r="A26" s="991"/>
      <c r="B26" s="756" t="s">
        <v>101</v>
      </c>
      <c r="C26" s="1447">
        <v>43</v>
      </c>
      <c r="D26" s="1448">
        <v>36</v>
      </c>
      <c r="E26" s="1448">
        <v>43</v>
      </c>
      <c r="F26" s="1448">
        <v>36</v>
      </c>
      <c r="G26" s="1448">
        <v>6</v>
      </c>
      <c r="H26" s="1448">
        <v>5</v>
      </c>
      <c r="I26" s="1448">
        <v>10</v>
      </c>
      <c r="J26" s="1448">
        <v>22</v>
      </c>
      <c r="K26" s="1448" t="s">
        <v>911</v>
      </c>
      <c r="L26" s="1448" t="s">
        <v>911</v>
      </c>
      <c r="M26" s="1448" t="s">
        <v>911</v>
      </c>
      <c r="N26" s="1448" t="s">
        <v>911</v>
      </c>
      <c r="O26" s="1448" t="s">
        <v>911</v>
      </c>
      <c r="P26" s="1448" t="s">
        <v>911</v>
      </c>
      <c r="Q26" s="1449">
        <v>22</v>
      </c>
      <c r="R26" s="24"/>
    </row>
    <row r="27" spans="1:19" ht="15.95" customHeight="1">
      <c r="A27" s="991" t="s">
        <v>100</v>
      </c>
      <c r="B27" s="756" t="s">
        <v>102</v>
      </c>
      <c r="C27" s="1447">
        <v>5241</v>
      </c>
      <c r="D27" s="1448">
        <v>3628</v>
      </c>
      <c r="E27" s="1448">
        <v>5211</v>
      </c>
      <c r="F27" s="1448">
        <v>3607</v>
      </c>
      <c r="G27" s="1448">
        <v>2244</v>
      </c>
      <c r="H27" s="1448">
        <v>1535</v>
      </c>
      <c r="I27" s="1448">
        <v>1366</v>
      </c>
      <c r="J27" s="1448">
        <v>66</v>
      </c>
      <c r="K27" s="1448" t="s">
        <v>911</v>
      </c>
      <c r="L27" s="1448" t="s">
        <v>911</v>
      </c>
      <c r="M27" s="1448" t="s">
        <v>911</v>
      </c>
      <c r="N27" s="1448" t="s">
        <v>911</v>
      </c>
      <c r="O27" s="1448" t="s">
        <v>911</v>
      </c>
      <c r="P27" s="1448">
        <v>30</v>
      </c>
      <c r="Q27" s="1449">
        <v>1350</v>
      </c>
      <c r="R27" s="24"/>
    </row>
    <row r="28" spans="1:19" ht="15.95" customHeight="1">
      <c r="A28" s="994" t="s">
        <v>885</v>
      </c>
      <c r="B28" s="757" t="s">
        <v>21</v>
      </c>
      <c r="C28" s="771">
        <v>2670</v>
      </c>
      <c r="D28" s="311">
        <v>1772</v>
      </c>
      <c r="E28" s="311">
        <v>2186</v>
      </c>
      <c r="F28" s="311">
        <v>1440</v>
      </c>
      <c r="G28" s="311">
        <v>862</v>
      </c>
      <c r="H28" s="311">
        <v>622</v>
      </c>
      <c r="I28" s="311">
        <v>532</v>
      </c>
      <c r="J28" s="311">
        <v>134</v>
      </c>
      <c r="K28" s="311">
        <v>36</v>
      </c>
      <c r="L28" s="311" t="s">
        <v>911</v>
      </c>
      <c r="M28" s="311">
        <v>456</v>
      </c>
      <c r="N28" s="311">
        <v>316</v>
      </c>
      <c r="O28" s="311">
        <v>209</v>
      </c>
      <c r="P28" s="311">
        <v>28</v>
      </c>
      <c r="Q28" s="1450">
        <v>726</v>
      </c>
      <c r="R28" s="24"/>
    </row>
    <row r="29" spans="1:19" ht="15.95" customHeight="1">
      <c r="A29" s="995" t="s">
        <v>2022</v>
      </c>
      <c r="B29" s="757" t="s">
        <v>99</v>
      </c>
      <c r="C29" s="771">
        <v>702</v>
      </c>
      <c r="D29" s="311">
        <v>470</v>
      </c>
      <c r="E29" s="311">
        <v>241</v>
      </c>
      <c r="F29" s="311">
        <v>150</v>
      </c>
      <c r="G29" s="311">
        <v>59</v>
      </c>
      <c r="H29" s="311">
        <v>58</v>
      </c>
      <c r="I29" s="311">
        <v>43</v>
      </c>
      <c r="J29" s="311">
        <v>49</v>
      </c>
      <c r="K29" s="311">
        <v>32</v>
      </c>
      <c r="L29" s="311" t="s">
        <v>911</v>
      </c>
      <c r="M29" s="311">
        <v>452</v>
      </c>
      <c r="N29" s="311">
        <v>314</v>
      </c>
      <c r="O29" s="311">
        <v>209</v>
      </c>
      <c r="P29" s="311">
        <v>9</v>
      </c>
      <c r="Q29" s="1450">
        <v>240</v>
      </c>
      <c r="R29" s="24"/>
    </row>
    <row r="30" spans="1:19" ht="15.95" customHeight="1">
      <c r="A30" s="994"/>
      <c r="B30" s="757" t="s">
        <v>101</v>
      </c>
      <c r="C30" s="771">
        <v>43</v>
      </c>
      <c r="D30" s="311">
        <v>36</v>
      </c>
      <c r="E30" s="311">
        <v>43</v>
      </c>
      <c r="F30" s="311">
        <v>36</v>
      </c>
      <c r="G30" s="311">
        <v>6</v>
      </c>
      <c r="H30" s="311">
        <v>5</v>
      </c>
      <c r="I30" s="311">
        <v>10</v>
      </c>
      <c r="J30" s="311">
        <v>22</v>
      </c>
      <c r="K30" s="311" t="s">
        <v>911</v>
      </c>
      <c r="L30" s="311" t="s">
        <v>911</v>
      </c>
      <c r="M30" s="311" t="s">
        <v>911</v>
      </c>
      <c r="N30" s="311" t="s">
        <v>911</v>
      </c>
      <c r="O30" s="311" t="s">
        <v>911</v>
      </c>
      <c r="P30" s="311" t="s">
        <v>911</v>
      </c>
      <c r="Q30" s="1450">
        <v>22</v>
      </c>
      <c r="R30" s="24"/>
    </row>
    <row r="31" spans="1:19" ht="15.95" customHeight="1">
      <c r="A31" s="994" t="s">
        <v>100</v>
      </c>
      <c r="B31" s="757" t="s">
        <v>102</v>
      </c>
      <c r="C31" s="771">
        <v>1910</v>
      </c>
      <c r="D31" s="311">
        <v>1258</v>
      </c>
      <c r="E31" s="311">
        <v>1894</v>
      </c>
      <c r="F31" s="311">
        <v>1249</v>
      </c>
      <c r="G31" s="311">
        <v>797</v>
      </c>
      <c r="H31" s="311">
        <v>557</v>
      </c>
      <c r="I31" s="311">
        <v>477</v>
      </c>
      <c r="J31" s="311">
        <v>63</v>
      </c>
      <c r="K31" s="311" t="s">
        <v>911</v>
      </c>
      <c r="L31" s="311" t="s">
        <v>911</v>
      </c>
      <c r="M31" s="311" t="s">
        <v>911</v>
      </c>
      <c r="N31" s="311" t="s">
        <v>911</v>
      </c>
      <c r="O31" s="311" t="s">
        <v>911</v>
      </c>
      <c r="P31" s="311">
        <v>16</v>
      </c>
      <c r="Q31" s="1450">
        <v>464</v>
      </c>
      <c r="R31" s="24"/>
    </row>
    <row r="32" spans="1:19" ht="15.95" customHeight="1">
      <c r="A32" s="994" t="s">
        <v>823</v>
      </c>
      <c r="B32" s="757" t="s">
        <v>21</v>
      </c>
      <c r="C32" s="771">
        <v>888</v>
      </c>
      <c r="D32" s="311">
        <v>389</v>
      </c>
      <c r="E32" s="311">
        <v>687</v>
      </c>
      <c r="F32" s="311">
        <v>299</v>
      </c>
      <c r="G32" s="311">
        <v>239</v>
      </c>
      <c r="H32" s="311">
        <v>178</v>
      </c>
      <c r="I32" s="311">
        <v>169</v>
      </c>
      <c r="J32" s="311">
        <v>30</v>
      </c>
      <c r="K32" s="311">
        <v>44</v>
      </c>
      <c r="L32" s="311">
        <v>27</v>
      </c>
      <c r="M32" s="311">
        <v>199</v>
      </c>
      <c r="N32" s="311">
        <v>88</v>
      </c>
      <c r="O32" s="311">
        <v>92</v>
      </c>
      <c r="P32" s="311">
        <v>2</v>
      </c>
      <c r="Q32" s="1450">
        <v>250</v>
      </c>
      <c r="R32" s="24"/>
    </row>
    <row r="33" spans="1:19" ht="15.95" customHeight="1">
      <c r="A33" s="995" t="s">
        <v>2023</v>
      </c>
      <c r="B33" s="757" t="s">
        <v>99</v>
      </c>
      <c r="C33" s="771">
        <v>415</v>
      </c>
      <c r="D33" s="311">
        <v>133</v>
      </c>
      <c r="E33" s="311">
        <v>217</v>
      </c>
      <c r="F33" s="311">
        <v>45</v>
      </c>
      <c r="G33" s="311">
        <v>37</v>
      </c>
      <c r="H33" s="311">
        <v>38</v>
      </c>
      <c r="I33" s="311">
        <v>44</v>
      </c>
      <c r="J33" s="311">
        <v>29</v>
      </c>
      <c r="K33" s="311">
        <v>42</v>
      </c>
      <c r="L33" s="311">
        <v>27</v>
      </c>
      <c r="M33" s="311">
        <v>196</v>
      </c>
      <c r="N33" s="311">
        <v>86</v>
      </c>
      <c r="O33" s="311">
        <v>91</v>
      </c>
      <c r="P33" s="311">
        <v>2</v>
      </c>
      <c r="Q33" s="1450">
        <v>126</v>
      </c>
      <c r="R33" s="24"/>
    </row>
    <row r="34" spans="1:19" ht="15.95" customHeight="1">
      <c r="A34" s="994" t="s">
        <v>100</v>
      </c>
      <c r="B34" s="757" t="s">
        <v>102</v>
      </c>
      <c r="C34" s="771">
        <v>466</v>
      </c>
      <c r="D34" s="311">
        <v>251</v>
      </c>
      <c r="E34" s="311">
        <v>466</v>
      </c>
      <c r="F34" s="311">
        <v>251</v>
      </c>
      <c r="G34" s="311">
        <v>201</v>
      </c>
      <c r="H34" s="311">
        <v>140</v>
      </c>
      <c r="I34" s="311">
        <v>124</v>
      </c>
      <c r="J34" s="311">
        <v>1</v>
      </c>
      <c r="K34" s="311" t="s">
        <v>911</v>
      </c>
      <c r="L34" s="311" t="s">
        <v>911</v>
      </c>
      <c r="M34" s="311" t="s">
        <v>911</v>
      </c>
      <c r="N34" s="311" t="s">
        <v>911</v>
      </c>
      <c r="O34" s="311" t="s">
        <v>911</v>
      </c>
      <c r="P34" s="311" t="s">
        <v>911</v>
      </c>
      <c r="Q34" s="1450">
        <v>124</v>
      </c>
      <c r="R34" s="24"/>
    </row>
    <row r="35" spans="1:19" ht="15.95" customHeight="1">
      <c r="A35" s="994" t="s">
        <v>52</v>
      </c>
      <c r="B35" s="757" t="s">
        <v>21</v>
      </c>
      <c r="C35" s="771">
        <v>3643</v>
      </c>
      <c r="D35" s="311">
        <v>2739</v>
      </c>
      <c r="E35" s="311">
        <v>2883</v>
      </c>
      <c r="F35" s="311">
        <v>2134</v>
      </c>
      <c r="G35" s="311">
        <v>1259</v>
      </c>
      <c r="H35" s="311">
        <v>844</v>
      </c>
      <c r="I35" s="311">
        <v>778</v>
      </c>
      <c r="J35" s="311">
        <v>2</v>
      </c>
      <c r="K35" s="311" t="s">
        <v>911</v>
      </c>
      <c r="L35" s="311" t="s">
        <v>911</v>
      </c>
      <c r="M35" s="311">
        <v>739</v>
      </c>
      <c r="N35" s="311">
        <v>587</v>
      </c>
      <c r="O35" s="311">
        <v>333</v>
      </c>
      <c r="P35" s="311">
        <v>21</v>
      </c>
      <c r="Q35" s="1450">
        <v>1095</v>
      </c>
      <c r="R35" s="24"/>
    </row>
    <row r="36" spans="1:19" ht="15.95" customHeight="1">
      <c r="A36" s="995" t="s">
        <v>1967</v>
      </c>
      <c r="B36" s="757" t="s">
        <v>99</v>
      </c>
      <c r="C36" s="771">
        <v>731</v>
      </c>
      <c r="D36" s="311">
        <v>582</v>
      </c>
      <c r="E36" s="311" t="s">
        <v>911</v>
      </c>
      <c r="F36" s="311" t="s">
        <v>911</v>
      </c>
      <c r="G36" s="311" t="s">
        <v>911</v>
      </c>
      <c r="H36" s="311" t="s">
        <v>911</v>
      </c>
      <c r="I36" s="311" t="s">
        <v>911</v>
      </c>
      <c r="J36" s="311" t="s">
        <v>911</v>
      </c>
      <c r="K36" s="311" t="s">
        <v>911</v>
      </c>
      <c r="L36" s="311" t="s">
        <v>911</v>
      </c>
      <c r="M36" s="311">
        <v>724</v>
      </c>
      <c r="N36" s="311">
        <v>576</v>
      </c>
      <c r="O36" s="311">
        <v>333</v>
      </c>
      <c r="P36" s="311">
        <v>7</v>
      </c>
      <c r="Q36" s="1450">
        <v>333</v>
      </c>
      <c r="R36" s="24"/>
    </row>
    <row r="37" spans="1:19" ht="15.95" customHeight="1">
      <c r="A37" s="994" t="s">
        <v>100</v>
      </c>
      <c r="B37" s="757" t="s">
        <v>102</v>
      </c>
      <c r="C37" s="771">
        <v>2848</v>
      </c>
      <c r="D37" s="311">
        <v>2109</v>
      </c>
      <c r="E37" s="311">
        <v>2834</v>
      </c>
      <c r="F37" s="311">
        <v>2097</v>
      </c>
      <c r="G37" s="311">
        <v>1238</v>
      </c>
      <c r="H37" s="311">
        <v>829</v>
      </c>
      <c r="I37" s="311">
        <v>765</v>
      </c>
      <c r="J37" s="311">
        <v>2</v>
      </c>
      <c r="K37" s="311" t="s">
        <v>911</v>
      </c>
      <c r="L37" s="311" t="s">
        <v>911</v>
      </c>
      <c r="M37" s="311" t="s">
        <v>911</v>
      </c>
      <c r="N37" s="311" t="s">
        <v>911</v>
      </c>
      <c r="O37" s="311" t="s">
        <v>911</v>
      </c>
      <c r="P37" s="311">
        <v>14</v>
      </c>
      <c r="Q37" s="1450">
        <v>762</v>
      </c>
      <c r="R37" s="24"/>
    </row>
    <row r="38" spans="1:19" ht="23.65">
      <c r="A38" s="994" t="s">
        <v>1761</v>
      </c>
      <c r="B38" s="757" t="s">
        <v>21</v>
      </c>
      <c r="C38" s="830">
        <v>22</v>
      </c>
      <c r="D38" s="499">
        <v>13</v>
      </c>
      <c r="E38" s="499">
        <v>17</v>
      </c>
      <c r="F38" s="499">
        <v>1</v>
      </c>
      <c r="G38" s="499">
        <v>8</v>
      </c>
      <c r="H38" s="499">
        <v>9</v>
      </c>
      <c r="I38" s="499" t="s">
        <v>911</v>
      </c>
      <c r="J38" s="499" t="s">
        <v>911</v>
      </c>
      <c r="K38" s="499" t="s">
        <v>911</v>
      </c>
      <c r="L38" s="499" t="s">
        <v>911</v>
      </c>
      <c r="M38" s="499">
        <v>5</v>
      </c>
      <c r="N38" s="499">
        <v>3</v>
      </c>
      <c r="O38" s="499">
        <v>2</v>
      </c>
      <c r="P38" s="499" t="s">
        <v>911</v>
      </c>
      <c r="Q38" s="708">
        <v>2</v>
      </c>
      <c r="R38" s="1109"/>
    </row>
    <row r="39" spans="1:19" s="58" customFormat="1" ht="15.95" customHeight="1">
      <c r="A39" s="995" t="s">
        <v>1993</v>
      </c>
      <c r="B39" s="757" t="s">
        <v>99</v>
      </c>
      <c r="C39" s="771">
        <v>5</v>
      </c>
      <c r="D39" s="311">
        <v>3</v>
      </c>
      <c r="E39" s="311" t="s">
        <v>911</v>
      </c>
      <c r="F39" s="311" t="s">
        <v>911</v>
      </c>
      <c r="G39" s="311" t="s">
        <v>911</v>
      </c>
      <c r="H39" s="311" t="s">
        <v>911</v>
      </c>
      <c r="I39" s="311" t="s">
        <v>911</v>
      </c>
      <c r="J39" s="311" t="s">
        <v>911</v>
      </c>
      <c r="K39" s="311" t="s">
        <v>911</v>
      </c>
      <c r="L39" s="311" t="s">
        <v>911</v>
      </c>
      <c r="M39" s="311">
        <v>5</v>
      </c>
      <c r="N39" s="311">
        <v>3</v>
      </c>
      <c r="O39" s="311">
        <v>2</v>
      </c>
      <c r="P39" s="311" t="s">
        <v>911</v>
      </c>
      <c r="Q39" s="1450">
        <v>2</v>
      </c>
      <c r="R39" s="103"/>
      <c r="S39" s="57"/>
    </row>
    <row r="40" spans="1:19" s="58" customFormat="1" ht="15.95" customHeight="1">
      <c r="A40" s="995"/>
      <c r="B40" s="757" t="s">
        <v>102</v>
      </c>
      <c r="C40" s="771">
        <v>16</v>
      </c>
      <c r="D40" s="311">
        <v>9</v>
      </c>
      <c r="E40" s="311">
        <v>16</v>
      </c>
      <c r="F40" s="311">
        <v>1</v>
      </c>
      <c r="G40" s="311">
        <v>8</v>
      </c>
      <c r="H40" s="311">
        <v>8</v>
      </c>
      <c r="I40" s="311" t="s">
        <v>911</v>
      </c>
      <c r="J40" s="311" t="s">
        <v>911</v>
      </c>
      <c r="K40" s="311" t="s">
        <v>911</v>
      </c>
      <c r="L40" s="311" t="s">
        <v>911</v>
      </c>
      <c r="M40" s="311" t="s">
        <v>911</v>
      </c>
      <c r="N40" s="311" t="s">
        <v>911</v>
      </c>
      <c r="O40" s="311" t="s">
        <v>911</v>
      </c>
      <c r="P40" s="311" t="s">
        <v>911</v>
      </c>
      <c r="Q40" s="1450" t="s">
        <v>911</v>
      </c>
      <c r="R40" s="103"/>
      <c r="S40" s="57"/>
    </row>
    <row r="41" spans="1:19" ht="15.95" customHeight="1">
      <c r="A41" s="463"/>
      <c r="B41" s="757"/>
      <c r="C41" s="77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1450"/>
      <c r="R41" s="103"/>
    </row>
    <row r="42" spans="1:19" ht="23.65">
      <c r="A42" s="994" t="s">
        <v>1158</v>
      </c>
      <c r="B42" s="757" t="s">
        <v>21</v>
      </c>
      <c r="C42" s="830">
        <v>2</v>
      </c>
      <c r="D42" s="499">
        <v>1</v>
      </c>
      <c r="E42" s="499">
        <v>1</v>
      </c>
      <c r="F42" s="499">
        <v>10</v>
      </c>
      <c r="G42" s="499" t="s">
        <v>911</v>
      </c>
      <c r="H42" s="499">
        <v>1</v>
      </c>
      <c r="I42" s="499" t="s">
        <v>911</v>
      </c>
      <c r="J42" s="499" t="s">
        <v>911</v>
      </c>
      <c r="K42" s="499" t="s">
        <v>911</v>
      </c>
      <c r="L42" s="499" t="s">
        <v>911</v>
      </c>
      <c r="M42" s="499">
        <v>1</v>
      </c>
      <c r="N42" s="499" t="s">
        <v>911</v>
      </c>
      <c r="O42" s="499">
        <v>1</v>
      </c>
      <c r="P42" s="499" t="s">
        <v>911</v>
      </c>
      <c r="Q42" s="708">
        <v>1</v>
      </c>
      <c r="R42" s="24"/>
    </row>
    <row r="43" spans="1:19" ht="15.95" customHeight="1">
      <c r="A43" s="995" t="s">
        <v>2061</v>
      </c>
      <c r="B43" s="757" t="s">
        <v>99</v>
      </c>
      <c r="C43" s="771">
        <v>1</v>
      </c>
      <c r="D43" s="311" t="s">
        <v>911</v>
      </c>
      <c r="E43" s="311" t="s">
        <v>911</v>
      </c>
      <c r="F43" s="311" t="s">
        <v>911</v>
      </c>
      <c r="G43" s="311" t="s">
        <v>911</v>
      </c>
      <c r="H43" s="311" t="s">
        <v>911</v>
      </c>
      <c r="I43" s="311" t="s">
        <v>911</v>
      </c>
      <c r="J43" s="311" t="s">
        <v>911</v>
      </c>
      <c r="K43" s="311" t="s">
        <v>911</v>
      </c>
      <c r="L43" s="311" t="s">
        <v>911</v>
      </c>
      <c r="M43" s="311">
        <v>1</v>
      </c>
      <c r="N43" s="311" t="s">
        <v>911</v>
      </c>
      <c r="O43" s="311">
        <v>1</v>
      </c>
      <c r="P43" s="311" t="s">
        <v>911</v>
      </c>
      <c r="Q43" s="1450">
        <v>1</v>
      </c>
      <c r="R43" s="24"/>
    </row>
    <row r="44" spans="1:19" ht="15.95" customHeight="1">
      <c r="A44" s="995"/>
      <c r="B44" s="757" t="s">
        <v>102</v>
      </c>
      <c r="C44" s="771">
        <v>1</v>
      </c>
      <c r="D44" s="311">
        <v>1</v>
      </c>
      <c r="E44" s="311">
        <v>1</v>
      </c>
      <c r="F44" s="311">
        <v>9</v>
      </c>
      <c r="G44" s="311" t="s">
        <v>911</v>
      </c>
      <c r="H44" s="311">
        <v>1</v>
      </c>
      <c r="I44" s="311" t="s">
        <v>911</v>
      </c>
      <c r="J44" s="311" t="s">
        <v>911</v>
      </c>
      <c r="K44" s="311" t="s">
        <v>911</v>
      </c>
      <c r="L44" s="311" t="s">
        <v>911</v>
      </c>
      <c r="M44" s="311" t="s">
        <v>911</v>
      </c>
      <c r="N44" s="311" t="s">
        <v>911</v>
      </c>
      <c r="O44" s="311" t="s">
        <v>911</v>
      </c>
      <c r="P44" s="311" t="s">
        <v>911</v>
      </c>
      <c r="Q44" s="1450" t="s">
        <v>911</v>
      </c>
      <c r="R44" s="24"/>
    </row>
    <row r="45" spans="1:19" ht="15.95" customHeight="1">
      <c r="A45" s="991" t="s">
        <v>106</v>
      </c>
      <c r="B45" s="756" t="s">
        <v>21</v>
      </c>
      <c r="C45" s="1447">
        <v>13431</v>
      </c>
      <c r="D45" s="1448">
        <v>8041</v>
      </c>
      <c r="E45" s="1448">
        <v>9498</v>
      </c>
      <c r="F45" s="1448">
        <v>5722</v>
      </c>
      <c r="G45" s="1448">
        <v>3535</v>
      </c>
      <c r="H45" s="1448">
        <v>2686</v>
      </c>
      <c r="I45" s="1448">
        <v>3001</v>
      </c>
      <c r="J45" s="1448">
        <v>167</v>
      </c>
      <c r="K45" s="1448">
        <v>109</v>
      </c>
      <c r="L45" s="1448" t="s">
        <v>911</v>
      </c>
      <c r="M45" s="1448">
        <v>3694</v>
      </c>
      <c r="N45" s="1448">
        <v>2196</v>
      </c>
      <c r="O45" s="1448">
        <v>1784</v>
      </c>
      <c r="P45" s="1448">
        <v>239</v>
      </c>
      <c r="Q45" s="1449">
        <v>4721</v>
      </c>
      <c r="R45" s="24"/>
    </row>
    <row r="46" spans="1:19" ht="15.95" customHeight="1">
      <c r="A46" s="993" t="s">
        <v>54</v>
      </c>
      <c r="B46" s="756" t="s">
        <v>99</v>
      </c>
      <c r="C46" s="1447">
        <v>4650</v>
      </c>
      <c r="D46" s="1448">
        <v>2902</v>
      </c>
      <c r="E46" s="1448">
        <v>821</v>
      </c>
      <c r="F46" s="1448">
        <v>632</v>
      </c>
      <c r="G46" s="1448">
        <v>222</v>
      </c>
      <c r="H46" s="1448">
        <v>174</v>
      </c>
      <c r="I46" s="1448">
        <v>157</v>
      </c>
      <c r="J46" s="1448">
        <v>162</v>
      </c>
      <c r="K46" s="1448">
        <v>106</v>
      </c>
      <c r="L46" s="1448" t="s">
        <v>911</v>
      </c>
      <c r="M46" s="1448">
        <v>3681</v>
      </c>
      <c r="N46" s="1448">
        <v>2187</v>
      </c>
      <c r="O46" s="1448">
        <v>1782</v>
      </c>
      <c r="P46" s="1448">
        <v>148</v>
      </c>
      <c r="Q46" s="1449">
        <v>1888</v>
      </c>
      <c r="R46" s="24"/>
    </row>
    <row r="47" spans="1:19" ht="15.95" customHeight="1">
      <c r="A47" s="996"/>
      <c r="B47" s="756" t="s">
        <v>101</v>
      </c>
      <c r="C47" s="1447">
        <v>32</v>
      </c>
      <c r="D47" s="1448">
        <v>15</v>
      </c>
      <c r="E47" s="1448">
        <v>32</v>
      </c>
      <c r="F47" s="1448">
        <v>15</v>
      </c>
      <c r="G47" s="1448">
        <v>16</v>
      </c>
      <c r="H47" s="1448">
        <v>3</v>
      </c>
      <c r="I47" s="1448">
        <v>9</v>
      </c>
      <c r="J47" s="1448">
        <v>4</v>
      </c>
      <c r="K47" s="1448" t="s">
        <v>911</v>
      </c>
      <c r="L47" s="1448" t="s">
        <v>911</v>
      </c>
      <c r="M47" s="1448" t="s">
        <v>911</v>
      </c>
      <c r="N47" s="1448" t="s">
        <v>911</v>
      </c>
      <c r="O47" s="1448" t="s">
        <v>911</v>
      </c>
      <c r="P47" s="1448" t="s">
        <v>911</v>
      </c>
      <c r="Q47" s="1449">
        <v>4</v>
      </c>
      <c r="R47" s="24"/>
    </row>
    <row r="48" spans="1:19" ht="15.95" customHeight="1">
      <c r="A48" s="991" t="s">
        <v>100</v>
      </c>
      <c r="B48" s="756" t="s">
        <v>102</v>
      </c>
      <c r="C48" s="1447">
        <v>8537</v>
      </c>
      <c r="D48" s="1448">
        <v>5006</v>
      </c>
      <c r="E48" s="1448">
        <v>8446</v>
      </c>
      <c r="F48" s="1448">
        <v>4966</v>
      </c>
      <c r="G48" s="1448">
        <v>3106</v>
      </c>
      <c r="H48" s="1448">
        <v>2509</v>
      </c>
      <c r="I48" s="1448">
        <v>2830</v>
      </c>
      <c r="J48" s="1448">
        <v>1</v>
      </c>
      <c r="K48" s="1448" t="s">
        <v>911</v>
      </c>
      <c r="L48" s="1448" t="s">
        <v>911</v>
      </c>
      <c r="M48" s="1448" t="s">
        <v>911</v>
      </c>
      <c r="N48" s="1448" t="s">
        <v>911</v>
      </c>
      <c r="O48" s="1448" t="s">
        <v>911</v>
      </c>
      <c r="P48" s="1448">
        <v>91</v>
      </c>
      <c r="Q48" s="1449">
        <v>2829</v>
      </c>
      <c r="R48" s="24"/>
    </row>
    <row r="49" spans="1:19" ht="15.95" customHeight="1">
      <c r="A49" s="994" t="s">
        <v>1185</v>
      </c>
      <c r="B49" s="757" t="s">
        <v>21</v>
      </c>
      <c r="C49" s="771">
        <v>11561</v>
      </c>
      <c r="D49" s="311">
        <v>6637</v>
      </c>
      <c r="E49" s="311">
        <v>8135</v>
      </c>
      <c r="F49" s="311">
        <v>4679</v>
      </c>
      <c r="G49" s="311">
        <v>3049</v>
      </c>
      <c r="H49" s="311">
        <v>2273</v>
      </c>
      <c r="I49" s="311">
        <v>2537</v>
      </c>
      <c r="J49" s="311">
        <v>167</v>
      </c>
      <c r="K49" s="311">
        <v>109</v>
      </c>
      <c r="L49" s="311" t="s">
        <v>911</v>
      </c>
      <c r="M49" s="311">
        <v>3210</v>
      </c>
      <c r="N49" s="311">
        <v>1850</v>
      </c>
      <c r="O49" s="311">
        <v>1554</v>
      </c>
      <c r="P49" s="311">
        <v>216</v>
      </c>
      <c r="Q49" s="1450">
        <v>4027</v>
      </c>
      <c r="R49" s="24"/>
    </row>
    <row r="50" spans="1:19" ht="15.95" customHeight="1">
      <c r="A50" s="995" t="s">
        <v>2062</v>
      </c>
      <c r="B50" s="757" t="s">
        <v>99</v>
      </c>
      <c r="C50" s="771">
        <v>4155</v>
      </c>
      <c r="D50" s="311">
        <v>2550</v>
      </c>
      <c r="E50" s="311">
        <v>821</v>
      </c>
      <c r="F50" s="311">
        <v>632</v>
      </c>
      <c r="G50" s="311">
        <v>222</v>
      </c>
      <c r="H50" s="311">
        <v>174</v>
      </c>
      <c r="I50" s="311">
        <v>157</v>
      </c>
      <c r="J50" s="311">
        <v>162</v>
      </c>
      <c r="K50" s="311">
        <v>106</v>
      </c>
      <c r="L50" s="311" t="s">
        <v>911</v>
      </c>
      <c r="M50" s="311">
        <v>3197</v>
      </c>
      <c r="N50" s="311">
        <v>1841</v>
      </c>
      <c r="O50" s="311">
        <v>1552</v>
      </c>
      <c r="P50" s="311">
        <v>137</v>
      </c>
      <c r="Q50" s="1450">
        <v>1658</v>
      </c>
      <c r="R50" s="24"/>
    </row>
    <row r="51" spans="1:19" ht="15.95" customHeight="1">
      <c r="A51" s="994" t="s">
        <v>100</v>
      </c>
      <c r="B51" s="757" t="s">
        <v>101</v>
      </c>
      <c r="C51" s="771">
        <v>32</v>
      </c>
      <c r="D51" s="311">
        <v>15</v>
      </c>
      <c r="E51" s="311">
        <v>32</v>
      </c>
      <c r="F51" s="311">
        <v>15</v>
      </c>
      <c r="G51" s="311">
        <v>16</v>
      </c>
      <c r="H51" s="311">
        <v>3</v>
      </c>
      <c r="I51" s="311">
        <v>9</v>
      </c>
      <c r="J51" s="311">
        <v>4</v>
      </c>
      <c r="K51" s="311" t="s">
        <v>911</v>
      </c>
      <c r="L51" s="311" t="s">
        <v>911</v>
      </c>
      <c r="M51" s="311" t="s">
        <v>911</v>
      </c>
      <c r="N51" s="311" t="s">
        <v>911</v>
      </c>
      <c r="O51" s="311" t="s">
        <v>911</v>
      </c>
      <c r="P51" s="311" t="s">
        <v>911</v>
      </c>
      <c r="Q51" s="1450">
        <v>4</v>
      </c>
      <c r="R51" s="24"/>
    </row>
    <row r="52" spans="1:19" ht="15.95" customHeight="1">
      <c r="A52" s="994" t="s">
        <v>100</v>
      </c>
      <c r="B52" s="757" t="s">
        <v>102</v>
      </c>
      <c r="C52" s="771">
        <v>7162</v>
      </c>
      <c r="D52" s="311">
        <v>3954</v>
      </c>
      <c r="E52" s="311">
        <v>7083</v>
      </c>
      <c r="F52" s="311">
        <v>3923</v>
      </c>
      <c r="G52" s="311">
        <v>2620</v>
      </c>
      <c r="H52" s="311">
        <v>2096</v>
      </c>
      <c r="I52" s="311">
        <v>2366</v>
      </c>
      <c r="J52" s="311">
        <v>1</v>
      </c>
      <c r="K52" s="311" t="s">
        <v>911</v>
      </c>
      <c r="L52" s="311" t="s">
        <v>911</v>
      </c>
      <c r="M52" s="311" t="s">
        <v>911</v>
      </c>
      <c r="N52" s="311" t="s">
        <v>911</v>
      </c>
      <c r="O52" s="311" t="s">
        <v>911</v>
      </c>
      <c r="P52" s="311">
        <v>79</v>
      </c>
      <c r="Q52" s="1450">
        <v>2365</v>
      </c>
      <c r="R52" s="24"/>
    </row>
    <row r="53" spans="1:19" s="58" customFormat="1" ht="15.95" customHeight="1">
      <c r="A53" s="994" t="s">
        <v>886</v>
      </c>
      <c r="B53" s="757" t="s">
        <v>21</v>
      </c>
      <c r="C53" s="771">
        <v>1735</v>
      </c>
      <c r="D53" s="311">
        <v>1319</v>
      </c>
      <c r="E53" s="311">
        <v>1297</v>
      </c>
      <c r="F53" s="311">
        <v>1004</v>
      </c>
      <c r="G53" s="311">
        <v>450</v>
      </c>
      <c r="H53" s="311">
        <v>394</v>
      </c>
      <c r="I53" s="311">
        <v>453</v>
      </c>
      <c r="J53" s="311" t="s">
        <v>911</v>
      </c>
      <c r="K53" s="311" t="s">
        <v>911</v>
      </c>
      <c r="L53" s="311" t="s">
        <v>911</v>
      </c>
      <c r="M53" s="311">
        <v>424</v>
      </c>
      <c r="N53" s="311">
        <v>305</v>
      </c>
      <c r="O53" s="311">
        <v>191</v>
      </c>
      <c r="P53" s="311">
        <v>14</v>
      </c>
      <c r="Q53" s="1450">
        <v>644</v>
      </c>
      <c r="R53" s="103"/>
      <c r="S53" s="57"/>
    </row>
    <row r="54" spans="1:19" s="58" customFormat="1" ht="15.95" customHeight="1">
      <c r="A54" s="995" t="s">
        <v>1969</v>
      </c>
      <c r="B54" s="757" t="s">
        <v>99</v>
      </c>
      <c r="C54" s="771">
        <v>426</v>
      </c>
      <c r="D54" s="311">
        <v>306</v>
      </c>
      <c r="E54" s="311" t="s">
        <v>911</v>
      </c>
      <c r="F54" s="311" t="s">
        <v>911</v>
      </c>
      <c r="G54" s="311" t="s">
        <v>911</v>
      </c>
      <c r="H54" s="311" t="s">
        <v>911</v>
      </c>
      <c r="I54" s="311" t="s">
        <v>911</v>
      </c>
      <c r="J54" s="311" t="s">
        <v>911</v>
      </c>
      <c r="K54" s="311" t="s">
        <v>911</v>
      </c>
      <c r="L54" s="311" t="s">
        <v>911</v>
      </c>
      <c r="M54" s="311">
        <v>424</v>
      </c>
      <c r="N54" s="311">
        <v>305</v>
      </c>
      <c r="O54" s="311">
        <v>191</v>
      </c>
      <c r="P54" s="311">
        <v>2</v>
      </c>
      <c r="Q54" s="1450">
        <v>191</v>
      </c>
      <c r="R54" s="103"/>
      <c r="S54" s="57"/>
    </row>
    <row r="55" spans="1:19" s="58" customFormat="1" ht="15.95" customHeight="1">
      <c r="A55" s="994" t="s">
        <v>100</v>
      </c>
      <c r="B55" s="757" t="s">
        <v>102</v>
      </c>
      <c r="C55" s="771">
        <v>1309</v>
      </c>
      <c r="D55" s="311">
        <v>1013</v>
      </c>
      <c r="E55" s="311">
        <v>1297</v>
      </c>
      <c r="F55" s="311">
        <v>1004</v>
      </c>
      <c r="G55" s="311">
        <v>450</v>
      </c>
      <c r="H55" s="311">
        <v>394</v>
      </c>
      <c r="I55" s="311">
        <v>453</v>
      </c>
      <c r="J55" s="311" t="s">
        <v>911</v>
      </c>
      <c r="K55" s="311" t="s">
        <v>911</v>
      </c>
      <c r="L55" s="311" t="s">
        <v>911</v>
      </c>
      <c r="M55" s="311" t="s">
        <v>911</v>
      </c>
      <c r="N55" s="311" t="s">
        <v>911</v>
      </c>
      <c r="O55" s="311" t="s">
        <v>911</v>
      </c>
      <c r="P55" s="311">
        <v>12</v>
      </c>
      <c r="Q55" s="1450">
        <v>453</v>
      </c>
      <c r="R55" s="103"/>
      <c r="S55" s="57"/>
    </row>
    <row r="56" spans="1:19" ht="23.65">
      <c r="A56" s="994" t="s">
        <v>1160</v>
      </c>
      <c r="B56" s="757" t="s">
        <v>21</v>
      </c>
      <c r="C56" s="830">
        <v>135</v>
      </c>
      <c r="D56" s="499">
        <v>85</v>
      </c>
      <c r="E56" s="499">
        <v>66</v>
      </c>
      <c r="F56" s="499">
        <v>39</v>
      </c>
      <c r="G56" s="499">
        <v>36</v>
      </c>
      <c r="H56" s="499">
        <v>19</v>
      </c>
      <c r="I56" s="499">
        <v>11</v>
      </c>
      <c r="J56" s="499" t="s">
        <v>911</v>
      </c>
      <c r="K56" s="499" t="s">
        <v>911</v>
      </c>
      <c r="L56" s="499" t="s">
        <v>911</v>
      </c>
      <c r="M56" s="499">
        <v>60</v>
      </c>
      <c r="N56" s="499">
        <v>41</v>
      </c>
      <c r="O56" s="499">
        <v>39</v>
      </c>
      <c r="P56" s="499">
        <v>9</v>
      </c>
      <c r="Q56" s="708">
        <v>50</v>
      </c>
      <c r="R56" s="24"/>
    </row>
    <row r="57" spans="1:19" ht="23.65">
      <c r="A57" s="995" t="s">
        <v>1977</v>
      </c>
      <c r="B57" s="757" t="s">
        <v>99</v>
      </c>
      <c r="C57" s="830">
        <v>69</v>
      </c>
      <c r="D57" s="499">
        <v>46</v>
      </c>
      <c r="E57" s="499" t="s">
        <v>911</v>
      </c>
      <c r="F57" s="499" t="s">
        <v>911</v>
      </c>
      <c r="G57" s="499" t="s">
        <v>911</v>
      </c>
      <c r="H57" s="499" t="s">
        <v>911</v>
      </c>
      <c r="I57" s="499" t="s">
        <v>911</v>
      </c>
      <c r="J57" s="499" t="s">
        <v>911</v>
      </c>
      <c r="K57" s="499" t="s">
        <v>911</v>
      </c>
      <c r="L57" s="499" t="s">
        <v>911</v>
      </c>
      <c r="M57" s="499">
        <v>60</v>
      </c>
      <c r="N57" s="499">
        <v>41</v>
      </c>
      <c r="O57" s="499">
        <v>39</v>
      </c>
      <c r="P57" s="499">
        <v>9</v>
      </c>
      <c r="Q57" s="708">
        <v>39</v>
      </c>
      <c r="R57" s="24"/>
    </row>
    <row r="58" spans="1:19" ht="15.95" customHeight="1">
      <c r="A58" s="995"/>
      <c r="B58" s="757" t="s">
        <v>102</v>
      </c>
      <c r="C58" s="771">
        <v>66</v>
      </c>
      <c r="D58" s="311">
        <v>39</v>
      </c>
      <c r="E58" s="311">
        <v>66</v>
      </c>
      <c r="F58" s="311">
        <v>39</v>
      </c>
      <c r="G58" s="311">
        <v>36</v>
      </c>
      <c r="H58" s="311">
        <v>19</v>
      </c>
      <c r="I58" s="311">
        <v>11</v>
      </c>
      <c r="J58" s="311" t="s">
        <v>911</v>
      </c>
      <c r="K58" s="311" t="s">
        <v>911</v>
      </c>
      <c r="L58" s="311" t="s">
        <v>911</v>
      </c>
      <c r="M58" s="311" t="s">
        <v>911</v>
      </c>
      <c r="N58" s="311" t="s">
        <v>911</v>
      </c>
      <c r="O58" s="311" t="s">
        <v>911</v>
      </c>
      <c r="P58" s="311" t="s">
        <v>911</v>
      </c>
      <c r="Q58" s="1450">
        <v>11</v>
      </c>
      <c r="R58" s="24"/>
    </row>
    <row r="59" spans="1:19" ht="15.95" customHeight="1">
      <c r="A59" s="991" t="s">
        <v>107</v>
      </c>
      <c r="B59" s="756" t="s">
        <v>21</v>
      </c>
      <c r="C59" s="1447">
        <v>20779</v>
      </c>
      <c r="D59" s="1448">
        <v>9903</v>
      </c>
      <c r="E59" s="1448">
        <v>13337</v>
      </c>
      <c r="F59" s="1448">
        <v>6077</v>
      </c>
      <c r="G59" s="1448">
        <v>5667</v>
      </c>
      <c r="H59" s="1448">
        <v>3953</v>
      </c>
      <c r="I59" s="1448">
        <v>3323</v>
      </c>
      <c r="J59" s="1448">
        <v>301</v>
      </c>
      <c r="K59" s="1448">
        <v>93</v>
      </c>
      <c r="L59" s="1448" t="s">
        <v>911</v>
      </c>
      <c r="M59" s="1448">
        <v>7054</v>
      </c>
      <c r="N59" s="1448">
        <v>3614</v>
      </c>
      <c r="O59" s="1448">
        <v>3071</v>
      </c>
      <c r="P59" s="1448">
        <v>388</v>
      </c>
      <c r="Q59" s="1449">
        <v>6292</v>
      </c>
      <c r="R59" s="24"/>
    </row>
    <row r="60" spans="1:19" ht="15.95" customHeight="1">
      <c r="A60" s="993" t="s">
        <v>58</v>
      </c>
      <c r="B60" s="756" t="s">
        <v>99</v>
      </c>
      <c r="C60" s="1447">
        <v>7993</v>
      </c>
      <c r="D60" s="1448">
        <v>4148</v>
      </c>
      <c r="E60" s="1448">
        <v>904</v>
      </c>
      <c r="F60" s="1448">
        <v>504</v>
      </c>
      <c r="G60" s="1448">
        <v>252</v>
      </c>
      <c r="H60" s="1448">
        <v>250</v>
      </c>
      <c r="I60" s="1448">
        <v>191</v>
      </c>
      <c r="J60" s="1448">
        <v>121</v>
      </c>
      <c r="K60" s="1448">
        <v>90</v>
      </c>
      <c r="L60" s="1448" t="s">
        <v>911</v>
      </c>
      <c r="M60" s="1448">
        <v>6930</v>
      </c>
      <c r="N60" s="1448">
        <v>3561</v>
      </c>
      <c r="O60" s="1448">
        <v>3071</v>
      </c>
      <c r="P60" s="1448">
        <v>159</v>
      </c>
      <c r="Q60" s="1449">
        <v>3161</v>
      </c>
      <c r="R60" s="24"/>
    </row>
    <row r="61" spans="1:19" ht="15.95" customHeight="1">
      <c r="A61" s="991" t="s">
        <v>100</v>
      </c>
      <c r="B61" s="756" t="s">
        <v>101</v>
      </c>
      <c r="C61" s="1447">
        <v>939</v>
      </c>
      <c r="D61" s="1448">
        <v>302</v>
      </c>
      <c r="E61" s="1448">
        <v>934</v>
      </c>
      <c r="F61" s="1448">
        <v>301</v>
      </c>
      <c r="G61" s="1448">
        <v>352</v>
      </c>
      <c r="H61" s="1448">
        <v>227</v>
      </c>
      <c r="I61" s="1448">
        <v>187</v>
      </c>
      <c r="J61" s="1448">
        <v>168</v>
      </c>
      <c r="K61" s="1448" t="s">
        <v>911</v>
      </c>
      <c r="L61" s="1448" t="s">
        <v>911</v>
      </c>
      <c r="M61" s="1448" t="s">
        <v>911</v>
      </c>
      <c r="N61" s="1448" t="s">
        <v>911</v>
      </c>
      <c r="O61" s="1448" t="s">
        <v>911</v>
      </c>
      <c r="P61" s="1448">
        <v>5</v>
      </c>
      <c r="Q61" s="1449">
        <v>197</v>
      </c>
      <c r="R61" s="24"/>
    </row>
    <row r="62" spans="1:19" ht="15.95" customHeight="1">
      <c r="A62" s="991" t="s">
        <v>100</v>
      </c>
      <c r="B62" s="756" t="s">
        <v>102</v>
      </c>
      <c r="C62" s="1447">
        <v>11537</v>
      </c>
      <c r="D62" s="1448">
        <v>5322</v>
      </c>
      <c r="E62" s="1448">
        <v>11314</v>
      </c>
      <c r="F62" s="1448">
        <v>5195</v>
      </c>
      <c r="G62" s="1448">
        <v>4892</v>
      </c>
      <c r="H62" s="1448">
        <v>3471</v>
      </c>
      <c r="I62" s="1448">
        <v>2939</v>
      </c>
      <c r="J62" s="1448">
        <v>12</v>
      </c>
      <c r="K62" s="1448" t="s">
        <v>911</v>
      </c>
      <c r="L62" s="1448" t="s">
        <v>911</v>
      </c>
      <c r="M62" s="1448" t="s">
        <v>911</v>
      </c>
      <c r="N62" s="1448" t="s">
        <v>911</v>
      </c>
      <c r="O62" s="1448" t="s">
        <v>911</v>
      </c>
      <c r="P62" s="1448">
        <v>223</v>
      </c>
      <c r="Q62" s="1449">
        <v>2934</v>
      </c>
      <c r="R62" s="24"/>
    </row>
    <row r="63" spans="1:19" ht="15.95" customHeight="1">
      <c r="A63" s="994" t="s">
        <v>59</v>
      </c>
      <c r="B63" s="757" t="s">
        <v>21</v>
      </c>
      <c r="C63" s="771">
        <v>19435</v>
      </c>
      <c r="D63" s="311">
        <v>9195</v>
      </c>
      <c r="E63" s="311">
        <v>12106</v>
      </c>
      <c r="F63" s="311">
        <v>5434</v>
      </c>
      <c r="G63" s="311">
        <v>5307</v>
      </c>
      <c r="H63" s="311">
        <v>3588</v>
      </c>
      <c r="I63" s="311">
        <v>3031</v>
      </c>
      <c r="J63" s="311">
        <v>180</v>
      </c>
      <c r="K63" s="311" t="s">
        <v>911</v>
      </c>
      <c r="L63" s="311" t="s">
        <v>911</v>
      </c>
      <c r="M63" s="311">
        <v>6946</v>
      </c>
      <c r="N63" s="311">
        <v>3553</v>
      </c>
      <c r="O63" s="311">
        <v>3032</v>
      </c>
      <c r="P63" s="311">
        <v>383</v>
      </c>
      <c r="Q63" s="1450">
        <v>6063</v>
      </c>
      <c r="R63" s="24"/>
    </row>
    <row r="64" spans="1:19" ht="15.95" customHeight="1">
      <c r="A64" s="995" t="s">
        <v>1970</v>
      </c>
      <c r="B64" s="757" t="s">
        <v>99</v>
      </c>
      <c r="C64" s="771">
        <v>6991</v>
      </c>
      <c r="D64" s="311">
        <v>3586</v>
      </c>
      <c r="E64" s="311">
        <v>15</v>
      </c>
      <c r="F64" s="311">
        <v>7</v>
      </c>
      <c r="G64" s="311">
        <v>15</v>
      </c>
      <c r="H64" s="311" t="s">
        <v>911</v>
      </c>
      <c r="I64" s="311" t="s">
        <v>911</v>
      </c>
      <c r="J64" s="311" t="s">
        <v>911</v>
      </c>
      <c r="K64" s="311" t="s">
        <v>911</v>
      </c>
      <c r="L64" s="311" t="s">
        <v>911</v>
      </c>
      <c r="M64" s="311">
        <v>6822</v>
      </c>
      <c r="N64" s="311">
        <v>3500</v>
      </c>
      <c r="O64" s="311">
        <v>3032</v>
      </c>
      <c r="P64" s="311">
        <v>154</v>
      </c>
      <c r="Q64" s="1450">
        <v>3032</v>
      </c>
      <c r="R64" s="24"/>
    </row>
    <row r="65" spans="1:18" ht="15.95" customHeight="1">
      <c r="A65" s="994" t="s">
        <v>100</v>
      </c>
      <c r="B65" s="757" t="s">
        <v>101</v>
      </c>
      <c r="C65" s="771">
        <v>930</v>
      </c>
      <c r="D65" s="311">
        <v>298</v>
      </c>
      <c r="E65" s="311">
        <v>925</v>
      </c>
      <c r="F65" s="311">
        <v>297</v>
      </c>
      <c r="G65" s="311">
        <v>347</v>
      </c>
      <c r="H65" s="311">
        <v>223</v>
      </c>
      <c r="I65" s="311">
        <v>187</v>
      </c>
      <c r="J65" s="311">
        <v>168</v>
      </c>
      <c r="K65" s="311" t="s">
        <v>911</v>
      </c>
      <c r="L65" s="311" t="s">
        <v>911</v>
      </c>
      <c r="M65" s="311" t="s">
        <v>911</v>
      </c>
      <c r="N65" s="311" t="s">
        <v>911</v>
      </c>
      <c r="O65" s="311" t="s">
        <v>911</v>
      </c>
      <c r="P65" s="311">
        <v>5</v>
      </c>
      <c r="Q65" s="1450">
        <v>197</v>
      </c>
      <c r="R65" s="24"/>
    </row>
    <row r="66" spans="1:18" ht="15.95" customHeight="1">
      <c r="A66" s="994" t="s">
        <v>100</v>
      </c>
      <c r="B66" s="757" t="s">
        <v>102</v>
      </c>
      <c r="C66" s="771">
        <v>11208</v>
      </c>
      <c r="D66" s="311">
        <v>5183</v>
      </c>
      <c r="E66" s="311">
        <v>10985</v>
      </c>
      <c r="F66" s="311">
        <v>5056</v>
      </c>
      <c r="G66" s="311">
        <v>4774</v>
      </c>
      <c r="H66" s="311">
        <v>3360</v>
      </c>
      <c r="I66" s="311">
        <v>2839</v>
      </c>
      <c r="J66" s="311">
        <v>12</v>
      </c>
      <c r="K66" s="311" t="s">
        <v>911</v>
      </c>
      <c r="L66" s="311" t="s">
        <v>911</v>
      </c>
      <c r="M66" s="311" t="s">
        <v>911</v>
      </c>
      <c r="N66" s="311" t="s">
        <v>911</v>
      </c>
      <c r="O66" s="311" t="s">
        <v>911</v>
      </c>
      <c r="P66" s="311">
        <v>223</v>
      </c>
      <c r="Q66" s="1450">
        <v>2834</v>
      </c>
      <c r="R66" s="24"/>
    </row>
    <row r="67" spans="1:18" ht="15.95" customHeight="1">
      <c r="A67" s="994" t="s">
        <v>1186</v>
      </c>
      <c r="B67" s="757" t="s">
        <v>21</v>
      </c>
      <c r="C67" s="771">
        <v>1065</v>
      </c>
      <c r="D67" s="311">
        <v>604</v>
      </c>
      <c r="E67" s="311">
        <v>973</v>
      </c>
      <c r="F67" s="311">
        <v>552</v>
      </c>
      <c r="G67" s="311">
        <v>261</v>
      </c>
      <c r="H67" s="311">
        <v>277</v>
      </c>
      <c r="I67" s="311">
        <v>221</v>
      </c>
      <c r="J67" s="311">
        <v>121</v>
      </c>
      <c r="K67" s="311">
        <v>93</v>
      </c>
      <c r="L67" s="311" t="s">
        <v>911</v>
      </c>
      <c r="M67" s="311">
        <v>88</v>
      </c>
      <c r="N67" s="311">
        <v>49</v>
      </c>
      <c r="O67" s="311">
        <v>33</v>
      </c>
      <c r="P67" s="311">
        <v>4</v>
      </c>
      <c r="Q67" s="1450">
        <v>152</v>
      </c>
      <c r="R67" s="103"/>
    </row>
    <row r="68" spans="1:18" ht="15.95" customHeight="1">
      <c r="A68" s="995" t="s">
        <v>1971</v>
      </c>
      <c r="B68" s="757" t="s">
        <v>99</v>
      </c>
      <c r="C68" s="771">
        <v>981</v>
      </c>
      <c r="D68" s="311">
        <v>549</v>
      </c>
      <c r="E68" s="311">
        <v>889</v>
      </c>
      <c r="F68" s="311">
        <v>497</v>
      </c>
      <c r="G68" s="311">
        <v>237</v>
      </c>
      <c r="H68" s="311">
        <v>250</v>
      </c>
      <c r="I68" s="311">
        <v>191</v>
      </c>
      <c r="J68" s="311">
        <v>121</v>
      </c>
      <c r="K68" s="311">
        <v>90</v>
      </c>
      <c r="L68" s="311" t="s">
        <v>911</v>
      </c>
      <c r="M68" s="311">
        <v>88</v>
      </c>
      <c r="N68" s="311">
        <v>49</v>
      </c>
      <c r="O68" s="311">
        <v>33</v>
      </c>
      <c r="P68" s="311">
        <v>4</v>
      </c>
      <c r="Q68" s="1450">
        <v>123</v>
      </c>
      <c r="R68" s="24"/>
    </row>
    <row r="69" spans="1:18" ht="15.95" customHeight="1">
      <c r="A69" s="994"/>
      <c r="B69" s="757" t="s">
        <v>102</v>
      </c>
      <c r="C69" s="771">
        <v>80</v>
      </c>
      <c r="D69" s="311">
        <v>52</v>
      </c>
      <c r="E69" s="311">
        <v>80</v>
      </c>
      <c r="F69" s="311">
        <v>52</v>
      </c>
      <c r="G69" s="311">
        <v>24</v>
      </c>
      <c r="H69" s="311">
        <v>27</v>
      </c>
      <c r="I69" s="311">
        <v>29</v>
      </c>
      <c r="J69" s="311" t="s">
        <v>911</v>
      </c>
      <c r="K69" s="311" t="s">
        <v>911</v>
      </c>
      <c r="L69" s="311" t="s">
        <v>911</v>
      </c>
      <c r="M69" s="311" t="s">
        <v>911</v>
      </c>
      <c r="N69" s="311" t="s">
        <v>911</v>
      </c>
      <c r="O69" s="311" t="s">
        <v>911</v>
      </c>
      <c r="P69" s="311" t="s">
        <v>911</v>
      </c>
      <c r="Q69" s="1450">
        <v>29</v>
      </c>
      <c r="R69" s="24"/>
    </row>
    <row r="70" spans="1:18" ht="23.65">
      <c r="A70" s="994" t="s">
        <v>1589</v>
      </c>
      <c r="B70" s="757" t="s">
        <v>21</v>
      </c>
      <c r="C70" s="830">
        <v>182</v>
      </c>
      <c r="D70" s="499">
        <v>67</v>
      </c>
      <c r="E70" s="499">
        <v>161</v>
      </c>
      <c r="F70" s="499">
        <v>54</v>
      </c>
      <c r="G70" s="499">
        <v>79</v>
      </c>
      <c r="H70" s="499">
        <v>53</v>
      </c>
      <c r="I70" s="499">
        <v>29</v>
      </c>
      <c r="J70" s="499" t="s">
        <v>911</v>
      </c>
      <c r="K70" s="499" t="s">
        <v>911</v>
      </c>
      <c r="L70" s="499" t="s">
        <v>911</v>
      </c>
      <c r="M70" s="499">
        <v>20</v>
      </c>
      <c r="N70" s="499">
        <v>12</v>
      </c>
      <c r="O70" s="499">
        <v>6</v>
      </c>
      <c r="P70" s="499">
        <v>1</v>
      </c>
      <c r="Q70" s="708">
        <v>35</v>
      </c>
      <c r="R70" s="24"/>
    </row>
    <row r="71" spans="1:18" ht="23.65">
      <c r="A71" s="995" t="s">
        <v>1994</v>
      </c>
      <c r="B71" s="757" t="s">
        <v>99</v>
      </c>
      <c r="C71" s="830">
        <v>21</v>
      </c>
      <c r="D71" s="499">
        <v>13</v>
      </c>
      <c r="E71" s="499" t="s">
        <v>911</v>
      </c>
      <c r="F71" s="499" t="s">
        <v>911</v>
      </c>
      <c r="G71" s="499" t="s">
        <v>911</v>
      </c>
      <c r="H71" s="499" t="s">
        <v>911</v>
      </c>
      <c r="I71" s="499" t="s">
        <v>911</v>
      </c>
      <c r="J71" s="499" t="s">
        <v>911</v>
      </c>
      <c r="K71" s="499" t="s">
        <v>911</v>
      </c>
      <c r="L71" s="499" t="s">
        <v>911</v>
      </c>
      <c r="M71" s="499">
        <v>20</v>
      </c>
      <c r="N71" s="499">
        <v>12</v>
      </c>
      <c r="O71" s="499">
        <v>6</v>
      </c>
      <c r="P71" s="499">
        <v>1</v>
      </c>
      <c r="Q71" s="708">
        <v>6</v>
      </c>
      <c r="R71" s="24"/>
    </row>
    <row r="72" spans="1:18" ht="15.95" customHeight="1">
      <c r="A72" s="995"/>
      <c r="B72" s="757" t="s">
        <v>101</v>
      </c>
      <c r="C72" s="771">
        <v>9</v>
      </c>
      <c r="D72" s="311">
        <v>4</v>
      </c>
      <c r="E72" s="311">
        <v>9</v>
      </c>
      <c r="F72" s="311">
        <v>4</v>
      </c>
      <c r="G72" s="311">
        <v>5</v>
      </c>
      <c r="H72" s="311">
        <v>4</v>
      </c>
      <c r="I72" s="311" t="s">
        <v>911</v>
      </c>
      <c r="J72" s="311" t="s">
        <v>911</v>
      </c>
      <c r="K72" s="311" t="s">
        <v>911</v>
      </c>
      <c r="L72" s="311" t="s">
        <v>911</v>
      </c>
      <c r="M72" s="311" t="s">
        <v>911</v>
      </c>
      <c r="N72" s="311" t="s">
        <v>911</v>
      </c>
      <c r="O72" s="311" t="s">
        <v>911</v>
      </c>
      <c r="P72" s="311" t="s">
        <v>911</v>
      </c>
      <c r="Q72" s="1450" t="s">
        <v>911</v>
      </c>
      <c r="R72" s="24"/>
    </row>
    <row r="73" spans="1:18" ht="15.95" customHeight="1">
      <c r="A73" s="995"/>
      <c r="B73" s="757" t="s">
        <v>102</v>
      </c>
      <c r="C73" s="771">
        <v>152</v>
      </c>
      <c r="D73" s="311">
        <v>50</v>
      </c>
      <c r="E73" s="311">
        <v>152</v>
      </c>
      <c r="F73" s="311">
        <v>50</v>
      </c>
      <c r="G73" s="311">
        <v>74</v>
      </c>
      <c r="H73" s="311">
        <v>49</v>
      </c>
      <c r="I73" s="311">
        <v>29</v>
      </c>
      <c r="J73" s="311" t="s">
        <v>911</v>
      </c>
      <c r="K73" s="311" t="s">
        <v>911</v>
      </c>
      <c r="L73" s="311" t="s">
        <v>911</v>
      </c>
      <c r="M73" s="311" t="s">
        <v>911</v>
      </c>
      <c r="N73" s="311" t="s">
        <v>911</v>
      </c>
      <c r="O73" s="311" t="s">
        <v>911</v>
      </c>
      <c r="P73" s="311" t="s">
        <v>911</v>
      </c>
      <c r="Q73" s="1450">
        <v>29</v>
      </c>
      <c r="R73" s="24"/>
    </row>
    <row r="74" spans="1:18" ht="15.95" customHeight="1">
      <c r="A74" s="994" t="s">
        <v>861</v>
      </c>
      <c r="B74" s="757" t="s">
        <v>604</v>
      </c>
      <c r="C74" s="1451">
        <v>97</v>
      </c>
      <c r="D74" s="443">
        <v>37</v>
      </c>
      <c r="E74" s="443">
        <v>97</v>
      </c>
      <c r="F74" s="443">
        <v>37</v>
      </c>
      <c r="G74" s="443">
        <v>20</v>
      </c>
      <c r="H74" s="443">
        <v>35</v>
      </c>
      <c r="I74" s="443">
        <v>42</v>
      </c>
      <c r="J74" s="443" t="s">
        <v>911</v>
      </c>
      <c r="K74" s="443" t="s">
        <v>911</v>
      </c>
      <c r="L74" s="443" t="s">
        <v>911</v>
      </c>
      <c r="M74" s="443" t="s">
        <v>911</v>
      </c>
      <c r="N74" s="443" t="s">
        <v>911</v>
      </c>
      <c r="O74" s="443" t="s">
        <v>911</v>
      </c>
      <c r="P74" s="443" t="s">
        <v>911</v>
      </c>
      <c r="Q74" s="492">
        <v>42</v>
      </c>
      <c r="R74" s="24"/>
    </row>
    <row r="75" spans="1:18" ht="23.65">
      <c r="A75" s="995" t="s">
        <v>1994</v>
      </c>
      <c r="B75" s="757"/>
      <c r="C75" s="1451"/>
      <c r="D75" s="443"/>
      <c r="E75" s="443"/>
      <c r="F75" s="443"/>
      <c r="G75" s="443"/>
      <c r="H75" s="443"/>
      <c r="I75" s="443"/>
      <c r="J75" s="443"/>
      <c r="K75" s="443"/>
      <c r="L75" s="443"/>
      <c r="M75" s="443"/>
      <c r="N75" s="443"/>
      <c r="O75" s="443"/>
      <c r="P75" s="443">
        <v>1</v>
      </c>
      <c r="Q75" s="492">
        <v>6</v>
      </c>
      <c r="R75" s="24"/>
    </row>
    <row r="76" spans="1:18" ht="15.95" customHeight="1">
      <c r="A76" s="991" t="s">
        <v>109</v>
      </c>
      <c r="B76" s="756" t="s">
        <v>21</v>
      </c>
      <c r="C76" s="1447">
        <v>1277</v>
      </c>
      <c r="D76" s="1448">
        <v>681</v>
      </c>
      <c r="E76" s="1448">
        <v>828</v>
      </c>
      <c r="F76" s="1448">
        <v>458</v>
      </c>
      <c r="G76" s="1448">
        <v>352</v>
      </c>
      <c r="H76" s="1448">
        <v>243</v>
      </c>
      <c r="I76" s="1448">
        <v>213</v>
      </c>
      <c r="J76" s="1448">
        <v>20</v>
      </c>
      <c r="K76" s="1448" t="s">
        <v>911</v>
      </c>
      <c r="L76" s="1448" t="s">
        <v>911</v>
      </c>
      <c r="M76" s="1448">
        <v>441</v>
      </c>
      <c r="N76" s="1448">
        <v>219</v>
      </c>
      <c r="O76" s="1448">
        <v>178</v>
      </c>
      <c r="P76" s="1448">
        <v>8</v>
      </c>
      <c r="Q76" s="1449">
        <v>369</v>
      </c>
      <c r="R76" s="24"/>
    </row>
    <row r="77" spans="1:18" ht="15.95" customHeight="1">
      <c r="A77" s="993" t="s">
        <v>110</v>
      </c>
      <c r="B77" s="756" t="s">
        <v>99</v>
      </c>
      <c r="C77" s="1447">
        <v>451</v>
      </c>
      <c r="D77" s="1448">
        <v>224</v>
      </c>
      <c r="E77" s="1448">
        <v>2</v>
      </c>
      <c r="F77" s="1448">
        <v>1</v>
      </c>
      <c r="G77" s="1448">
        <v>1</v>
      </c>
      <c r="H77" s="1448">
        <v>1</v>
      </c>
      <c r="I77" s="1448" t="s">
        <v>911</v>
      </c>
      <c r="J77" s="1448" t="s">
        <v>911</v>
      </c>
      <c r="K77" s="1448" t="s">
        <v>911</v>
      </c>
      <c r="L77" s="1448" t="s">
        <v>911</v>
      </c>
      <c r="M77" s="1448">
        <v>441</v>
      </c>
      <c r="N77" s="1448">
        <v>219</v>
      </c>
      <c r="O77" s="1448">
        <v>178</v>
      </c>
      <c r="P77" s="1448">
        <v>8</v>
      </c>
      <c r="Q77" s="1449">
        <v>178</v>
      </c>
      <c r="R77" s="24"/>
    </row>
    <row r="78" spans="1:18" ht="15.95" customHeight="1">
      <c r="A78" s="991"/>
      <c r="B78" s="756" t="s">
        <v>101</v>
      </c>
      <c r="C78" s="1447">
        <v>141</v>
      </c>
      <c r="D78" s="1448">
        <v>56</v>
      </c>
      <c r="E78" s="1448">
        <v>141</v>
      </c>
      <c r="F78" s="1448">
        <v>56</v>
      </c>
      <c r="G78" s="1448">
        <v>58</v>
      </c>
      <c r="H78" s="1448">
        <v>24</v>
      </c>
      <c r="I78" s="1448">
        <v>40</v>
      </c>
      <c r="J78" s="1448">
        <v>19</v>
      </c>
      <c r="K78" s="1448" t="s">
        <v>911</v>
      </c>
      <c r="L78" s="1448" t="s">
        <v>911</v>
      </c>
      <c r="M78" s="1448" t="s">
        <v>911</v>
      </c>
      <c r="N78" s="1448" t="s">
        <v>911</v>
      </c>
      <c r="O78" s="1448" t="s">
        <v>911</v>
      </c>
      <c r="P78" s="1448" t="s">
        <v>911</v>
      </c>
      <c r="Q78" s="1449">
        <v>19</v>
      </c>
      <c r="R78" s="24"/>
    </row>
    <row r="79" spans="1:18" ht="15.95" customHeight="1">
      <c r="A79" s="991"/>
      <c r="B79" s="756" t="s">
        <v>102</v>
      </c>
      <c r="C79" s="1447">
        <v>679</v>
      </c>
      <c r="D79" s="1448">
        <v>396</v>
      </c>
      <c r="E79" s="1448">
        <v>679</v>
      </c>
      <c r="F79" s="1448">
        <v>396</v>
      </c>
      <c r="G79" s="1448">
        <v>289</v>
      </c>
      <c r="H79" s="1448">
        <v>217</v>
      </c>
      <c r="I79" s="1448">
        <v>172</v>
      </c>
      <c r="J79" s="1448">
        <v>1</v>
      </c>
      <c r="K79" s="1448" t="s">
        <v>911</v>
      </c>
      <c r="L79" s="1448" t="s">
        <v>911</v>
      </c>
      <c r="M79" s="1448" t="s">
        <v>911</v>
      </c>
      <c r="N79" s="1448" t="s">
        <v>911</v>
      </c>
      <c r="O79" s="1448" t="s">
        <v>911</v>
      </c>
      <c r="P79" s="1448" t="s">
        <v>911</v>
      </c>
      <c r="Q79" s="1449">
        <v>172</v>
      </c>
      <c r="R79" s="24"/>
    </row>
    <row r="80" spans="1:18" ht="15.95" customHeight="1">
      <c r="A80" s="994" t="s">
        <v>1187</v>
      </c>
      <c r="B80" s="757" t="s">
        <v>21</v>
      </c>
      <c r="C80" s="771">
        <v>383</v>
      </c>
      <c r="D80" s="311">
        <v>237</v>
      </c>
      <c r="E80" s="311">
        <v>269</v>
      </c>
      <c r="F80" s="311">
        <v>164</v>
      </c>
      <c r="G80" s="311">
        <v>113</v>
      </c>
      <c r="H80" s="311">
        <v>75</v>
      </c>
      <c r="I80" s="311">
        <v>75</v>
      </c>
      <c r="J80" s="311">
        <v>6</v>
      </c>
      <c r="K80" s="311" t="s">
        <v>911</v>
      </c>
      <c r="L80" s="311" t="s">
        <v>911</v>
      </c>
      <c r="M80" s="311">
        <v>111</v>
      </c>
      <c r="N80" s="311">
        <v>71</v>
      </c>
      <c r="O80" s="311">
        <v>34</v>
      </c>
      <c r="P80" s="311">
        <v>3</v>
      </c>
      <c r="Q80" s="1450">
        <v>103</v>
      </c>
      <c r="R80" s="24"/>
    </row>
    <row r="81" spans="1:19" ht="15.95" customHeight="1">
      <c r="A81" s="995" t="s">
        <v>1972</v>
      </c>
      <c r="B81" s="757" t="s">
        <v>99</v>
      </c>
      <c r="C81" s="771">
        <v>114</v>
      </c>
      <c r="D81" s="311">
        <v>73</v>
      </c>
      <c r="E81" s="311" t="s">
        <v>911</v>
      </c>
      <c r="F81" s="311" t="s">
        <v>911</v>
      </c>
      <c r="G81" s="311" t="s">
        <v>911</v>
      </c>
      <c r="H81" s="311" t="s">
        <v>911</v>
      </c>
      <c r="I81" s="311" t="s">
        <v>911</v>
      </c>
      <c r="J81" s="311" t="s">
        <v>911</v>
      </c>
      <c r="K81" s="311" t="s">
        <v>911</v>
      </c>
      <c r="L81" s="311" t="s">
        <v>911</v>
      </c>
      <c r="M81" s="311">
        <v>111</v>
      </c>
      <c r="N81" s="311">
        <v>71</v>
      </c>
      <c r="O81" s="311">
        <v>34</v>
      </c>
      <c r="P81" s="311">
        <v>3</v>
      </c>
      <c r="Q81" s="1450">
        <v>34</v>
      </c>
      <c r="R81" s="24"/>
    </row>
    <row r="82" spans="1:19" ht="15.95" customHeight="1">
      <c r="A82" s="994" t="s">
        <v>100</v>
      </c>
      <c r="B82" s="757" t="s">
        <v>101</v>
      </c>
      <c r="C82" s="771">
        <v>28</v>
      </c>
      <c r="D82" s="311">
        <v>13</v>
      </c>
      <c r="E82" s="311">
        <v>28</v>
      </c>
      <c r="F82" s="311">
        <v>13</v>
      </c>
      <c r="G82" s="311">
        <v>6</v>
      </c>
      <c r="H82" s="311">
        <v>4</v>
      </c>
      <c r="I82" s="311">
        <v>12</v>
      </c>
      <c r="J82" s="311">
        <v>6</v>
      </c>
      <c r="K82" s="311" t="s">
        <v>911</v>
      </c>
      <c r="L82" s="311" t="s">
        <v>911</v>
      </c>
      <c r="M82" s="311" t="s">
        <v>911</v>
      </c>
      <c r="N82" s="311" t="s">
        <v>911</v>
      </c>
      <c r="O82" s="311" t="s">
        <v>911</v>
      </c>
      <c r="P82" s="311" t="s">
        <v>911</v>
      </c>
      <c r="Q82" s="1450">
        <v>6</v>
      </c>
      <c r="R82" s="24"/>
    </row>
    <row r="83" spans="1:19" ht="15.95" customHeight="1">
      <c r="A83" s="994" t="s">
        <v>100</v>
      </c>
      <c r="B83" s="757" t="s">
        <v>102</v>
      </c>
      <c r="C83" s="771">
        <v>241</v>
      </c>
      <c r="D83" s="311">
        <v>151</v>
      </c>
      <c r="E83" s="311">
        <v>241</v>
      </c>
      <c r="F83" s="311">
        <v>151</v>
      </c>
      <c r="G83" s="311">
        <v>107</v>
      </c>
      <c r="H83" s="311">
        <v>71</v>
      </c>
      <c r="I83" s="311">
        <v>63</v>
      </c>
      <c r="J83" s="311" t="s">
        <v>911</v>
      </c>
      <c r="K83" s="311" t="s">
        <v>911</v>
      </c>
      <c r="L83" s="311" t="s">
        <v>911</v>
      </c>
      <c r="M83" s="311" t="s">
        <v>911</v>
      </c>
      <c r="N83" s="311" t="s">
        <v>911</v>
      </c>
      <c r="O83" s="311" t="s">
        <v>911</v>
      </c>
      <c r="P83" s="311" t="s">
        <v>911</v>
      </c>
      <c r="Q83" s="1450">
        <v>63</v>
      </c>
      <c r="R83" s="24"/>
    </row>
    <row r="84" spans="1:19" ht="15.95" customHeight="1">
      <c r="A84" s="994" t="s">
        <v>1188</v>
      </c>
      <c r="B84" s="757" t="s">
        <v>21</v>
      </c>
      <c r="C84" s="771">
        <v>194</v>
      </c>
      <c r="D84" s="311">
        <v>106</v>
      </c>
      <c r="E84" s="311">
        <v>121</v>
      </c>
      <c r="F84" s="311">
        <v>73</v>
      </c>
      <c r="G84" s="311">
        <v>48</v>
      </c>
      <c r="H84" s="311">
        <v>38</v>
      </c>
      <c r="I84" s="311">
        <v>28</v>
      </c>
      <c r="J84" s="311">
        <v>7</v>
      </c>
      <c r="K84" s="311" t="s">
        <v>911</v>
      </c>
      <c r="L84" s="311" t="s">
        <v>911</v>
      </c>
      <c r="M84" s="311">
        <v>69</v>
      </c>
      <c r="N84" s="311">
        <v>31</v>
      </c>
      <c r="O84" s="311">
        <v>18</v>
      </c>
      <c r="P84" s="311">
        <v>4</v>
      </c>
      <c r="Q84" s="1450">
        <v>40</v>
      </c>
      <c r="R84" s="24"/>
    </row>
    <row r="85" spans="1:19" ht="15.95" customHeight="1">
      <c r="A85" s="995" t="s">
        <v>2033</v>
      </c>
      <c r="B85" s="757" t="s">
        <v>99</v>
      </c>
      <c r="C85" s="771">
        <v>73</v>
      </c>
      <c r="D85" s="311">
        <v>33</v>
      </c>
      <c r="E85" s="311" t="s">
        <v>911</v>
      </c>
      <c r="F85" s="311" t="s">
        <v>911</v>
      </c>
      <c r="G85" s="311" t="s">
        <v>911</v>
      </c>
      <c r="H85" s="311" t="s">
        <v>911</v>
      </c>
      <c r="I85" s="311" t="s">
        <v>911</v>
      </c>
      <c r="J85" s="311" t="s">
        <v>911</v>
      </c>
      <c r="K85" s="311" t="s">
        <v>911</v>
      </c>
      <c r="L85" s="311" t="s">
        <v>911</v>
      </c>
      <c r="M85" s="311">
        <v>69</v>
      </c>
      <c r="N85" s="311">
        <v>31</v>
      </c>
      <c r="O85" s="311">
        <v>18</v>
      </c>
      <c r="P85" s="311">
        <v>4</v>
      </c>
      <c r="Q85" s="1450">
        <v>18</v>
      </c>
      <c r="R85" s="24"/>
    </row>
    <row r="86" spans="1:19" s="58" customFormat="1" ht="15.95" customHeight="1">
      <c r="A86" s="994" t="s">
        <v>100</v>
      </c>
      <c r="B86" s="757" t="s">
        <v>101</v>
      </c>
      <c r="C86" s="771">
        <v>40</v>
      </c>
      <c r="D86" s="311">
        <v>15</v>
      </c>
      <c r="E86" s="311">
        <v>40</v>
      </c>
      <c r="F86" s="311">
        <v>15</v>
      </c>
      <c r="G86" s="311">
        <v>11</v>
      </c>
      <c r="H86" s="311">
        <v>9</v>
      </c>
      <c r="I86" s="311">
        <v>13</v>
      </c>
      <c r="J86" s="311">
        <v>7</v>
      </c>
      <c r="K86" s="311" t="s">
        <v>911</v>
      </c>
      <c r="L86" s="311" t="s">
        <v>911</v>
      </c>
      <c r="M86" s="311" t="s">
        <v>911</v>
      </c>
      <c r="N86" s="311" t="s">
        <v>911</v>
      </c>
      <c r="O86" s="311" t="s">
        <v>911</v>
      </c>
      <c r="P86" s="311" t="s">
        <v>911</v>
      </c>
      <c r="Q86" s="1450">
        <v>7</v>
      </c>
      <c r="R86" s="103"/>
      <c r="S86" s="57"/>
    </row>
    <row r="87" spans="1:19" s="58" customFormat="1" ht="15.95" customHeight="1">
      <c r="A87" s="994" t="s">
        <v>100</v>
      </c>
      <c r="B87" s="757" t="s">
        <v>102</v>
      </c>
      <c r="C87" s="771">
        <v>81</v>
      </c>
      <c r="D87" s="311">
        <v>58</v>
      </c>
      <c r="E87" s="311">
        <v>81</v>
      </c>
      <c r="F87" s="311">
        <v>58</v>
      </c>
      <c r="G87" s="311">
        <v>37</v>
      </c>
      <c r="H87" s="311">
        <v>29</v>
      </c>
      <c r="I87" s="311">
        <v>15</v>
      </c>
      <c r="J87" s="311" t="s">
        <v>911</v>
      </c>
      <c r="K87" s="311" t="s">
        <v>911</v>
      </c>
      <c r="L87" s="311" t="s">
        <v>911</v>
      </c>
      <c r="M87" s="311" t="s">
        <v>911</v>
      </c>
      <c r="N87" s="311" t="s">
        <v>911</v>
      </c>
      <c r="O87" s="311" t="s">
        <v>911</v>
      </c>
      <c r="P87" s="311" t="s">
        <v>911</v>
      </c>
      <c r="Q87" s="1450">
        <v>15</v>
      </c>
      <c r="R87" s="24"/>
      <c r="S87" s="57"/>
    </row>
    <row r="88" spans="1:19" s="58" customFormat="1" ht="15.95" customHeight="1">
      <c r="A88" s="994" t="s">
        <v>1189</v>
      </c>
      <c r="B88" s="757" t="s">
        <v>21</v>
      </c>
      <c r="C88" s="771">
        <v>501</v>
      </c>
      <c r="D88" s="311">
        <v>232</v>
      </c>
      <c r="E88" s="311">
        <v>301</v>
      </c>
      <c r="F88" s="311">
        <v>153</v>
      </c>
      <c r="G88" s="311">
        <v>134</v>
      </c>
      <c r="H88" s="311">
        <v>85</v>
      </c>
      <c r="I88" s="311">
        <v>76</v>
      </c>
      <c r="J88" s="311">
        <v>6</v>
      </c>
      <c r="K88" s="311" t="s">
        <v>911</v>
      </c>
      <c r="L88" s="311" t="s">
        <v>911</v>
      </c>
      <c r="M88" s="311">
        <v>199</v>
      </c>
      <c r="N88" s="311">
        <v>79</v>
      </c>
      <c r="O88" s="311">
        <v>79</v>
      </c>
      <c r="P88" s="311">
        <v>1</v>
      </c>
      <c r="Q88" s="1450">
        <v>148</v>
      </c>
      <c r="R88" s="24"/>
      <c r="S88" s="57"/>
    </row>
    <row r="89" spans="1:19" s="58" customFormat="1" ht="15.95" customHeight="1">
      <c r="A89" s="995" t="s">
        <v>1975</v>
      </c>
      <c r="B89" s="757" t="s">
        <v>99</v>
      </c>
      <c r="C89" s="771">
        <v>202</v>
      </c>
      <c r="D89" s="311">
        <v>80</v>
      </c>
      <c r="E89" s="311">
        <v>2</v>
      </c>
      <c r="F89" s="311">
        <v>1</v>
      </c>
      <c r="G89" s="311">
        <v>1</v>
      </c>
      <c r="H89" s="311">
        <v>1</v>
      </c>
      <c r="I89" s="311" t="s">
        <v>911</v>
      </c>
      <c r="J89" s="311" t="s">
        <v>911</v>
      </c>
      <c r="K89" s="311" t="s">
        <v>911</v>
      </c>
      <c r="L89" s="311" t="s">
        <v>911</v>
      </c>
      <c r="M89" s="311">
        <v>199</v>
      </c>
      <c r="N89" s="311">
        <v>79</v>
      </c>
      <c r="O89" s="311">
        <v>79</v>
      </c>
      <c r="P89" s="311">
        <v>1</v>
      </c>
      <c r="Q89" s="1450">
        <v>79</v>
      </c>
      <c r="R89" s="24"/>
      <c r="S89" s="57"/>
    </row>
    <row r="90" spans="1:19" ht="15.95" customHeight="1">
      <c r="A90" s="994" t="s">
        <v>100</v>
      </c>
      <c r="B90" s="757" t="s">
        <v>101</v>
      </c>
      <c r="C90" s="771">
        <v>50</v>
      </c>
      <c r="D90" s="311">
        <v>20</v>
      </c>
      <c r="E90" s="311">
        <v>50</v>
      </c>
      <c r="F90" s="311">
        <v>20</v>
      </c>
      <c r="G90" s="311">
        <v>23</v>
      </c>
      <c r="H90" s="311">
        <v>10</v>
      </c>
      <c r="I90" s="311">
        <v>12</v>
      </c>
      <c r="J90" s="311">
        <v>5</v>
      </c>
      <c r="K90" s="311" t="s">
        <v>911</v>
      </c>
      <c r="L90" s="311" t="s">
        <v>911</v>
      </c>
      <c r="M90" s="311" t="s">
        <v>911</v>
      </c>
      <c r="N90" s="311" t="s">
        <v>911</v>
      </c>
      <c r="O90" s="311" t="s">
        <v>911</v>
      </c>
      <c r="P90" s="311" t="s">
        <v>911</v>
      </c>
      <c r="Q90" s="1450">
        <v>5</v>
      </c>
      <c r="R90" s="24"/>
    </row>
    <row r="91" spans="1:19" ht="15.95" customHeight="1">
      <c r="A91" s="994" t="s">
        <v>100</v>
      </c>
      <c r="B91" s="757" t="s">
        <v>102</v>
      </c>
      <c r="C91" s="771">
        <v>248</v>
      </c>
      <c r="D91" s="311">
        <v>132</v>
      </c>
      <c r="E91" s="311">
        <v>248</v>
      </c>
      <c r="F91" s="311">
        <v>132</v>
      </c>
      <c r="G91" s="311">
        <v>109</v>
      </c>
      <c r="H91" s="311">
        <v>74</v>
      </c>
      <c r="I91" s="311">
        <v>64</v>
      </c>
      <c r="J91" s="311">
        <v>1</v>
      </c>
      <c r="K91" s="311" t="s">
        <v>911</v>
      </c>
      <c r="L91" s="311" t="s">
        <v>911</v>
      </c>
      <c r="M91" s="311" t="s">
        <v>911</v>
      </c>
      <c r="N91" s="311" t="s">
        <v>911</v>
      </c>
      <c r="O91" s="311" t="s">
        <v>911</v>
      </c>
      <c r="P91" s="311" t="s">
        <v>911</v>
      </c>
      <c r="Q91" s="1450">
        <v>64</v>
      </c>
      <c r="R91" s="24"/>
    </row>
    <row r="92" spans="1:19" ht="15.95" customHeight="1">
      <c r="A92" s="994" t="s">
        <v>1190</v>
      </c>
      <c r="B92" s="757" t="s">
        <v>21</v>
      </c>
      <c r="C92" s="771">
        <v>191</v>
      </c>
      <c r="D92" s="311">
        <v>100</v>
      </c>
      <c r="E92" s="311">
        <v>130</v>
      </c>
      <c r="F92" s="311">
        <v>63</v>
      </c>
      <c r="G92" s="311">
        <v>53</v>
      </c>
      <c r="H92" s="311">
        <v>44</v>
      </c>
      <c r="I92" s="311">
        <v>32</v>
      </c>
      <c r="J92" s="311">
        <v>1</v>
      </c>
      <c r="K92" s="311" t="s">
        <v>911</v>
      </c>
      <c r="L92" s="311" t="s">
        <v>911</v>
      </c>
      <c r="M92" s="311">
        <v>61</v>
      </c>
      <c r="N92" s="311">
        <v>37</v>
      </c>
      <c r="O92" s="311">
        <v>46</v>
      </c>
      <c r="P92" s="311" t="s">
        <v>911</v>
      </c>
      <c r="Q92" s="1450">
        <v>76</v>
      </c>
      <c r="R92" s="24"/>
    </row>
    <row r="93" spans="1:19" ht="15.95" customHeight="1">
      <c r="A93" s="995" t="s">
        <v>1976</v>
      </c>
      <c r="B93" s="757" t="s">
        <v>99</v>
      </c>
      <c r="C93" s="771">
        <v>61</v>
      </c>
      <c r="D93" s="311">
        <v>37</v>
      </c>
      <c r="E93" s="311" t="s">
        <v>911</v>
      </c>
      <c r="F93" s="311" t="s">
        <v>911</v>
      </c>
      <c r="G93" s="311" t="s">
        <v>911</v>
      </c>
      <c r="H93" s="311" t="s">
        <v>911</v>
      </c>
      <c r="I93" s="311" t="s">
        <v>911</v>
      </c>
      <c r="J93" s="311" t="s">
        <v>911</v>
      </c>
      <c r="K93" s="311" t="s">
        <v>911</v>
      </c>
      <c r="L93" s="311" t="s">
        <v>911</v>
      </c>
      <c r="M93" s="311">
        <v>61</v>
      </c>
      <c r="N93" s="311">
        <v>37</v>
      </c>
      <c r="O93" s="311">
        <v>46</v>
      </c>
      <c r="P93" s="311" t="s">
        <v>911</v>
      </c>
      <c r="Q93" s="1450">
        <v>46</v>
      </c>
      <c r="R93" s="24"/>
    </row>
    <row r="94" spans="1:19" ht="15.95" customHeight="1">
      <c r="A94" s="994" t="s">
        <v>100</v>
      </c>
      <c r="B94" s="757" t="s">
        <v>101</v>
      </c>
      <c r="C94" s="771">
        <v>20</v>
      </c>
      <c r="D94" s="311">
        <v>6</v>
      </c>
      <c r="E94" s="311">
        <v>20</v>
      </c>
      <c r="F94" s="311">
        <v>6</v>
      </c>
      <c r="G94" s="311">
        <v>16</v>
      </c>
      <c r="H94" s="311">
        <v>1</v>
      </c>
      <c r="I94" s="311">
        <v>2</v>
      </c>
      <c r="J94" s="311">
        <v>1</v>
      </c>
      <c r="K94" s="311" t="s">
        <v>911</v>
      </c>
      <c r="L94" s="311" t="s">
        <v>911</v>
      </c>
      <c r="M94" s="311" t="s">
        <v>911</v>
      </c>
      <c r="N94" s="311" t="s">
        <v>911</v>
      </c>
      <c r="O94" s="311" t="s">
        <v>911</v>
      </c>
      <c r="P94" s="311" t="s">
        <v>911</v>
      </c>
      <c r="Q94" s="1450">
        <v>1</v>
      </c>
      <c r="R94" s="24"/>
    </row>
    <row r="95" spans="1:19" ht="15.95" customHeight="1">
      <c r="A95" s="994" t="s">
        <v>100</v>
      </c>
      <c r="B95" s="757" t="s">
        <v>102</v>
      </c>
      <c r="C95" s="771">
        <v>107</v>
      </c>
      <c r="D95" s="311">
        <v>54</v>
      </c>
      <c r="E95" s="311">
        <v>107</v>
      </c>
      <c r="F95" s="311">
        <v>54</v>
      </c>
      <c r="G95" s="311">
        <v>36</v>
      </c>
      <c r="H95" s="311">
        <v>42</v>
      </c>
      <c r="I95" s="311">
        <v>29</v>
      </c>
      <c r="J95" s="311" t="s">
        <v>911</v>
      </c>
      <c r="K95" s="311" t="s">
        <v>911</v>
      </c>
      <c r="L95" s="311" t="s">
        <v>911</v>
      </c>
      <c r="M95" s="311" t="s">
        <v>911</v>
      </c>
      <c r="N95" s="311" t="s">
        <v>911</v>
      </c>
      <c r="O95" s="311" t="s">
        <v>911</v>
      </c>
      <c r="P95" s="311" t="s">
        <v>911</v>
      </c>
      <c r="Q95" s="1450">
        <v>29</v>
      </c>
      <c r="R95" s="24"/>
    </row>
    <row r="96" spans="1:19" ht="23.65">
      <c r="A96" s="994" t="s">
        <v>1162</v>
      </c>
      <c r="B96" s="757" t="s">
        <v>21</v>
      </c>
      <c r="C96" s="830">
        <v>8</v>
      </c>
      <c r="D96" s="499">
        <v>6</v>
      </c>
      <c r="E96" s="499">
        <v>7</v>
      </c>
      <c r="F96" s="499">
        <v>5</v>
      </c>
      <c r="G96" s="499">
        <v>4</v>
      </c>
      <c r="H96" s="499">
        <v>1</v>
      </c>
      <c r="I96" s="499">
        <v>2</v>
      </c>
      <c r="J96" s="499" t="s">
        <v>911</v>
      </c>
      <c r="K96" s="499" t="s">
        <v>911</v>
      </c>
      <c r="L96" s="499" t="s">
        <v>911</v>
      </c>
      <c r="M96" s="499">
        <v>1</v>
      </c>
      <c r="N96" s="499">
        <v>1</v>
      </c>
      <c r="O96" s="499">
        <v>1</v>
      </c>
      <c r="P96" s="499" t="s">
        <v>911</v>
      </c>
      <c r="Q96" s="708">
        <v>2</v>
      </c>
      <c r="R96" s="24"/>
    </row>
    <row r="97" spans="1:19" ht="23.65">
      <c r="A97" s="995" t="s">
        <v>1995</v>
      </c>
      <c r="B97" s="757" t="s">
        <v>99</v>
      </c>
      <c r="C97" s="830">
        <v>1</v>
      </c>
      <c r="D97" s="499">
        <v>1</v>
      </c>
      <c r="E97" s="499" t="s">
        <v>911</v>
      </c>
      <c r="F97" s="499" t="s">
        <v>911</v>
      </c>
      <c r="G97" s="499" t="s">
        <v>911</v>
      </c>
      <c r="H97" s="499" t="s">
        <v>911</v>
      </c>
      <c r="I97" s="499" t="s">
        <v>911</v>
      </c>
      <c r="J97" s="499" t="s">
        <v>911</v>
      </c>
      <c r="K97" s="499" t="s">
        <v>911</v>
      </c>
      <c r="L97" s="499" t="s">
        <v>911</v>
      </c>
      <c r="M97" s="499">
        <v>1</v>
      </c>
      <c r="N97" s="499">
        <v>1</v>
      </c>
      <c r="O97" s="499">
        <v>1</v>
      </c>
      <c r="P97" s="499" t="s">
        <v>911</v>
      </c>
      <c r="Q97" s="708">
        <v>1</v>
      </c>
      <c r="R97" s="24"/>
    </row>
    <row r="98" spans="1:19" ht="15.95" customHeight="1">
      <c r="A98" s="994" t="s">
        <v>100</v>
      </c>
      <c r="B98" s="757" t="s">
        <v>101</v>
      </c>
      <c r="C98" s="771">
        <v>3</v>
      </c>
      <c r="D98" s="311">
        <v>2</v>
      </c>
      <c r="E98" s="311">
        <v>3</v>
      </c>
      <c r="F98" s="311">
        <v>2</v>
      </c>
      <c r="G98" s="311">
        <v>2</v>
      </c>
      <c r="H98" s="311" t="s">
        <v>911</v>
      </c>
      <c r="I98" s="311">
        <v>1</v>
      </c>
      <c r="J98" s="311" t="s">
        <v>911</v>
      </c>
      <c r="K98" s="311" t="s">
        <v>911</v>
      </c>
      <c r="L98" s="311" t="s">
        <v>911</v>
      </c>
      <c r="M98" s="311" t="s">
        <v>911</v>
      </c>
      <c r="N98" s="311" t="s">
        <v>911</v>
      </c>
      <c r="O98" s="311" t="s">
        <v>911</v>
      </c>
      <c r="P98" s="311" t="s">
        <v>911</v>
      </c>
      <c r="Q98" s="1450" t="s">
        <v>911</v>
      </c>
      <c r="R98" s="24"/>
    </row>
    <row r="99" spans="1:19" s="58" customFormat="1" ht="16.5" customHeight="1">
      <c r="A99" s="994" t="s">
        <v>100</v>
      </c>
      <c r="B99" s="757" t="s">
        <v>102</v>
      </c>
      <c r="C99" s="771">
        <v>2</v>
      </c>
      <c r="D99" s="311">
        <v>1</v>
      </c>
      <c r="E99" s="311">
        <v>2</v>
      </c>
      <c r="F99" s="311">
        <v>1</v>
      </c>
      <c r="G99" s="311" t="s">
        <v>911</v>
      </c>
      <c r="H99" s="311">
        <v>1</v>
      </c>
      <c r="I99" s="311">
        <v>1</v>
      </c>
      <c r="J99" s="311" t="s">
        <v>911</v>
      </c>
      <c r="K99" s="311" t="s">
        <v>911</v>
      </c>
      <c r="L99" s="311" t="s">
        <v>911</v>
      </c>
      <c r="M99" s="311" t="s">
        <v>911</v>
      </c>
      <c r="N99" s="311" t="s">
        <v>911</v>
      </c>
      <c r="O99" s="311" t="s">
        <v>911</v>
      </c>
      <c r="P99" s="311" t="s">
        <v>911</v>
      </c>
      <c r="Q99" s="1450">
        <v>1</v>
      </c>
      <c r="R99" s="24"/>
      <c r="S99" s="57"/>
    </row>
    <row r="100" spans="1:19" s="58" customFormat="1" ht="15.95" customHeight="1">
      <c r="A100" s="991" t="s">
        <v>111</v>
      </c>
      <c r="B100" s="756" t="s">
        <v>21</v>
      </c>
      <c r="C100" s="1447">
        <v>5067</v>
      </c>
      <c r="D100" s="1448">
        <v>842</v>
      </c>
      <c r="E100" s="1448">
        <v>4374</v>
      </c>
      <c r="F100" s="1448">
        <v>697</v>
      </c>
      <c r="G100" s="1448">
        <v>1967</v>
      </c>
      <c r="H100" s="1448">
        <v>1102</v>
      </c>
      <c r="I100" s="1448">
        <v>847</v>
      </c>
      <c r="J100" s="1448">
        <v>458</v>
      </c>
      <c r="K100" s="1448" t="s">
        <v>911</v>
      </c>
      <c r="L100" s="1448" t="s">
        <v>911</v>
      </c>
      <c r="M100" s="1448">
        <v>669</v>
      </c>
      <c r="N100" s="1448">
        <v>140</v>
      </c>
      <c r="O100" s="1448">
        <v>238</v>
      </c>
      <c r="P100" s="1448">
        <v>24</v>
      </c>
      <c r="Q100" s="1449">
        <v>832</v>
      </c>
      <c r="R100" s="103"/>
      <c r="S100" s="57"/>
    </row>
    <row r="101" spans="1:19" s="58" customFormat="1" ht="15.95" customHeight="1">
      <c r="A101" s="993" t="s">
        <v>873</v>
      </c>
      <c r="B101" s="756" t="s">
        <v>99</v>
      </c>
      <c r="C101" s="1447">
        <v>688</v>
      </c>
      <c r="D101" s="1448">
        <v>145</v>
      </c>
      <c r="E101" s="1448">
        <v>1</v>
      </c>
      <c r="F101" s="1448" t="s">
        <v>911</v>
      </c>
      <c r="G101" s="1448">
        <v>1</v>
      </c>
      <c r="H101" s="1448" t="s">
        <v>911</v>
      </c>
      <c r="I101" s="1448" t="s">
        <v>911</v>
      </c>
      <c r="J101" s="1448" t="s">
        <v>911</v>
      </c>
      <c r="K101" s="1448" t="s">
        <v>911</v>
      </c>
      <c r="L101" s="1448" t="s">
        <v>911</v>
      </c>
      <c r="M101" s="1448">
        <v>668</v>
      </c>
      <c r="N101" s="1448">
        <v>140</v>
      </c>
      <c r="O101" s="1448">
        <v>238</v>
      </c>
      <c r="P101" s="1448">
        <v>19</v>
      </c>
      <c r="Q101" s="1449">
        <v>238</v>
      </c>
      <c r="R101" s="103"/>
      <c r="S101" s="57"/>
    </row>
    <row r="102" spans="1:19" s="58" customFormat="1" ht="15.95" customHeight="1">
      <c r="A102" s="991"/>
      <c r="B102" s="756" t="s">
        <v>101</v>
      </c>
      <c r="C102" s="1447">
        <v>3669</v>
      </c>
      <c r="D102" s="1448">
        <v>567</v>
      </c>
      <c r="E102" s="1448">
        <v>3665</v>
      </c>
      <c r="F102" s="1448">
        <v>567</v>
      </c>
      <c r="G102" s="1448">
        <v>1637</v>
      </c>
      <c r="H102" s="1448">
        <v>883</v>
      </c>
      <c r="I102" s="1448">
        <v>691</v>
      </c>
      <c r="J102" s="1448">
        <v>454</v>
      </c>
      <c r="K102" s="1448" t="s">
        <v>911</v>
      </c>
      <c r="L102" s="1448" t="s">
        <v>911</v>
      </c>
      <c r="M102" s="1448" t="s">
        <v>911</v>
      </c>
      <c r="N102" s="1448" t="s">
        <v>911</v>
      </c>
      <c r="O102" s="1448" t="s">
        <v>911</v>
      </c>
      <c r="P102" s="1448">
        <v>4</v>
      </c>
      <c r="Q102" s="1449">
        <v>454</v>
      </c>
      <c r="R102" s="103"/>
      <c r="S102" s="57"/>
    </row>
    <row r="103" spans="1:19" ht="15.95" customHeight="1">
      <c r="A103" s="991"/>
      <c r="B103" s="756" t="s">
        <v>102</v>
      </c>
      <c r="C103" s="1447">
        <v>702</v>
      </c>
      <c r="D103" s="1448">
        <v>130</v>
      </c>
      <c r="E103" s="1448">
        <v>702</v>
      </c>
      <c r="F103" s="1448">
        <v>130</v>
      </c>
      <c r="G103" s="1448">
        <v>325</v>
      </c>
      <c r="H103" s="1448">
        <v>218</v>
      </c>
      <c r="I103" s="1448">
        <v>156</v>
      </c>
      <c r="J103" s="1448">
        <v>3</v>
      </c>
      <c r="K103" s="1448" t="s">
        <v>911</v>
      </c>
      <c r="L103" s="1448" t="s">
        <v>911</v>
      </c>
      <c r="M103" s="1448" t="s">
        <v>911</v>
      </c>
      <c r="N103" s="1448" t="s">
        <v>911</v>
      </c>
      <c r="O103" s="1448" t="s">
        <v>911</v>
      </c>
      <c r="P103" s="1448" t="s">
        <v>911</v>
      </c>
      <c r="Q103" s="1449">
        <v>140</v>
      </c>
      <c r="R103" s="24"/>
    </row>
    <row r="104" spans="1:19" ht="15.95" customHeight="1">
      <c r="A104" s="994" t="s">
        <v>829</v>
      </c>
      <c r="B104" s="757" t="s">
        <v>21</v>
      </c>
      <c r="C104" s="771">
        <v>4272</v>
      </c>
      <c r="D104" s="311">
        <v>704</v>
      </c>
      <c r="E104" s="311">
        <v>3768</v>
      </c>
      <c r="F104" s="311">
        <v>604</v>
      </c>
      <c r="G104" s="311">
        <v>1775</v>
      </c>
      <c r="H104" s="311">
        <v>956</v>
      </c>
      <c r="I104" s="311">
        <v>718</v>
      </c>
      <c r="J104" s="311">
        <v>319</v>
      </c>
      <c r="K104" s="311" t="s">
        <v>911</v>
      </c>
      <c r="L104" s="311" t="s">
        <v>911</v>
      </c>
      <c r="M104" s="311">
        <v>485</v>
      </c>
      <c r="N104" s="311">
        <v>96</v>
      </c>
      <c r="O104" s="311">
        <v>180</v>
      </c>
      <c r="P104" s="311">
        <v>19</v>
      </c>
      <c r="Q104" s="1450">
        <v>597</v>
      </c>
      <c r="R104" s="24"/>
    </row>
    <row r="105" spans="1:19" ht="15.95" customHeight="1">
      <c r="A105" s="995" t="s">
        <v>874</v>
      </c>
      <c r="B105" s="757" t="s">
        <v>99</v>
      </c>
      <c r="C105" s="771">
        <v>499</v>
      </c>
      <c r="D105" s="311">
        <v>100</v>
      </c>
      <c r="E105" s="311">
        <v>1</v>
      </c>
      <c r="F105" s="311" t="s">
        <v>911</v>
      </c>
      <c r="G105" s="311">
        <v>1</v>
      </c>
      <c r="H105" s="311" t="s">
        <v>911</v>
      </c>
      <c r="I105" s="311" t="s">
        <v>911</v>
      </c>
      <c r="J105" s="311" t="s">
        <v>911</v>
      </c>
      <c r="K105" s="311" t="s">
        <v>911</v>
      </c>
      <c r="L105" s="311" t="s">
        <v>911</v>
      </c>
      <c r="M105" s="311">
        <v>484</v>
      </c>
      <c r="N105" s="311">
        <v>96</v>
      </c>
      <c r="O105" s="311">
        <v>180</v>
      </c>
      <c r="P105" s="311">
        <v>14</v>
      </c>
      <c r="Q105" s="1450">
        <v>180</v>
      </c>
      <c r="R105" s="24"/>
    </row>
    <row r="106" spans="1:19" ht="15.95" customHeight="1">
      <c r="A106" s="995"/>
      <c r="B106" s="757" t="s">
        <v>101</v>
      </c>
      <c r="C106" s="771">
        <v>3184</v>
      </c>
      <c r="D106" s="311">
        <v>494</v>
      </c>
      <c r="E106" s="311">
        <v>3180</v>
      </c>
      <c r="F106" s="311">
        <v>494</v>
      </c>
      <c r="G106" s="311">
        <v>1497</v>
      </c>
      <c r="H106" s="311">
        <v>768</v>
      </c>
      <c r="I106" s="311">
        <v>600</v>
      </c>
      <c r="J106" s="311">
        <v>315</v>
      </c>
      <c r="K106" s="311" t="s">
        <v>911</v>
      </c>
      <c r="L106" s="311" t="s">
        <v>911</v>
      </c>
      <c r="M106" s="311" t="s">
        <v>911</v>
      </c>
      <c r="N106" s="311" t="s">
        <v>911</v>
      </c>
      <c r="O106" s="311" t="s">
        <v>911</v>
      </c>
      <c r="P106" s="311">
        <v>4</v>
      </c>
      <c r="Q106" s="1450">
        <v>315</v>
      </c>
      <c r="R106" s="24"/>
    </row>
    <row r="107" spans="1:19" ht="15.95" customHeight="1">
      <c r="A107" s="994"/>
      <c r="B107" s="757" t="s">
        <v>102</v>
      </c>
      <c r="C107" s="771">
        <v>581</v>
      </c>
      <c r="D107" s="311">
        <v>110</v>
      </c>
      <c r="E107" s="311">
        <v>581</v>
      </c>
      <c r="F107" s="311">
        <v>110</v>
      </c>
      <c r="G107" s="311">
        <v>273</v>
      </c>
      <c r="H107" s="311">
        <v>187</v>
      </c>
      <c r="I107" s="311">
        <v>118</v>
      </c>
      <c r="J107" s="311">
        <v>3</v>
      </c>
      <c r="K107" s="311" t="s">
        <v>911</v>
      </c>
      <c r="L107" s="311" t="s">
        <v>911</v>
      </c>
      <c r="M107" s="311" t="s">
        <v>911</v>
      </c>
      <c r="N107" s="311" t="s">
        <v>911</v>
      </c>
      <c r="O107" s="311" t="s">
        <v>911</v>
      </c>
      <c r="P107" s="311" t="s">
        <v>911</v>
      </c>
      <c r="Q107" s="1450">
        <v>102</v>
      </c>
      <c r="R107" s="24"/>
    </row>
    <row r="108" spans="1:19" ht="23.65">
      <c r="A108" s="994" t="s">
        <v>1637</v>
      </c>
      <c r="B108" s="757" t="s">
        <v>21</v>
      </c>
      <c r="C108" s="830">
        <v>795</v>
      </c>
      <c r="D108" s="499">
        <v>138</v>
      </c>
      <c r="E108" s="499">
        <v>606</v>
      </c>
      <c r="F108" s="499">
        <v>93</v>
      </c>
      <c r="G108" s="499">
        <v>192</v>
      </c>
      <c r="H108" s="499">
        <v>146</v>
      </c>
      <c r="I108" s="499">
        <v>129</v>
      </c>
      <c r="J108" s="499">
        <v>139</v>
      </c>
      <c r="K108" s="499" t="s">
        <v>911</v>
      </c>
      <c r="L108" s="499" t="s">
        <v>911</v>
      </c>
      <c r="M108" s="499">
        <v>184</v>
      </c>
      <c r="N108" s="499">
        <v>44</v>
      </c>
      <c r="O108" s="499">
        <v>58</v>
      </c>
      <c r="P108" s="499">
        <v>5</v>
      </c>
      <c r="Q108" s="708">
        <v>235</v>
      </c>
      <c r="R108" s="24"/>
    </row>
    <row r="109" spans="1:19" ht="28.5" customHeight="1">
      <c r="A109" s="995" t="s">
        <v>1999</v>
      </c>
      <c r="B109" s="757" t="s">
        <v>99</v>
      </c>
      <c r="C109" s="771">
        <v>189</v>
      </c>
      <c r="D109" s="311">
        <v>45</v>
      </c>
      <c r="E109" s="311" t="s">
        <v>911</v>
      </c>
      <c r="F109" s="311" t="s">
        <v>911</v>
      </c>
      <c r="G109" s="311" t="s">
        <v>911</v>
      </c>
      <c r="H109" s="311" t="s">
        <v>911</v>
      </c>
      <c r="I109" s="311" t="s">
        <v>911</v>
      </c>
      <c r="J109" s="311" t="s">
        <v>911</v>
      </c>
      <c r="K109" s="311" t="s">
        <v>911</v>
      </c>
      <c r="L109" s="311" t="s">
        <v>911</v>
      </c>
      <c r="M109" s="311">
        <v>184</v>
      </c>
      <c r="N109" s="311">
        <v>44</v>
      </c>
      <c r="O109" s="311">
        <v>58</v>
      </c>
      <c r="P109" s="311">
        <v>5</v>
      </c>
      <c r="Q109" s="1450">
        <v>58</v>
      </c>
      <c r="R109" s="24"/>
    </row>
    <row r="110" spans="1:19" ht="15.95" customHeight="1">
      <c r="A110" s="995"/>
      <c r="B110" s="757" t="s">
        <v>101</v>
      </c>
      <c r="C110" s="771">
        <v>485</v>
      </c>
      <c r="D110" s="311">
        <v>73</v>
      </c>
      <c r="E110" s="311">
        <v>485</v>
      </c>
      <c r="F110" s="311">
        <v>73</v>
      </c>
      <c r="G110" s="311">
        <v>140</v>
      </c>
      <c r="H110" s="311">
        <v>115</v>
      </c>
      <c r="I110" s="311">
        <v>91</v>
      </c>
      <c r="J110" s="311">
        <v>139</v>
      </c>
      <c r="K110" s="311" t="s">
        <v>911</v>
      </c>
      <c r="L110" s="311" t="s">
        <v>911</v>
      </c>
      <c r="M110" s="311" t="s">
        <v>911</v>
      </c>
      <c r="N110" s="311" t="s">
        <v>911</v>
      </c>
      <c r="O110" s="311" t="s">
        <v>911</v>
      </c>
      <c r="P110" s="311" t="s">
        <v>911</v>
      </c>
      <c r="Q110" s="1450">
        <v>139</v>
      </c>
      <c r="R110" s="24"/>
    </row>
    <row r="111" spans="1:19" ht="15.95" customHeight="1">
      <c r="A111" s="995"/>
      <c r="B111" s="757" t="s">
        <v>102</v>
      </c>
      <c r="C111" s="771">
        <v>121</v>
      </c>
      <c r="D111" s="311">
        <v>20</v>
      </c>
      <c r="E111" s="311">
        <v>121</v>
      </c>
      <c r="F111" s="311">
        <v>20</v>
      </c>
      <c r="G111" s="311">
        <v>52</v>
      </c>
      <c r="H111" s="311">
        <v>31</v>
      </c>
      <c r="I111" s="311">
        <v>38</v>
      </c>
      <c r="J111" s="311" t="s">
        <v>911</v>
      </c>
      <c r="K111" s="311" t="s">
        <v>911</v>
      </c>
      <c r="L111" s="311" t="s">
        <v>911</v>
      </c>
      <c r="M111" s="311" t="s">
        <v>911</v>
      </c>
      <c r="N111" s="311" t="s">
        <v>911</v>
      </c>
      <c r="O111" s="311" t="s">
        <v>911</v>
      </c>
      <c r="P111" s="311" t="s">
        <v>911</v>
      </c>
      <c r="Q111" s="1450">
        <v>38</v>
      </c>
      <c r="R111" s="24"/>
    </row>
    <row r="112" spans="1:19" ht="15.95" customHeight="1">
      <c r="A112" s="991" t="s">
        <v>1191</v>
      </c>
      <c r="B112" s="756" t="s">
        <v>21</v>
      </c>
      <c r="C112" s="1447">
        <v>5674</v>
      </c>
      <c r="D112" s="1448">
        <v>1566</v>
      </c>
      <c r="E112" s="1448">
        <v>3803</v>
      </c>
      <c r="F112" s="1448">
        <v>1099</v>
      </c>
      <c r="G112" s="1448">
        <v>1349</v>
      </c>
      <c r="H112" s="1448">
        <v>1002</v>
      </c>
      <c r="I112" s="1448">
        <v>994</v>
      </c>
      <c r="J112" s="1448">
        <v>457</v>
      </c>
      <c r="K112" s="1448">
        <v>1</v>
      </c>
      <c r="L112" s="1448" t="s">
        <v>911</v>
      </c>
      <c r="M112" s="1448">
        <v>1774</v>
      </c>
      <c r="N112" s="1448">
        <v>446</v>
      </c>
      <c r="O112" s="1448">
        <v>593</v>
      </c>
      <c r="P112" s="1448">
        <v>97</v>
      </c>
      <c r="Q112" s="1449">
        <v>1062</v>
      </c>
      <c r="R112" s="24"/>
    </row>
    <row r="113" spans="1:19" ht="15.95" customHeight="1">
      <c r="A113" s="993" t="s">
        <v>877</v>
      </c>
      <c r="B113" s="756" t="s">
        <v>99</v>
      </c>
      <c r="C113" s="1447">
        <v>1872</v>
      </c>
      <c r="D113" s="1448">
        <v>462</v>
      </c>
      <c r="E113" s="1448">
        <v>10</v>
      </c>
      <c r="F113" s="1448" t="s">
        <v>911</v>
      </c>
      <c r="G113" s="1448">
        <v>10</v>
      </c>
      <c r="H113" s="1448" t="s">
        <v>911</v>
      </c>
      <c r="I113" s="1448" t="s">
        <v>911</v>
      </c>
      <c r="J113" s="1448" t="s">
        <v>911</v>
      </c>
      <c r="K113" s="1448" t="s">
        <v>911</v>
      </c>
      <c r="L113" s="1448" t="s">
        <v>911</v>
      </c>
      <c r="M113" s="1448">
        <v>1774</v>
      </c>
      <c r="N113" s="1448">
        <v>446</v>
      </c>
      <c r="O113" s="1448">
        <v>593</v>
      </c>
      <c r="P113" s="1448">
        <v>88</v>
      </c>
      <c r="Q113" s="1449">
        <v>593</v>
      </c>
      <c r="R113" s="24"/>
    </row>
    <row r="114" spans="1:19" ht="15.95" customHeight="1">
      <c r="A114" s="991" t="s">
        <v>100</v>
      </c>
      <c r="B114" s="756" t="s">
        <v>101</v>
      </c>
      <c r="C114" s="1447">
        <v>3711</v>
      </c>
      <c r="D114" s="1448">
        <v>1052</v>
      </c>
      <c r="E114" s="1448">
        <v>3703</v>
      </c>
      <c r="F114" s="1448">
        <v>1047</v>
      </c>
      <c r="G114" s="1448">
        <v>1306</v>
      </c>
      <c r="H114" s="1448">
        <v>973</v>
      </c>
      <c r="I114" s="1448">
        <v>967</v>
      </c>
      <c r="J114" s="1448">
        <v>456</v>
      </c>
      <c r="K114" s="1448">
        <v>1</v>
      </c>
      <c r="L114" s="1448" t="s">
        <v>911</v>
      </c>
      <c r="M114" s="1448" t="s">
        <v>911</v>
      </c>
      <c r="N114" s="1448" t="s">
        <v>911</v>
      </c>
      <c r="O114" s="1448" t="s">
        <v>911</v>
      </c>
      <c r="P114" s="1448">
        <v>8</v>
      </c>
      <c r="Q114" s="1449">
        <v>457</v>
      </c>
      <c r="R114" s="24"/>
    </row>
    <row r="115" spans="1:19" ht="15.95" customHeight="1">
      <c r="A115" s="991" t="s">
        <v>100</v>
      </c>
      <c r="B115" s="756" t="s">
        <v>102</v>
      </c>
      <c r="C115" s="1447">
        <v>73</v>
      </c>
      <c r="D115" s="1448">
        <v>47</v>
      </c>
      <c r="E115" s="1448">
        <v>73</v>
      </c>
      <c r="F115" s="1448">
        <v>47</v>
      </c>
      <c r="G115" s="1448">
        <v>33</v>
      </c>
      <c r="H115" s="1448">
        <v>28</v>
      </c>
      <c r="I115" s="1448">
        <v>11</v>
      </c>
      <c r="J115" s="1448">
        <v>1</v>
      </c>
      <c r="K115" s="1448" t="s">
        <v>911</v>
      </c>
      <c r="L115" s="1448" t="s">
        <v>911</v>
      </c>
      <c r="M115" s="1448" t="s">
        <v>911</v>
      </c>
      <c r="N115" s="1448" t="s">
        <v>911</v>
      </c>
      <c r="O115" s="1448" t="s">
        <v>911</v>
      </c>
      <c r="P115" s="1448" t="s">
        <v>911</v>
      </c>
      <c r="Q115" s="1449">
        <v>12</v>
      </c>
      <c r="R115" s="24"/>
    </row>
    <row r="116" spans="1:19" ht="15.95" customHeight="1">
      <c r="A116" s="994" t="s">
        <v>1192</v>
      </c>
      <c r="B116" s="757" t="s">
        <v>21</v>
      </c>
      <c r="C116" s="771">
        <v>3169</v>
      </c>
      <c r="D116" s="311">
        <v>549</v>
      </c>
      <c r="E116" s="311">
        <v>2106</v>
      </c>
      <c r="F116" s="311">
        <v>359</v>
      </c>
      <c r="G116" s="311">
        <v>789</v>
      </c>
      <c r="H116" s="311">
        <v>523</v>
      </c>
      <c r="I116" s="311">
        <v>542</v>
      </c>
      <c r="J116" s="311">
        <v>252</v>
      </c>
      <c r="K116" s="311" t="s">
        <v>911</v>
      </c>
      <c r="L116" s="311" t="s">
        <v>911</v>
      </c>
      <c r="M116" s="311">
        <v>997</v>
      </c>
      <c r="N116" s="311">
        <v>180</v>
      </c>
      <c r="O116" s="311">
        <v>317</v>
      </c>
      <c r="P116" s="311">
        <v>66</v>
      </c>
      <c r="Q116" s="1450">
        <v>575</v>
      </c>
      <c r="R116" s="24"/>
    </row>
    <row r="117" spans="1:19" ht="15.95" customHeight="1">
      <c r="A117" s="995" t="s">
        <v>2003</v>
      </c>
      <c r="B117" s="757" t="s">
        <v>99</v>
      </c>
      <c r="C117" s="771">
        <v>1069</v>
      </c>
      <c r="D117" s="311">
        <v>189</v>
      </c>
      <c r="E117" s="311">
        <v>10</v>
      </c>
      <c r="F117" s="311" t="s">
        <v>911</v>
      </c>
      <c r="G117" s="311">
        <v>10</v>
      </c>
      <c r="H117" s="311" t="s">
        <v>911</v>
      </c>
      <c r="I117" s="311" t="s">
        <v>911</v>
      </c>
      <c r="J117" s="311" t="s">
        <v>911</v>
      </c>
      <c r="K117" s="311" t="s">
        <v>911</v>
      </c>
      <c r="L117" s="311" t="s">
        <v>911</v>
      </c>
      <c r="M117" s="311">
        <v>997</v>
      </c>
      <c r="N117" s="311">
        <v>180</v>
      </c>
      <c r="O117" s="311">
        <v>317</v>
      </c>
      <c r="P117" s="311">
        <v>62</v>
      </c>
      <c r="Q117" s="1450">
        <v>317</v>
      </c>
      <c r="R117" s="24"/>
    </row>
    <row r="118" spans="1:19" s="58" customFormat="1" ht="15.95" customHeight="1">
      <c r="A118" s="995" t="s">
        <v>608</v>
      </c>
      <c r="B118" s="757" t="s">
        <v>101</v>
      </c>
      <c r="C118" s="771">
        <v>2031</v>
      </c>
      <c r="D118" s="311">
        <v>321</v>
      </c>
      <c r="E118" s="311">
        <v>2028</v>
      </c>
      <c r="F118" s="311">
        <v>320</v>
      </c>
      <c r="G118" s="311">
        <v>750</v>
      </c>
      <c r="H118" s="311">
        <v>500</v>
      </c>
      <c r="I118" s="311">
        <v>527</v>
      </c>
      <c r="J118" s="311">
        <v>251</v>
      </c>
      <c r="K118" s="311" t="s">
        <v>911</v>
      </c>
      <c r="L118" s="311" t="s">
        <v>911</v>
      </c>
      <c r="M118" s="311" t="s">
        <v>911</v>
      </c>
      <c r="N118" s="311" t="s">
        <v>911</v>
      </c>
      <c r="O118" s="311" t="s">
        <v>911</v>
      </c>
      <c r="P118" s="311">
        <v>3</v>
      </c>
      <c r="Q118" s="1450">
        <v>251</v>
      </c>
      <c r="R118" s="103"/>
      <c r="S118" s="57"/>
    </row>
    <row r="119" spans="1:19" s="58" customFormat="1" ht="15.95" customHeight="1">
      <c r="A119" s="996"/>
      <c r="B119" s="757" t="s">
        <v>102</v>
      </c>
      <c r="C119" s="771">
        <v>58</v>
      </c>
      <c r="D119" s="311">
        <v>37</v>
      </c>
      <c r="E119" s="311">
        <v>58</v>
      </c>
      <c r="F119" s="311">
        <v>37</v>
      </c>
      <c r="G119" s="311">
        <v>29</v>
      </c>
      <c r="H119" s="311">
        <v>22</v>
      </c>
      <c r="I119" s="311">
        <v>6</v>
      </c>
      <c r="J119" s="311">
        <v>1</v>
      </c>
      <c r="K119" s="311" t="s">
        <v>911</v>
      </c>
      <c r="L119" s="311" t="s">
        <v>911</v>
      </c>
      <c r="M119" s="311" t="s">
        <v>911</v>
      </c>
      <c r="N119" s="311" t="s">
        <v>911</v>
      </c>
      <c r="O119" s="311" t="s">
        <v>911</v>
      </c>
      <c r="P119" s="311" t="s">
        <v>911</v>
      </c>
      <c r="Q119" s="1450">
        <v>7</v>
      </c>
      <c r="R119" s="103"/>
      <c r="S119" s="57"/>
    </row>
    <row r="120" spans="1:19" s="58" customFormat="1" ht="15.95" customHeight="1">
      <c r="A120" s="994" t="s">
        <v>890</v>
      </c>
      <c r="B120" s="757" t="s">
        <v>21</v>
      </c>
      <c r="C120" s="771">
        <v>603</v>
      </c>
      <c r="D120" s="311">
        <v>193</v>
      </c>
      <c r="E120" s="311">
        <v>304</v>
      </c>
      <c r="F120" s="311">
        <v>130</v>
      </c>
      <c r="G120" s="311">
        <v>85</v>
      </c>
      <c r="H120" s="311">
        <v>105</v>
      </c>
      <c r="I120" s="311">
        <v>80</v>
      </c>
      <c r="J120" s="311">
        <v>34</v>
      </c>
      <c r="K120" s="311" t="s">
        <v>911</v>
      </c>
      <c r="L120" s="311" t="s">
        <v>911</v>
      </c>
      <c r="M120" s="311">
        <v>291</v>
      </c>
      <c r="N120" s="311">
        <v>61</v>
      </c>
      <c r="O120" s="311">
        <v>106</v>
      </c>
      <c r="P120" s="311">
        <v>8</v>
      </c>
      <c r="Q120" s="1450">
        <v>145</v>
      </c>
      <c r="R120" s="103"/>
      <c r="S120" s="57"/>
    </row>
    <row r="121" spans="1:19" ht="15.95" customHeight="1">
      <c r="A121" s="995" t="s">
        <v>2004</v>
      </c>
      <c r="B121" s="757" t="s">
        <v>99</v>
      </c>
      <c r="C121" s="771">
        <v>299</v>
      </c>
      <c r="D121" s="311">
        <v>63</v>
      </c>
      <c r="E121" s="311" t="s">
        <v>911</v>
      </c>
      <c r="F121" s="311" t="s">
        <v>911</v>
      </c>
      <c r="G121" s="311" t="s">
        <v>911</v>
      </c>
      <c r="H121" s="311" t="s">
        <v>911</v>
      </c>
      <c r="I121" s="311" t="s">
        <v>911</v>
      </c>
      <c r="J121" s="311" t="s">
        <v>911</v>
      </c>
      <c r="K121" s="311" t="s">
        <v>911</v>
      </c>
      <c r="L121" s="311" t="s">
        <v>911</v>
      </c>
      <c r="M121" s="311">
        <v>291</v>
      </c>
      <c r="N121" s="311">
        <v>61</v>
      </c>
      <c r="O121" s="311">
        <v>106</v>
      </c>
      <c r="P121" s="311">
        <v>8</v>
      </c>
      <c r="Q121" s="1450">
        <v>106</v>
      </c>
      <c r="R121" s="24"/>
    </row>
    <row r="122" spans="1:19" ht="15.95" customHeight="1">
      <c r="A122" s="994" t="s">
        <v>100</v>
      </c>
      <c r="B122" s="757" t="s">
        <v>101</v>
      </c>
      <c r="C122" s="771">
        <v>292</v>
      </c>
      <c r="D122" s="311">
        <v>122</v>
      </c>
      <c r="E122" s="311">
        <v>292</v>
      </c>
      <c r="F122" s="311">
        <v>122</v>
      </c>
      <c r="G122" s="311">
        <v>82</v>
      </c>
      <c r="H122" s="311">
        <v>101</v>
      </c>
      <c r="I122" s="311">
        <v>75</v>
      </c>
      <c r="J122" s="311">
        <v>34</v>
      </c>
      <c r="K122" s="311" t="s">
        <v>911</v>
      </c>
      <c r="L122" s="311" t="s">
        <v>911</v>
      </c>
      <c r="M122" s="311" t="s">
        <v>911</v>
      </c>
      <c r="N122" s="311" t="s">
        <v>911</v>
      </c>
      <c r="O122" s="311" t="s">
        <v>911</v>
      </c>
      <c r="P122" s="311" t="s">
        <v>911</v>
      </c>
      <c r="Q122" s="1450">
        <v>34</v>
      </c>
      <c r="R122" s="24"/>
    </row>
    <row r="123" spans="1:19" ht="15.95" customHeight="1">
      <c r="A123" s="994" t="s">
        <v>100</v>
      </c>
      <c r="B123" s="757" t="s">
        <v>102</v>
      </c>
      <c r="C123" s="771">
        <v>12</v>
      </c>
      <c r="D123" s="311">
        <v>8</v>
      </c>
      <c r="E123" s="311">
        <v>12</v>
      </c>
      <c r="F123" s="311">
        <v>8</v>
      </c>
      <c r="G123" s="311">
        <v>3</v>
      </c>
      <c r="H123" s="311">
        <v>4</v>
      </c>
      <c r="I123" s="311">
        <v>5</v>
      </c>
      <c r="J123" s="311" t="s">
        <v>911</v>
      </c>
      <c r="K123" s="311" t="s">
        <v>911</v>
      </c>
      <c r="L123" s="311" t="s">
        <v>911</v>
      </c>
      <c r="M123" s="311" t="s">
        <v>911</v>
      </c>
      <c r="N123" s="311" t="s">
        <v>911</v>
      </c>
      <c r="O123" s="311" t="s">
        <v>911</v>
      </c>
      <c r="P123" s="311" t="s">
        <v>911</v>
      </c>
      <c r="Q123" s="1450">
        <v>5</v>
      </c>
      <c r="R123" s="24"/>
    </row>
    <row r="124" spans="1:19" ht="15.95" customHeight="1">
      <c r="A124" s="994" t="s">
        <v>1193</v>
      </c>
      <c r="B124" s="757" t="s">
        <v>21</v>
      </c>
      <c r="C124" s="771">
        <v>1890</v>
      </c>
      <c r="D124" s="311">
        <v>819</v>
      </c>
      <c r="E124" s="311">
        <v>1382</v>
      </c>
      <c r="F124" s="311">
        <v>605</v>
      </c>
      <c r="G124" s="311">
        <v>467</v>
      </c>
      <c r="H124" s="311">
        <v>372</v>
      </c>
      <c r="I124" s="311">
        <v>371</v>
      </c>
      <c r="J124" s="311">
        <v>171</v>
      </c>
      <c r="K124" s="311">
        <v>1</v>
      </c>
      <c r="L124" s="311" t="s">
        <v>911</v>
      </c>
      <c r="M124" s="311">
        <v>485</v>
      </c>
      <c r="N124" s="311">
        <v>205</v>
      </c>
      <c r="O124" s="311">
        <v>170</v>
      </c>
      <c r="P124" s="311">
        <v>23</v>
      </c>
      <c r="Q124" s="1450">
        <v>342</v>
      </c>
      <c r="R124" s="24"/>
    </row>
    <row r="125" spans="1:19" ht="15.95" customHeight="1">
      <c r="A125" s="995" t="s">
        <v>2007</v>
      </c>
      <c r="B125" s="757" t="s">
        <v>99</v>
      </c>
      <c r="C125" s="771">
        <v>503</v>
      </c>
      <c r="D125" s="311">
        <v>210</v>
      </c>
      <c r="E125" s="311" t="s">
        <v>911</v>
      </c>
      <c r="F125" s="311" t="s">
        <v>911</v>
      </c>
      <c r="G125" s="311" t="s">
        <v>911</v>
      </c>
      <c r="H125" s="311" t="s">
        <v>911</v>
      </c>
      <c r="I125" s="311" t="s">
        <v>911</v>
      </c>
      <c r="J125" s="311" t="s">
        <v>911</v>
      </c>
      <c r="K125" s="311" t="s">
        <v>911</v>
      </c>
      <c r="L125" s="311" t="s">
        <v>911</v>
      </c>
      <c r="M125" s="311">
        <v>485</v>
      </c>
      <c r="N125" s="311">
        <v>205</v>
      </c>
      <c r="O125" s="311">
        <v>170</v>
      </c>
      <c r="P125" s="311">
        <v>18</v>
      </c>
      <c r="Q125" s="1450">
        <v>170</v>
      </c>
      <c r="R125" s="24"/>
    </row>
    <row r="126" spans="1:19" ht="15.95" customHeight="1">
      <c r="A126" s="994" t="s">
        <v>100</v>
      </c>
      <c r="B126" s="757" t="s">
        <v>101</v>
      </c>
      <c r="C126" s="771">
        <v>1377</v>
      </c>
      <c r="D126" s="311">
        <v>604</v>
      </c>
      <c r="E126" s="311">
        <v>1372</v>
      </c>
      <c r="F126" s="311">
        <v>600</v>
      </c>
      <c r="G126" s="311">
        <v>466</v>
      </c>
      <c r="H126" s="311">
        <v>370</v>
      </c>
      <c r="I126" s="311">
        <v>364</v>
      </c>
      <c r="J126" s="311">
        <v>171</v>
      </c>
      <c r="K126" s="311">
        <v>1</v>
      </c>
      <c r="L126" s="311" t="s">
        <v>911</v>
      </c>
      <c r="M126" s="311" t="s">
        <v>911</v>
      </c>
      <c r="N126" s="311" t="s">
        <v>911</v>
      </c>
      <c r="O126" s="311" t="s">
        <v>911</v>
      </c>
      <c r="P126" s="311">
        <v>5</v>
      </c>
      <c r="Q126" s="1450">
        <v>172</v>
      </c>
      <c r="R126" s="24"/>
    </row>
    <row r="127" spans="1:19" ht="15.95" customHeight="1">
      <c r="A127" s="994"/>
      <c r="B127" s="757" t="s">
        <v>102</v>
      </c>
      <c r="C127" s="771">
        <v>3</v>
      </c>
      <c r="D127" s="311">
        <v>2</v>
      </c>
      <c r="E127" s="311">
        <v>3</v>
      </c>
      <c r="F127" s="311">
        <v>2</v>
      </c>
      <c r="G127" s="311">
        <v>1</v>
      </c>
      <c r="H127" s="311">
        <v>2</v>
      </c>
      <c r="I127" s="311" t="s">
        <v>911</v>
      </c>
      <c r="J127" s="311" t="s">
        <v>911</v>
      </c>
      <c r="K127" s="311" t="s">
        <v>911</v>
      </c>
      <c r="L127" s="311" t="s">
        <v>911</v>
      </c>
      <c r="M127" s="311" t="s">
        <v>911</v>
      </c>
      <c r="N127" s="311" t="s">
        <v>911</v>
      </c>
      <c r="O127" s="311" t="s">
        <v>911</v>
      </c>
      <c r="P127" s="311" t="s">
        <v>911</v>
      </c>
      <c r="Q127" s="1450" t="s">
        <v>911</v>
      </c>
      <c r="R127" s="24"/>
    </row>
    <row r="128" spans="1:19" ht="23.65">
      <c r="A128" s="994" t="s">
        <v>1164</v>
      </c>
      <c r="B128" s="757" t="s">
        <v>21</v>
      </c>
      <c r="C128" s="830">
        <v>12</v>
      </c>
      <c r="D128" s="499">
        <v>5</v>
      </c>
      <c r="E128" s="499">
        <v>11</v>
      </c>
      <c r="F128" s="499">
        <v>5</v>
      </c>
      <c r="G128" s="499">
        <v>8</v>
      </c>
      <c r="H128" s="499">
        <v>2</v>
      </c>
      <c r="I128" s="499">
        <v>1</v>
      </c>
      <c r="J128" s="499" t="s">
        <v>911</v>
      </c>
      <c r="K128" s="499" t="s">
        <v>911</v>
      </c>
      <c r="L128" s="499" t="s">
        <v>911</v>
      </c>
      <c r="M128" s="499">
        <v>1</v>
      </c>
      <c r="N128" s="499" t="s">
        <v>911</v>
      </c>
      <c r="O128" s="499" t="s">
        <v>911</v>
      </c>
      <c r="P128" s="499" t="s">
        <v>911</v>
      </c>
      <c r="Q128" s="708" t="s">
        <v>911</v>
      </c>
      <c r="R128" s="24"/>
    </row>
    <row r="129" spans="1:18" ht="23.65">
      <c r="A129" s="995" t="s">
        <v>1996</v>
      </c>
      <c r="B129" s="757" t="s">
        <v>99</v>
      </c>
      <c r="C129" s="830">
        <v>1</v>
      </c>
      <c r="D129" s="499" t="s">
        <v>911</v>
      </c>
      <c r="E129" s="499" t="s">
        <v>911</v>
      </c>
      <c r="F129" s="499" t="s">
        <v>911</v>
      </c>
      <c r="G129" s="499" t="s">
        <v>911</v>
      </c>
      <c r="H129" s="499" t="s">
        <v>911</v>
      </c>
      <c r="I129" s="499" t="s">
        <v>911</v>
      </c>
      <c r="J129" s="499" t="s">
        <v>911</v>
      </c>
      <c r="K129" s="499" t="s">
        <v>911</v>
      </c>
      <c r="L129" s="499" t="s">
        <v>911</v>
      </c>
      <c r="M129" s="499">
        <v>1</v>
      </c>
      <c r="N129" s="499" t="s">
        <v>911</v>
      </c>
      <c r="O129" s="499" t="s">
        <v>911</v>
      </c>
      <c r="P129" s="499" t="s">
        <v>911</v>
      </c>
      <c r="Q129" s="708" t="s">
        <v>911</v>
      </c>
      <c r="R129" s="24"/>
    </row>
    <row r="130" spans="1:18" ht="15.95" customHeight="1">
      <c r="A130" s="995"/>
      <c r="B130" s="757" t="s">
        <v>101</v>
      </c>
      <c r="C130" s="771">
        <v>11</v>
      </c>
      <c r="D130" s="311">
        <v>5</v>
      </c>
      <c r="E130" s="311">
        <v>11</v>
      </c>
      <c r="F130" s="311">
        <v>5</v>
      </c>
      <c r="G130" s="311">
        <v>8</v>
      </c>
      <c r="H130" s="311">
        <v>2</v>
      </c>
      <c r="I130" s="311">
        <v>1</v>
      </c>
      <c r="J130" s="311" t="s">
        <v>911</v>
      </c>
      <c r="K130" s="311" t="s">
        <v>911</v>
      </c>
      <c r="L130" s="311" t="s">
        <v>911</v>
      </c>
      <c r="M130" s="311" t="s">
        <v>911</v>
      </c>
      <c r="N130" s="311" t="s">
        <v>911</v>
      </c>
      <c r="O130" s="311" t="s">
        <v>911</v>
      </c>
      <c r="P130" s="311" t="s">
        <v>911</v>
      </c>
      <c r="Q130" s="1450" t="s">
        <v>911</v>
      </c>
      <c r="R130" s="24"/>
    </row>
    <row r="131" spans="1:18" ht="18" customHeight="1">
      <c r="A131" s="991" t="s">
        <v>1194</v>
      </c>
      <c r="B131" s="756" t="s">
        <v>21</v>
      </c>
      <c r="C131" s="1452">
        <v>817</v>
      </c>
      <c r="D131" s="1453">
        <v>520</v>
      </c>
      <c r="E131" s="1453">
        <v>727</v>
      </c>
      <c r="F131" s="1453">
        <v>481</v>
      </c>
      <c r="G131" s="1453">
        <v>219</v>
      </c>
      <c r="H131" s="1453">
        <v>171</v>
      </c>
      <c r="I131" s="1453">
        <v>144</v>
      </c>
      <c r="J131" s="1453">
        <v>77</v>
      </c>
      <c r="K131" s="1453">
        <v>65</v>
      </c>
      <c r="L131" s="1453">
        <v>51</v>
      </c>
      <c r="M131" s="1453">
        <v>86</v>
      </c>
      <c r="N131" s="1453">
        <v>38</v>
      </c>
      <c r="O131" s="1453">
        <v>34</v>
      </c>
      <c r="P131" s="1453">
        <v>4</v>
      </c>
      <c r="Q131" s="1454">
        <v>106</v>
      </c>
      <c r="R131" s="103"/>
    </row>
    <row r="132" spans="1:18" ht="15.95" customHeight="1">
      <c r="A132" s="993" t="s">
        <v>879</v>
      </c>
      <c r="B132" s="756" t="s">
        <v>99</v>
      </c>
      <c r="C132" s="1452">
        <v>568</v>
      </c>
      <c r="D132" s="1453">
        <v>397</v>
      </c>
      <c r="E132" s="1453">
        <v>478</v>
      </c>
      <c r="F132" s="1453">
        <v>358</v>
      </c>
      <c r="G132" s="1453">
        <v>117</v>
      </c>
      <c r="H132" s="1453">
        <v>101</v>
      </c>
      <c r="I132" s="1453">
        <v>89</v>
      </c>
      <c r="J132" s="1453">
        <v>56</v>
      </c>
      <c r="K132" s="1453">
        <v>64</v>
      </c>
      <c r="L132" s="1453">
        <v>51</v>
      </c>
      <c r="M132" s="1453">
        <v>86</v>
      </c>
      <c r="N132" s="1453">
        <v>38</v>
      </c>
      <c r="O132" s="1453">
        <v>34</v>
      </c>
      <c r="P132" s="1453">
        <v>4</v>
      </c>
      <c r="Q132" s="1454">
        <v>85</v>
      </c>
      <c r="R132" s="24"/>
    </row>
    <row r="133" spans="1:18" ht="15.95" customHeight="1">
      <c r="A133" s="991" t="s">
        <v>100</v>
      </c>
      <c r="B133" s="756" t="s">
        <v>101</v>
      </c>
      <c r="C133" s="1452">
        <v>247</v>
      </c>
      <c r="D133" s="1453">
        <v>121</v>
      </c>
      <c r="E133" s="1453">
        <v>247</v>
      </c>
      <c r="F133" s="1453">
        <v>121</v>
      </c>
      <c r="G133" s="1453">
        <v>102</v>
      </c>
      <c r="H133" s="1453">
        <v>70</v>
      </c>
      <c r="I133" s="1453">
        <v>54</v>
      </c>
      <c r="J133" s="1453">
        <v>21</v>
      </c>
      <c r="K133" s="1453" t="s">
        <v>911</v>
      </c>
      <c r="L133" s="1453" t="s">
        <v>911</v>
      </c>
      <c r="M133" s="1453" t="s">
        <v>911</v>
      </c>
      <c r="N133" s="1453" t="s">
        <v>911</v>
      </c>
      <c r="O133" s="1453" t="s">
        <v>911</v>
      </c>
      <c r="P133" s="1453" t="s">
        <v>911</v>
      </c>
      <c r="Q133" s="1454">
        <v>21</v>
      </c>
      <c r="R133" s="24"/>
    </row>
    <row r="134" spans="1:18" ht="15.95" customHeight="1">
      <c r="A134" s="994" t="s">
        <v>75</v>
      </c>
      <c r="B134" s="757" t="s">
        <v>21</v>
      </c>
      <c r="C134" s="771">
        <v>292</v>
      </c>
      <c r="D134" s="311">
        <v>146</v>
      </c>
      <c r="E134" s="311">
        <v>230</v>
      </c>
      <c r="F134" s="311">
        <v>117</v>
      </c>
      <c r="G134" s="311">
        <v>93</v>
      </c>
      <c r="H134" s="311">
        <v>67</v>
      </c>
      <c r="I134" s="311">
        <v>51</v>
      </c>
      <c r="J134" s="311">
        <v>19</v>
      </c>
      <c r="K134" s="311" t="s">
        <v>911</v>
      </c>
      <c r="L134" s="311" t="s">
        <v>911</v>
      </c>
      <c r="M134" s="311">
        <v>61</v>
      </c>
      <c r="N134" s="311">
        <v>28</v>
      </c>
      <c r="O134" s="311">
        <v>24</v>
      </c>
      <c r="P134" s="311">
        <v>1</v>
      </c>
      <c r="Q134" s="1450">
        <v>43</v>
      </c>
      <c r="R134" s="24"/>
    </row>
    <row r="135" spans="1:18" ht="15.95" customHeight="1">
      <c r="A135" s="995" t="s">
        <v>882</v>
      </c>
      <c r="B135" s="757" t="s">
        <v>99</v>
      </c>
      <c r="C135" s="771">
        <v>62</v>
      </c>
      <c r="D135" s="311">
        <v>29</v>
      </c>
      <c r="E135" s="311" t="s">
        <v>911</v>
      </c>
      <c r="F135" s="311" t="s">
        <v>911</v>
      </c>
      <c r="G135" s="311" t="s">
        <v>911</v>
      </c>
      <c r="H135" s="311" t="s">
        <v>911</v>
      </c>
      <c r="I135" s="311" t="s">
        <v>911</v>
      </c>
      <c r="J135" s="311" t="s">
        <v>911</v>
      </c>
      <c r="K135" s="311" t="s">
        <v>911</v>
      </c>
      <c r="L135" s="311" t="s">
        <v>911</v>
      </c>
      <c r="M135" s="311">
        <v>61</v>
      </c>
      <c r="N135" s="311">
        <v>28</v>
      </c>
      <c r="O135" s="311">
        <v>24</v>
      </c>
      <c r="P135" s="311">
        <v>1</v>
      </c>
      <c r="Q135" s="1450">
        <v>24</v>
      </c>
      <c r="R135" s="24"/>
    </row>
    <row r="136" spans="1:18" ht="15.95" customHeight="1">
      <c r="A136" s="994" t="s">
        <v>100</v>
      </c>
      <c r="B136" s="757" t="s">
        <v>101</v>
      </c>
      <c r="C136" s="771">
        <v>230</v>
      </c>
      <c r="D136" s="311">
        <v>117</v>
      </c>
      <c r="E136" s="311">
        <v>230</v>
      </c>
      <c r="F136" s="311">
        <v>117</v>
      </c>
      <c r="G136" s="311">
        <v>93</v>
      </c>
      <c r="H136" s="311">
        <v>67</v>
      </c>
      <c r="I136" s="311">
        <v>51</v>
      </c>
      <c r="J136" s="311">
        <v>19</v>
      </c>
      <c r="K136" s="311" t="s">
        <v>911</v>
      </c>
      <c r="L136" s="311" t="s">
        <v>911</v>
      </c>
      <c r="M136" s="311" t="s">
        <v>911</v>
      </c>
      <c r="N136" s="311" t="s">
        <v>911</v>
      </c>
      <c r="O136" s="311" t="s">
        <v>911</v>
      </c>
      <c r="P136" s="311" t="s">
        <v>911</v>
      </c>
      <c r="Q136" s="1450">
        <v>19</v>
      </c>
      <c r="R136" s="24"/>
    </row>
    <row r="137" spans="1:18" ht="15.95" customHeight="1">
      <c r="A137" s="994" t="s">
        <v>889</v>
      </c>
      <c r="B137" s="757" t="s">
        <v>21</v>
      </c>
      <c r="C137" s="771">
        <v>36</v>
      </c>
      <c r="D137" s="311">
        <v>11</v>
      </c>
      <c r="E137" s="311">
        <v>8</v>
      </c>
      <c r="F137" s="311">
        <v>1</v>
      </c>
      <c r="G137" s="311">
        <v>4</v>
      </c>
      <c r="H137" s="311">
        <v>1</v>
      </c>
      <c r="I137" s="311">
        <v>1</v>
      </c>
      <c r="J137" s="311">
        <v>2</v>
      </c>
      <c r="K137" s="311" t="s">
        <v>911</v>
      </c>
      <c r="L137" s="311" t="s">
        <v>911</v>
      </c>
      <c r="M137" s="311">
        <v>25</v>
      </c>
      <c r="N137" s="311">
        <v>10</v>
      </c>
      <c r="O137" s="311">
        <v>10</v>
      </c>
      <c r="P137" s="311">
        <v>3</v>
      </c>
      <c r="Q137" s="1450">
        <v>12</v>
      </c>
      <c r="R137" s="24"/>
    </row>
    <row r="138" spans="1:18" ht="15.95" customHeight="1">
      <c r="A138" s="995" t="s">
        <v>77</v>
      </c>
      <c r="B138" s="757" t="s">
        <v>99</v>
      </c>
      <c r="C138" s="771">
        <v>28</v>
      </c>
      <c r="D138" s="311">
        <v>10</v>
      </c>
      <c r="E138" s="311" t="s">
        <v>911</v>
      </c>
      <c r="F138" s="311" t="s">
        <v>911</v>
      </c>
      <c r="G138" s="311" t="s">
        <v>911</v>
      </c>
      <c r="H138" s="311" t="s">
        <v>911</v>
      </c>
      <c r="I138" s="311" t="s">
        <v>911</v>
      </c>
      <c r="J138" s="311" t="s">
        <v>911</v>
      </c>
      <c r="K138" s="311" t="s">
        <v>911</v>
      </c>
      <c r="L138" s="311" t="s">
        <v>911</v>
      </c>
      <c r="M138" s="311">
        <v>25</v>
      </c>
      <c r="N138" s="311">
        <v>10</v>
      </c>
      <c r="O138" s="311">
        <v>10</v>
      </c>
      <c r="P138" s="311">
        <v>3</v>
      </c>
      <c r="Q138" s="1450">
        <v>10</v>
      </c>
      <c r="R138" s="24"/>
    </row>
    <row r="139" spans="1:18" ht="15.95" customHeight="1">
      <c r="A139" s="994" t="s">
        <v>100</v>
      </c>
      <c r="B139" s="757" t="s">
        <v>101</v>
      </c>
      <c r="C139" s="771">
        <v>8</v>
      </c>
      <c r="D139" s="311">
        <v>1</v>
      </c>
      <c r="E139" s="311">
        <v>8</v>
      </c>
      <c r="F139" s="311">
        <v>1</v>
      </c>
      <c r="G139" s="311">
        <v>4</v>
      </c>
      <c r="H139" s="311">
        <v>1</v>
      </c>
      <c r="I139" s="311">
        <v>1</v>
      </c>
      <c r="J139" s="311">
        <v>2</v>
      </c>
      <c r="K139" s="311" t="s">
        <v>911</v>
      </c>
      <c r="L139" s="311" t="s">
        <v>911</v>
      </c>
      <c r="M139" s="311" t="s">
        <v>911</v>
      </c>
      <c r="N139" s="311" t="s">
        <v>911</v>
      </c>
      <c r="O139" s="311" t="s">
        <v>911</v>
      </c>
      <c r="P139" s="311" t="s">
        <v>911</v>
      </c>
      <c r="Q139" s="1450">
        <v>2</v>
      </c>
      <c r="R139" s="24"/>
    </row>
    <row r="140" spans="1:18" ht="15.95" customHeight="1">
      <c r="A140" s="994" t="s">
        <v>78</v>
      </c>
      <c r="B140" s="757" t="s">
        <v>609</v>
      </c>
      <c r="C140" s="771">
        <v>4</v>
      </c>
      <c r="D140" s="311" t="s">
        <v>911</v>
      </c>
      <c r="E140" s="311">
        <v>4</v>
      </c>
      <c r="F140" s="311" t="s">
        <v>911</v>
      </c>
      <c r="G140" s="311">
        <v>2</v>
      </c>
      <c r="H140" s="311" t="s">
        <v>911</v>
      </c>
      <c r="I140" s="311">
        <v>2</v>
      </c>
      <c r="J140" s="311" t="s">
        <v>911</v>
      </c>
      <c r="K140" s="311" t="s">
        <v>911</v>
      </c>
      <c r="L140" s="311" t="s">
        <v>911</v>
      </c>
      <c r="M140" s="311" t="s">
        <v>911</v>
      </c>
      <c r="N140" s="311" t="s">
        <v>911</v>
      </c>
      <c r="O140" s="311" t="s">
        <v>911</v>
      </c>
      <c r="P140" s="311" t="s">
        <v>911</v>
      </c>
      <c r="Q140" s="1450" t="s">
        <v>911</v>
      </c>
      <c r="R140" s="24"/>
    </row>
    <row r="141" spans="1:18" ht="15.95" customHeight="1">
      <c r="A141" s="995" t="s">
        <v>2011</v>
      </c>
      <c r="B141" s="757"/>
      <c r="C141" s="771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11"/>
      <c r="O141" s="311"/>
      <c r="P141" s="311"/>
      <c r="Q141" s="1450"/>
      <c r="R141" s="24"/>
    </row>
    <row r="142" spans="1:18" ht="15.95" customHeight="1">
      <c r="A142" s="994" t="s">
        <v>1195</v>
      </c>
      <c r="B142" s="757" t="s">
        <v>21</v>
      </c>
      <c r="C142" s="771">
        <v>483</v>
      </c>
      <c r="D142" s="311">
        <v>361</v>
      </c>
      <c r="E142" s="311">
        <v>483</v>
      </c>
      <c r="F142" s="311">
        <v>361</v>
      </c>
      <c r="G142" s="311">
        <v>118</v>
      </c>
      <c r="H142" s="311">
        <v>103</v>
      </c>
      <c r="I142" s="311">
        <v>90</v>
      </c>
      <c r="J142" s="311">
        <v>56</v>
      </c>
      <c r="K142" s="311">
        <v>65</v>
      </c>
      <c r="L142" s="311">
        <v>51</v>
      </c>
      <c r="M142" s="311" t="s">
        <v>911</v>
      </c>
      <c r="N142" s="311" t="s">
        <v>911</v>
      </c>
      <c r="O142" s="311" t="s">
        <v>911</v>
      </c>
      <c r="P142" s="311" t="s">
        <v>911</v>
      </c>
      <c r="Q142" s="1450">
        <v>51</v>
      </c>
      <c r="R142" s="24"/>
    </row>
    <row r="143" spans="1:18" ht="15.95" customHeight="1">
      <c r="A143" s="995" t="s">
        <v>883</v>
      </c>
      <c r="B143" s="757" t="s">
        <v>99</v>
      </c>
      <c r="C143" s="771">
        <v>478</v>
      </c>
      <c r="D143" s="311">
        <v>358</v>
      </c>
      <c r="E143" s="311">
        <v>478</v>
      </c>
      <c r="F143" s="311">
        <v>358</v>
      </c>
      <c r="G143" s="311">
        <v>117</v>
      </c>
      <c r="H143" s="311">
        <v>101</v>
      </c>
      <c r="I143" s="311">
        <v>89</v>
      </c>
      <c r="J143" s="311">
        <v>56</v>
      </c>
      <c r="K143" s="311">
        <v>64</v>
      </c>
      <c r="L143" s="311">
        <v>51</v>
      </c>
      <c r="M143" s="311" t="s">
        <v>911</v>
      </c>
      <c r="N143" s="311" t="s">
        <v>911</v>
      </c>
      <c r="O143" s="311" t="s">
        <v>911</v>
      </c>
      <c r="P143" s="311" t="s">
        <v>911</v>
      </c>
      <c r="Q143" s="1450">
        <v>51</v>
      </c>
      <c r="R143" s="24"/>
    </row>
    <row r="144" spans="1:18" ht="15.95" customHeight="1">
      <c r="A144" s="995"/>
      <c r="B144" s="757" t="s">
        <v>101</v>
      </c>
      <c r="C144" s="830">
        <v>3</v>
      </c>
      <c r="D144" s="499">
        <v>1</v>
      </c>
      <c r="E144" s="499">
        <v>3</v>
      </c>
      <c r="F144" s="499">
        <v>1</v>
      </c>
      <c r="G144" s="499">
        <v>1</v>
      </c>
      <c r="H144" s="499">
        <v>2</v>
      </c>
      <c r="I144" s="499" t="s">
        <v>911</v>
      </c>
      <c r="J144" s="499" t="s">
        <v>911</v>
      </c>
      <c r="K144" s="499" t="s">
        <v>911</v>
      </c>
      <c r="L144" s="499" t="s">
        <v>911</v>
      </c>
      <c r="M144" s="499" t="s">
        <v>911</v>
      </c>
      <c r="N144" s="499" t="s">
        <v>911</v>
      </c>
      <c r="O144" s="499" t="s">
        <v>911</v>
      </c>
      <c r="P144" s="499" t="s">
        <v>911</v>
      </c>
      <c r="Q144" s="708" t="s">
        <v>911</v>
      </c>
      <c r="R144" s="24"/>
    </row>
    <row r="145" spans="1:20" ht="23.65">
      <c r="A145" s="994" t="s">
        <v>864</v>
      </c>
      <c r="B145" s="757" t="s">
        <v>609</v>
      </c>
      <c r="C145" s="830">
        <v>2</v>
      </c>
      <c r="D145" s="499">
        <v>2</v>
      </c>
      <c r="E145" s="499">
        <v>2</v>
      </c>
      <c r="F145" s="499">
        <v>2</v>
      </c>
      <c r="G145" s="499">
        <v>2</v>
      </c>
      <c r="H145" s="499" t="s">
        <v>911</v>
      </c>
      <c r="I145" s="499" t="s">
        <v>911</v>
      </c>
      <c r="J145" s="499" t="s">
        <v>911</v>
      </c>
      <c r="K145" s="499" t="s">
        <v>911</v>
      </c>
      <c r="L145" s="499" t="s">
        <v>911</v>
      </c>
      <c r="M145" s="499" t="s">
        <v>911</v>
      </c>
      <c r="N145" s="499" t="s">
        <v>911</v>
      </c>
      <c r="O145" s="499" t="s">
        <v>911</v>
      </c>
      <c r="P145" s="499" t="s">
        <v>911</v>
      </c>
      <c r="Q145" s="708" t="s">
        <v>911</v>
      </c>
      <c r="R145" s="24"/>
    </row>
    <row r="146" spans="1:20" s="59" customFormat="1" ht="23.65">
      <c r="A146" s="995" t="s">
        <v>1980</v>
      </c>
      <c r="B146" s="757"/>
      <c r="C146" s="771"/>
      <c r="D146" s="311"/>
      <c r="E146" s="311"/>
      <c r="F146" s="311"/>
      <c r="G146" s="311"/>
      <c r="H146" s="311"/>
      <c r="I146" s="311"/>
      <c r="J146" s="311"/>
      <c r="K146" s="311"/>
      <c r="L146" s="311"/>
      <c r="M146" s="311"/>
      <c r="N146" s="311"/>
      <c r="O146" s="311"/>
      <c r="P146" s="311"/>
      <c r="Q146" s="1450"/>
      <c r="R146" s="24"/>
      <c r="S146" s="145"/>
    </row>
    <row r="147" spans="1:20" s="59" customFormat="1" ht="15.95" customHeight="1">
      <c r="A147" s="991" t="s">
        <v>1196</v>
      </c>
      <c r="B147" s="756" t="s">
        <v>21</v>
      </c>
      <c r="C147" s="1447">
        <v>9690</v>
      </c>
      <c r="D147" s="1448">
        <v>5037</v>
      </c>
      <c r="E147" s="1448">
        <v>9466</v>
      </c>
      <c r="F147" s="1448">
        <v>4903</v>
      </c>
      <c r="G147" s="1448">
        <v>2161</v>
      </c>
      <c r="H147" s="1448">
        <v>2089</v>
      </c>
      <c r="I147" s="1448">
        <v>1806</v>
      </c>
      <c r="J147" s="1448">
        <v>1396</v>
      </c>
      <c r="K147" s="1448">
        <v>1260</v>
      </c>
      <c r="L147" s="1448">
        <v>754</v>
      </c>
      <c r="M147" s="1448">
        <v>187</v>
      </c>
      <c r="N147" s="1448">
        <v>122</v>
      </c>
      <c r="O147" s="1448">
        <v>76</v>
      </c>
      <c r="P147" s="1448">
        <v>37</v>
      </c>
      <c r="Q147" s="1449">
        <v>1277</v>
      </c>
      <c r="R147" s="103"/>
      <c r="S147" s="145"/>
    </row>
    <row r="148" spans="1:20" s="59" customFormat="1" ht="15.95" customHeight="1">
      <c r="A148" s="993" t="s">
        <v>881</v>
      </c>
      <c r="B148" s="756" t="s">
        <v>99</v>
      </c>
      <c r="C148" s="1447">
        <v>8477</v>
      </c>
      <c r="D148" s="1448">
        <v>4279</v>
      </c>
      <c r="E148" s="1448">
        <v>8282</v>
      </c>
      <c r="F148" s="1448">
        <v>4156</v>
      </c>
      <c r="G148" s="1448">
        <v>1773</v>
      </c>
      <c r="H148" s="1448">
        <v>1729</v>
      </c>
      <c r="I148" s="1448">
        <v>1508</v>
      </c>
      <c r="J148" s="1448">
        <v>1338</v>
      </c>
      <c r="K148" s="1448">
        <v>1245</v>
      </c>
      <c r="L148" s="1448">
        <v>689</v>
      </c>
      <c r="M148" s="1448">
        <v>187</v>
      </c>
      <c r="N148" s="1448">
        <v>122</v>
      </c>
      <c r="O148" s="1448">
        <v>76</v>
      </c>
      <c r="P148" s="1448">
        <v>8</v>
      </c>
      <c r="Q148" s="1449">
        <v>964</v>
      </c>
      <c r="R148" s="103"/>
      <c r="S148" s="145"/>
    </row>
    <row r="149" spans="1:20" s="59" customFormat="1" ht="15.95" customHeight="1">
      <c r="A149" s="991"/>
      <c r="B149" s="756" t="s">
        <v>101</v>
      </c>
      <c r="C149" s="1447">
        <v>4</v>
      </c>
      <c r="D149" s="1448">
        <v>2</v>
      </c>
      <c r="E149" s="1448">
        <v>4</v>
      </c>
      <c r="F149" s="1448">
        <v>2</v>
      </c>
      <c r="G149" s="1448">
        <v>3</v>
      </c>
      <c r="H149" s="1448" t="s">
        <v>911</v>
      </c>
      <c r="I149" s="1448">
        <v>1</v>
      </c>
      <c r="J149" s="1448" t="s">
        <v>911</v>
      </c>
      <c r="K149" s="1448" t="s">
        <v>911</v>
      </c>
      <c r="L149" s="1448" t="s">
        <v>911</v>
      </c>
      <c r="M149" s="1448" t="s">
        <v>911</v>
      </c>
      <c r="N149" s="1448" t="s">
        <v>911</v>
      </c>
      <c r="O149" s="1448" t="s">
        <v>911</v>
      </c>
      <c r="P149" s="1448" t="s">
        <v>911</v>
      </c>
      <c r="Q149" s="1449" t="s">
        <v>911</v>
      </c>
      <c r="R149" s="103"/>
      <c r="S149" s="145"/>
    </row>
    <row r="150" spans="1:20" s="10" customFormat="1" ht="15.95" customHeight="1">
      <c r="A150" s="991" t="s">
        <v>100</v>
      </c>
      <c r="B150" s="756" t="s">
        <v>102</v>
      </c>
      <c r="C150" s="1447">
        <v>1095</v>
      </c>
      <c r="D150" s="1448">
        <v>707</v>
      </c>
      <c r="E150" s="1448">
        <v>1087</v>
      </c>
      <c r="F150" s="1448">
        <v>704</v>
      </c>
      <c r="G150" s="1448">
        <v>385</v>
      </c>
      <c r="H150" s="1448">
        <v>356</v>
      </c>
      <c r="I150" s="1448">
        <v>296</v>
      </c>
      <c r="J150" s="1448">
        <v>50</v>
      </c>
      <c r="K150" s="1448" t="s">
        <v>911</v>
      </c>
      <c r="L150" s="1448" t="s">
        <v>911</v>
      </c>
      <c r="M150" s="1448" t="s">
        <v>911</v>
      </c>
      <c r="N150" s="1448" t="s">
        <v>911</v>
      </c>
      <c r="O150" s="1448" t="s">
        <v>911</v>
      </c>
      <c r="P150" s="1448">
        <v>8</v>
      </c>
      <c r="Q150" s="1449">
        <v>313</v>
      </c>
      <c r="R150" s="24"/>
      <c r="S150" s="12"/>
    </row>
    <row r="151" spans="1:20" s="10" customFormat="1" ht="15.95" customHeight="1">
      <c r="A151" s="994" t="s">
        <v>1197</v>
      </c>
      <c r="B151" s="757" t="s">
        <v>21</v>
      </c>
      <c r="C151" s="771">
        <v>9614</v>
      </c>
      <c r="D151" s="311">
        <v>4980</v>
      </c>
      <c r="E151" s="311">
        <v>9404</v>
      </c>
      <c r="F151" s="311">
        <v>4859</v>
      </c>
      <c r="G151" s="311">
        <v>2142</v>
      </c>
      <c r="H151" s="311">
        <v>2066</v>
      </c>
      <c r="I151" s="311">
        <v>1786</v>
      </c>
      <c r="J151" s="311">
        <v>1396</v>
      </c>
      <c r="K151" s="311">
        <v>1260</v>
      </c>
      <c r="L151" s="311">
        <v>754</v>
      </c>
      <c r="M151" s="311">
        <v>173</v>
      </c>
      <c r="N151" s="311">
        <v>109</v>
      </c>
      <c r="O151" s="311">
        <v>69</v>
      </c>
      <c r="P151" s="311">
        <v>37</v>
      </c>
      <c r="Q151" s="1450">
        <v>1251</v>
      </c>
      <c r="R151" s="24"/>
      <c r="S151" s="12"/>
      <c r="T151" s="56"/>
    </row>
    <row r="152" spans="1:20" s="10" customFormat="1" ht="15.95" customHeight="1">
      <c r="A152" s="995" t="s">
        <v>2013</v>
      </c>
      <c r="B152" s="757" t="s">
        <v>99</v>
      </c>
      <c r="C152" s="771">
        <v>8463</v>
      </c>
      <c r="D152" s="311">
        <v>4266</v>
      </c>
      <c r="E152" s="311">
        <v>8282</v>
      </c>
      <c r="F152" s="311">
        <v>4156</v>
      </c>
      <c r="G152" s="311">
        <v>1773</v>
      </c>
      <c r="H152" s="311">
        <v>1729</v>
      </c>
      <c r="I152" s="311">
        <v>1508</v>
      </c>
      <c r="J152" s="311">
        <v>1338</v>
      </c>
      <c r="K152" s="311">
        <v>1245</v>
      </c>
      <c r="L152" s="311">
        <v>689</v>
      </c>
      <c r="M152" s="311">
        <v>173</v>
      </c>
      <c r="N152" s="311">
        <v>109</v>
      </c>
      <c r="O152" s="311">
        <v>69</v>
      </c>
      <c r="P152" s="311">
        <v>8</v>
      </c>
      <c r="Q152" s="1450">
        <v>957</v>
      </c>
      <c r="R152" s="24"/>
      <c r="S152" s="12"/>
    </row>
    <row r="153" spans="1:20" s="10" customFormat="1" ht="15.95" customHeight="1">
      <c r="A153" s="995"/>
      <c r="B153" s="757" t="s">
        <v>101</v>
      </c>
      <c r="C153" s="771">
        <v>4</v>
      </c>
      <c r="D153" s="311">
        <v>2</v>
      </c>
      <c r="E153" s="311">
        <v>4</v>
      </c>
      <c r="F153" s="311">
        <v>2</v>
      </c>
      <c r="G153" s="311">
        <v>3</v>
      </c>
      <c r="H153" s="311" t="s">
        <v>911</v>
      </c>
      <c r="I153" s="311">
        <v>1</v>
      </c>
      <c r="J153" s="311" t="s">
        <v>911</v>
      </c>
      <c r="K153" s="311" t="s">
        <v>911</v>
      </c>
      <c r="L153" s="311" t="s">
        <v>911</v>
      </c>
      <c r="M153" s="311" t="s">
        <v>911</v>
      </c>
      <c r="N153" s="311" t="s">
        <v>911</v>
      </c>
      <c r="O153" s="311" t="s">
        <v>911</v>
      </c>
      <c r="P153" s="311" t="s">
        <v>911</v>
      </c>
      <c r="Q153" s="1450" t="s">
        <v>911</v>
      </c>
      <c r="R153" s="24"/>
      <c r="S153" s="12"/>
    </row>
    <row r="154" spans="1:20" s="10" customFormat="1" ht="15.95" customHeight="1">
      <c r="A154" s="994"/>
      <c r="B154" s="757" t="s">
        <v>102</v>
      </c>
      <c r="C154" s="771">
        <v>1035</v>
      </c>
      <c r="D154" s="311">
        <v>665</v>
      </c>
      <c r="E154" s="311">
        <v>1027</v>
      </c>
      <c r="F154" s="311">
        <v>662</v>
      </c>
      <c r="G154" s="311">
        <v>366</v>
      </c>
      <c r="H154" s="311">
        <v>335</v>
      </c>
      <c r="I154" s="311">
        <v>276</v>
      </c>
      <c r="J154" s="311">
        <v>50</v>
      </c>
      <c r="K154" s="311" t="s">
        <v>911</v>
      </c>
      <c r="L154" s="311" t="s">
        <v>911</v>
      </c>
      <c r="M154" s="311" t="s">
        <v>911</v>
      </c>
      <c r="N154" s="311" t="s">
        <v>911</v>
      </c>
      <c r="O154" s="311" t="s">
        <v>911</v>
      </c>
      <c r="P154" s="311">
        <v>8</v>
      </c>
      <c r="Q154" s="1450">
        <v>294</v>
      </c>
      <c r="R154" s="24"/>
      <c r="S154" s="12"/>
    </row>
    <row r="155" spans="1:20" s="10" customFormat="1" ht="15.95" customHeight="1">
      <c r="A155" s="994" t="s">
        <v>1198</v>
      </c>
      <c r="B155" s="757" t="s">
        <v>21</v>
      </c>
      <c r="C155" s="771">
        <v>72</v>
      </c>
      <c r="D155" s="311">
        <v>55</v>
      </c>
      <c r="E155" s="311">
        <v>58</v>
      </c>
      <c r="F155" s="311">
        <v>42</v>
      </c>
      <c r="G155" s="311">
        <v>16</v>
      </c>
      <c r="H155" s="311">
        <v>23</v>
      </c>
      <c r="I155" s="311">
        <v>19</v>
      </c>
      <c r="J155" s="311" t="s">
        <v>911</v>
      </c>
      <c r="K155" s="311" t="s">
        <v>911</v>
      </c>
      <c r="L155" s="311" t="s">
        <v>911</v>
      </c>
      <c r="M155" s="311">
        <v>14</v>
      </c>
      <c r="N155" s="311">
        <v>13</v>
      </c>
      <c r="O155" s="311">
        <v>7</v>
      </c>
      <c r="P155" s="311" t="s">
        <v>911</v>
      </c>
      <c r="Q155" s="1450">
        <v>25</v>
      </c>
      <c r="R155" s="24"/>
      <c r="S155" s="12"/>
    </row>
    <row r="156" spans="1:20" s="10" customFormat="1" ht="15.95" customHeight="1">
      <c r="A156" s="995" t="s">
        <v>2060</v>
      </c>
      <c r="B156" s="757" t="s">
        <v>99</v>
      </c>
      <c r="C156" s="771">
        <v>14</v>
      </c>
      <c r="D156" s="311">
        <v>13</v>
      </c>
      <c r="E156" s="311" t="s">
        <v>911</v>
      </c>
      <c r="F156" s="311" t="s">
        <v>911</v>
      </c>
      <c r="G156" s="311" t="s">
        <v>911</v>
      </c>
      <c r="H156" s="311" t="s">
        <v>911</v>
      </c>
      <c r="I156" s="311" t="s">
        <v>911</v>
      </c>
      <c r="J156" s="311" t="s">
        <v>911</v>
      </c>
      <c r="K156" s="311" t="s">
        <v>911</v>
      </c>
      <c r="L156" s="311" t="s">
        <v>911</v>
      </c>
      <c r="M156" s="311">
        <v>14</v>
      </c>
      <c r="N156" s="311">
        <v>13</v>
      </c>
      <c r="O156" s="311">
        <v>7</v>
      </c>
      <c r="P156" s="311" t="s">
        <v>911</v>
      </c>
      <c r="Q156" s="1450">
        <v>7</v>
      </c>
      <c r="R156" s="24"/>
      <c r="S156" s="12"/>
    </row>
    <row r="157" spans="1:20" s="10" customFormat="1" ht="15.95" customHeight="1">
      <c r="A157" s="994" t="s">
        <v>100</v>
      </c>
      <c r="B157" s="757" t="s">
        <v>102</v>
      </c>
      <c r="C157" s="771">
        <v>56</v>
      </c>
      <c r="D157" s="311">
        <v>40</v>
      </c>
      <c r="E157" s="311">
        <v>56</v>
      </c>
      <c r="F157" s="311">
        <v>40</v>
      </c>
      <c r="G157" s="311">
        <v>16</v>
      </c>
      <c r="H157" s="311">
        <v>21</v>
      </c>
      <c r="I157" s="311">
        <v>19</v>
      </c>
      <c r="J157" s="311" t="s">
        <v>911</v>
      </c>
      <c r="K157" s="311" t="s">
        <v>911</v>
      </c>
      <c r="L157" s="311" t="s">
        <v>911</v>
      </c>
      <c r="M157" s="311" t="s">
        <v>911</v>
      </c>
      <c r="N157" s="311" t="s">
        <v>911</v>
      </c>
      <c r="O157" s="311" t="s">
        <v>911</v>
      </c>
      <c r="P157" s="311" t="s">
        <v>911</v>
      </c>
      <c r="Q157" s="1450">
        <v>18</v>
      </c>
      <c r="R157" s="24"/>
      <c r="S157" s="12"/>
    </row>
    <row r="158" spans="1:20" s="10" customFormat="1" ht="15.95" customHeight="1">
      <c r="A158" s="994" t="s">
        <v>1638</v>
      </c>
      <c r="B158" s="757" t="s">
        <v>604</v>
      </c>
      <c r="C158" s="771">
        <v>3</v>
      </c>
      <c r="D158" s="311">
        <v>2</v>
      </c>
      <c r="E158" s="311">
        <v>3</v>
      </c>
      <c r="F158" s="311" t="s">
        <v>911</v>
      </c>
      <c r="G158" s="311">
        <v>2</v>
      </c>
      <c r="H158" s="311" t="s">
        <v>911</v>
      </c>
      <c r="I158" s="311">
        <v>1</v>
      </c>
      <c r="J158" s="311" t="s">
        <v>911</v>
      </c>
      <c r="K158" s="311" t="s">
        <v>911</v>
      </c>
      <c r="L158" s="311" t="s">
        <v>911</v>
      </c>
      <c r="M158" s="311" t="s">
        <v>911</v>
      </c>
      <c r="N158" s="311" t="s">
        <v>911</v>
      </c>
      <c r="O158" s="311" t="s">
        <v>911</v>
      </c>
      <c r="P158" s="311" t="s">
        <v>911</v>
      </c>
      <c r="Q158" s="1450">
        <v>1</v>
      </c>
      <c r="R158" s="24"/>
      <c r="S158" s="12"/>
    </row>
    <row r="159" spans="1:20" s="10" customFormat="1" ht="15.95" customHeight="1">
      <c r="A159" s="995" t="s">
        <v>1997</v>
      </c>
      <c r="B159" s="757"/>
      <c r="C159" s="771"/>
      <c r="D159" s="311"/>
      <c r="E159" s="311"/>
      <c r="F159" s="311"/>
      <c r="G159" s="311"/>
      <c r="H159" s="311"/>
      <c r="I159" s="311"/>
      <c r="J159" s="311"/>
      <c r="K159" s="311"/>
      <c r="L159" s="311"/>
      <c r="M159" s="311"/>
      <c r="N159" s="311"/>
      <c r="O159" s="311"/>
      <c r="P159" s="311"/>
      <c r="Q159" s="1450"/>
      <c r="R159" s="24"/>
      <c r="S159" s="12"/>
    </row>
    <row r="160" spans="1:20" s="10" customFormat="1" ht="15.95" customHeight="1">
      <c r="A160" s="994" t="s">
        <v>865</v>
      </c>
      <c r="B160" s="757" t="s">
        <v>604</v>
      </c>
      <c r="C160" s="771">
        <v>1</v>
      </c>
      <c r="D160" s="311" t="s">
        <v>911</v>
      </c>
      <c r="E160" s="311">
        <v>1</v>
      </c>
      <c r="F160" s="311">
        <v>2</v>
      </c>
      <c r="G160" s="311">
        <v>1</v>
      </c>
      <c r="H160" s="311" t="s">
        <v>911</v>
      </c>
      <c r="I160" s="311" t="s">
        <v>911</v>
      </c>
      <c r="J160" s="311" t="s">
        <v>911</v>
      </c>
      <c r="K160" s="311" t="s">
        <v>911</v>
      </c>
      <c r="L160" s="311" t="s">
        <v>911</v>
      </c>
      <c r="M160" s="311" t="s">
        <v>911</v>
      </c>
      <c r="N160" s="311" t="s">
        <v>911</v>
      </c>
      <c r="O160" s="311" t="s">
        <v>911</v>
      </c>
      <c r="P160" s="311" t="s">
        <v>911</v>
      </c>
      <c r="Q160" s="1450" t="s">
        <v>911</v>
      </c>
      <c r="R160" s="24"/>
      <c r="S160" s="12"/>
    </row>
    <row r="161" spans="1:19" s="10" customFormat="1" ht="15.95" customHeight="1">
      <c r="A161" s="995" t="s">
        <v>1199</v>
      </c>
      <c r="B161" s="757"/>
      <c r="C161" s="771"/>
      <c r="D161" s="311"/>
      <c r="E161" s="311"/>
      <c r="F161" s="311"/>
      <c r="G161" s="311"/>
      <c r="H161" s="311"/>
      <c r="I161" s="311"/>
      <c r="J161" s="311"/>
      <c r="K161" s="311"/>
      <c r="L161" s="311"/>
      <c r="M161" s="311"/>
      <c r="N161" s="311"/>
      <c r="O161" s="311"/>
      <c r="P161" s="311"/>
      <c r="Q161" s="1450"/>
      <c r="R161" s="24"/>
      <c r="S161" s="12"/>
    </row>
    <row r="162" spans="1:19" s="58" customFormat="1" ht="15.95" customHeight="1">
      <c r="A162" s="991" t="s">
        <v>1200</v>
      </c>
      <c r="B162" s="756" t="s">
        <v>21</v>
      </c>
      <c r="C162" s="1447">
        <v>6484</v>
      </c>
      <c r="D162" s="1448">
        <v>4028</v>
      </c>
      <c r="E162" s="1448">
        <v>5344</v>
      </c>
      <c r="F162" s="1448">
        <v>3293</v>
      </c>
      <c r="G162" s="1448">
        <v>2159</v>
      </c>
      <c r="H162" s="1448">
        <v>1590</v>
      </c>
      <c r="I162" s="1448">
        <v>1523</v>
      </c>
      <c r="J162" s="1448">
        <v>72</v>
      </c>
      <c r="K162" s="1448" t="s">
        <v>911</v>
      </c>
      <c r="L162" s="1448" t="s">
        <v>911</v>
      </c>
      <c r="M162" s="1448">
        <v>1058</v>
      </c>
      <c r="N162" s="1448">
        <v>682</v>
      </c>
      <c r="O162" s="1448">
        <v>429</v>
      </c>
      <c r="P162" s="1448">
        <v>82</v>
      </c>
      <c r="Q162" s="1449">
        <v>1916</v>
      </c>
      <c r="R162" s="103"/>
      <c r="S162" s="57"/>
    </row>
    <row r="163" spans="1:19" s="58" customFormat="1" ht="15.95" customHeight="1">
      <c r="A163" s="993" t="s">
        <v>114</v>
      </c>
      <c r="B163" s="756" t="s">
        <v>99</v>
      </c>
      <c r="C163" s="1447">
        <v>1073</v>
      </c>
      <c r="D163" s="1448">
        <v>691</v>
      </c>
      <c r="E163" s="1448" t="s">
        <v>911</v>
      </c>
      <c r="F163" s="1448" t="s">
        <v>911</v>
      </c>
      <c r="G163" s="1448" t="s">
        <v>911</v>
      </c>
      <c r="H163" s="1448" t="s">
        <v>911</v>
      </c>
      <c r="I163" s="1448" t="s">
        <v>911</v>
      </c>
      <c r="J163" s="1448" t="s">
        <v>911</v>
      </c>
      <c r="K163" s="1448" t="s">
        <v>911</v>
      </c>
      <c r="L163" s="1448" t="s">
        <v>911</v>
      </c>
      <c r="M163" s="1448">
        <v>1058</v>
      </c>
      <c r="N163" s="1448">
        <v>682</v>
      </c>
      <c r="O163" s="1448">
        <v>429</v>
      </c>
      <c r="P163" s="1448">
        <v>15</v>
      </c>
      <c r="Q163" s="1449">
        <v>429</v>
      </c>
      <c r="R163" s="103"/>
      <c r="S163" s="57"/>
    </row>
    <row r="164" spans="1:19" s="58" customFormat="1" ht="15.95" customHeight="1">
      <c r="A164" s="991" t="s">
        <v>100</v>
      </c>
      <c r="B164" s="756" t="s">
        <v>101</v>
      </c>
      <c r="C164" s="1447">
        <v>412</v>
      </c>
      <c r="D164" s="1448">
        <v>97</v>
      </c>
      <c r="E164" s="1448">
        <v>412</v>
      </c>
      <c r="F164" s="1448">
        <v>97</v>
      </c>
      <c r="G164" s="1448">
        <v>143</v>
      </c>
      <c r="H164" s="1448">
        <v>103</v>
      </c>
      <c r="I164" s="1448">
        <v>102</v>
      </c>
      <c r="J164" s="1448">
        <v>64</v>
      </c>
      <c r="K164" s="1448" t="s">
        <v>911</v>
      </c>
      <c r="L164" s="1448" t="s">
        <v>911</v>
      </c>
      <c r="M164" s="1448" t="s">
        <v>911</v>
      </c>
      <c r="N164" s="1448" t="s">
        <v>911</v>
      </c>
      <c r="O164" s="1448" t="s">
        <v>911</v>
      </c>
      <c r="P164" s="1448" t="s">
        <v>911</v>
      </c>
      <c r="Q164" s="1449">
        <v>64</v>
      </c>
      <c r="R164" s="103"/>
      <c r="S164" s="57"/>
    </row>
    <row r="165" spans="1:19" s="58" customFormat="1" ht="15.95" customHeight="1">
      <c r="A165" s="991" t="s">
        <v>100</v>
      </c>
      <c r="B165" s="756" t="s">
        <v>102</v>
      </c>
      <c r="C165" s="1447">
        <v>4981</v>
      </c>
      <c r="D165" s="1448">
        <v>3228</v>
      </c>
      <c r="E165" s="1448">
        <v>4914</v>
      </c>
      <c r="F165" s="1448">
        <v>3184</v>
      </c>
      <c r="G165" s="1448">
        <v>2010</v>
      </c>
      <c r="H165" s="1448">
        <v>1480</v>
      </c>
      <c r="I165" s="1448">
        <v>1417</v>
      </c>
      <c r="J165" s="1448">
        <v>7</v>
      </c>
      <c r="K165" s="1448" t="s">
        <v>911</v>
      </c>
      <c r="L165" s="1448" t="s">
        <v>911</v>
      </c>
      <c r="M165" s="1448" t="s">
        <v>911</v>
      </c>
      <c r="N165" s="1448" t="s">
        <v>911</v>
      </c>
      <c r="O165" s="1448" t="s">
        <v>911</v>
      </c>
      <c r="P165" s="1448">
        <v>67</v>
      </c>
      <c r="Q165" s="1449">
        <v>1423</v>
      </c>
      <c r="R165" s="57"/>
      <c r="S165" s="57"/>
    </row>
    <row r="166" spans="1:19" ht="15.95" customHeight="1">
      <c r="A166" s="994" t="s">
        <v>86</v>
      </c>
      <c r="B166" s="757" t="s">
        <v>21</v>
      </c>
      <c r="C166" s="771">
        <v>5336</v>
      </c>
      <c r="D166" s="311">
        <v>3645</v>
      </c>
      <c r="E166" s="311">
        <v>4409</v>
      </c>
      <c r="F166" s="311">
        <v>3015</v>
      </c>
      <c r="G166" s="311">
        <v>1787</v>
      </c>
      <c r="H166" s="311">
        <v>1340</v>
      </c>
      <c r="I166" s="311">
        <v>1271</v>
      </c>
      <c r="J166" s="311">
        <v>11</v>
      </c>
      <c r="K166" s="311" t="s">
        <v>911</v>
      </c>
      <c r="L166" s="311" t="s">
        <v>911</v>
      </c>
      <c r="M166" s="311">
        <v>853</v>
      </c>
      <c r="N166" s="311">
        <v>581</v>
      </c>
      <c r="O166" s="311">
        <v>374</v>
      </c>
      <c r="P166" s="311">
        <v>74</v>
      </c>
      <c r="Q166" s="1450">
        <v>1649</v>
      </c>
    </row>
    <row r="167" spans="1:19" ht="15.95" customHeight="1">
      <c r="A167" s="995" t="s">
        <v>2015</v>
      </c>
      <c r="B167" s="757" t="s">
        <v>99</v>
      </c>
      <c r="C167" s="771">
        <v>861</v>
      </c>
      <c r="D167" s="311">
        <v>586</v>
      </c>
      <c r="E167" s="311" t="s">
        <v>911</v>
      </c>
      <c r="F167" s="311" t="s">
        <v>911</v>
      </c>
      <c r="G167" s="311" t="s">
        <v>911</v>
      </c>
      <c r="H167" s="311" t="s">
        <v>911</v>
      </c>
      <c r="I167" s="311" t="s">
        <v>911</v>
      </c>
      <c r="J167" s="311" t="s">
        <v>911</v>
      </c>
      <c r="K167" s="311" t="s">
        <v>911</v>
      </c>
      <c r="L167" s="311" t="s">
        <v>911</v>
      </c>
      <c r="M167" s="311">
        <v>853</v>
      </c>
      <c r="N167" s="311">
        <v>581</v>
      </c>
      <c r="O167" s="311">
        <v>374</v>
      </c>
      <c r="P167" s="311">
        <v>8</v>
      </c>
      <c r="Q167" s="1450">
        <v>374</v>
      </c>
      <c r="R167" s="103"/>
      <c r="S167" s="57"/>
    </row>
    <row r="168" spans="1:19" ht="15.95" customHeight="1">
      <c r="A168" s="994" t="s">
        <v>100</v>
      </c>
      <c r="B168" s="757" t="s">
        <v>101</v>
      </c>
      <c r="C168" s="771">
        <v>30</v>
      </c>
      <c r="D168" s="311">
        <v>21</v>
      </c>
      <c r="E168" s="311">
        <v>30</v>
      </c>
      <c r="F168" s="311">
        <v>21</v>
      </c>
      <c r="G168" s="311">
        <v>17</v>
      </c>
      <c r="H168" s="311">
        <v>8</v>
      </c>
      <c r="I168" s="311">
        <v>2</v>
      </c>
      <c r="J168" s="311">
        <v>3</v>
      </c>
      <c r="K168" s="311" t="s">
        <v>911</v>
      </c>
      <c r="L168" s="311" t="s">
        <v>911</v>
      </c>
      <c r="M168" s="311" t="s">
        <v>911</v>
      </c>
      <c r="N168" s="311" t="s">
        <v>911</v>
      </c>
      <c r="O168" s="311" t="s">
        <v>911</v>
      </c>
      <c r="P168" s="311" t="s">
        <v>911</v>
      </c>
      <c r="Q168" s="1450">
        <v>3</v>
      </c>
      <c r="R168" s="103"/>
      <c r="S168" s="57"/>
    </row>
    <row r="169" spans="1:19" ht="15.95" customHeight="1">
      <c r="A169" s="994" t="s">
        <v>100</v>
      </c>
      <c r="B169" s="757" t="s">
        <v>102</v>
      </c>
      <c r="C169" s="771">
        <v>4427</v>
      </c>
      <c r="D169" s="311">
        <v>3026</v>
      </c>
      <c r="E169" s="311">
        <v>4361</v>
      </c>
      <c r="F169" s="311">
        <v>2982</v>
      </c>
      <c r="G169" s="311">
        <v>1764</v>
      </c>
      <c r="H169" s="311">
        <v>1325</v>
      </c>
      <c r="I169" s="311">
        <v>1265</v>
      </c>
      <c r="J169" s="311">
        <v>7</v>
      </c>
      <c r="K169" s="311" t="s">
        <v>911</v>
      </c>
      <c r="L169" s="311" t="s">
        <v>911</v>
      </c>
      <c r="M169" s="311" t="s">
        <v>911</v>
      </c>
      <c r="N169" s="311" t="s">
        <v>911</v>
      </c>
      <c r="O169" s="311" t="s">
        <v>911</v>
      </c>
      <c r="P169" s="311">
        <v>66</v>
      </c>
      <c r="Q169" s="1450">
        <v>1272</v>
      </c>
      <c r="R169" s="103"/>
      <c r="S169" s="57"/>
    </row>
    <row r="170" spans="1:19" ht="15.95" customHeight="1">
      <c r="A170" s="994" t="s">
        <v>87</v>
      </c>
      <c r="B170" s="757" t="s">
        <v>21</v>
      </c>
      <c r="C170" s="771">
        <v>31</v>
      </c>
      <c r="D170" s="311">
        <v>14</v>
      </c>
      <c r="E170" s="311">
        <v>13</v>
      </c>
      <c r="F170" s="311">
        <v>6</v>
      </c>
      <c r="G170" s="311">
        <v>8</v>
      </c>
      <c r="H170" s="311">
        <v>3</v>
      </c>
      <c r="I170" s="311">
        <v>2</v>
      </c>
      <c r="J170" s="311" t="s">
        <v>911</v>
      </c>
      <c r="K170" s="311" t="s">
        <v>911</v>
      </c>
      <c r="L170" s="311" t="s">
        <v>911</v>
      </c>
      <c r="M170" s="311">
        <v>18</v>
      </c>
      <c r="N170" s="311">
        <v>8</v>
      </c>
      <c r="O170" s="311">
        <v>2</v>
      </c>
      <c r="P170" s="311" t="s">
        <v>911</v>
      </c>
      <c r="Q170" s="1450">
        <v>2</v>
      </c>
      <c r="R170" s="103"/>
      <c r="S170" s="57"/>
    </row>
    <row r="171" spans="1:19" ht="15.95" customHeight="1">
      <c r="A171" s="995" t="s">
        <v>2016</v>
      </c>
      <c r="B171" s="757" t="s">
        <v>99</v>
      </c>
      <c r="C171" s="771">
        <v>18</v>
      </c>
      <c r="D171" s="311">
        <v>8</v>
      </c>
      <c r="E171" s="311" t="s">
        <v>911</v>
      </c>
      <c r="F171" s="311" t="s">
        <v>911</v>
      </c>
      <c r="G171" s="311" t="s">
        <v>911</v>
      </c>
      <c r="H171" s="311" t="s">
        <v>911</v>
      </c>
      <c r="I171" s="311" t="s">
        <v>911</v>
      </c>
      <c r="J171" s="311" t="s">
        <v>911</v>
      </c>
      <c r="K171" s="311" t="s">
        <v>911</v>
      </c>
      <c r="L171" s="311" t="s">
        <v>911</v>
      </c>
      <c r="M171" s="311">
        <v>18</v>
      </c>
      <c r="N171" s="311">
        <v>8</v>
      </c>
      <c r="O171" s="311">
        <v>2</v>
      </c>
      <c r="P171" s="311" t="s">
        <v>911</v>
      </c>
      <c r="Q171" s="1450">
        <v>2</v>
      </c>
      <c r="R171" s="103"/>
    </row>
    <row r="172" spans="1:19" ht="15.95" customHeight="1">
      <c r="A172" s="995"/>
      <c r="B172" s="757" t="s">
        <v>101</v>
      </c>
      <c r="C172" s="771">
        <v>3</v>
      </c>
      <c r="D172" s="311">
        <v>1</v>
      </c>
      <c r="E172" s="311">
        <v>3</v>
      </c>
      <c r="F172" s="311">
        <v>1</v>
      </c>
      <c r="G172" s="311">
        <v>1</v>
      </c>
      <c r="H172" s="311" t="s">
        <v>911</v>
      </c>
      <c r="I172" s="311">
        <v>2</v>
      </c>
      <c r="J172" s="311" t="s">
        <v>911</v>
      </c>
      <c r="K172" s="311" t="s">
        <v>911</v>
      </c>
      <c r="L172" s="311" t="s">
        <v>911</v>
      </c>
      <c r="M172" s="311" t="s">
        <v>911</v>
      </c>
      <c r="N172" s="311" t="s">
        <v>911</v>
      </c>
      <c r="O172" s="311" t="s">
        <v>911</v>
      </c>
      <c r="P172" s="311" t="s">
        <v>911</v>
      </c>
      <c r="Q172" s="1450" t="s">
        <v>911</v>
      </c>
      <c r="R172" s="103"/>
    </row>
    <row r="173" spans="1:19" ht="15.95" customHeight="1">
      <c r="A173" s="995"/>
      <c r="B173" s="757" t="s">
        <v>102</v>
      </c>
      <c r="C173" s="771">
        <v>10</v>
      </c>
      <c r="D173" s="311">
        <v>5</v>
      </c>
      <c r="E173" s="311">
        <v>10</v>
      </c>
      <c r="F173" s="311">
        <v>5</v>
      </c>
      <c r="G173" s="311">
        <v>7</v>
      </c>
      <c r="H173" s="311">
        <v>3</v>
      </c>
      <c r="I173" s="311" t="s">
        <v>911</v>
      </c>
      <c r="J173" s="311" t="s">
        <v>911</v>
      </c>
      <c r="K173" s="311" t="s">
        <v>911</v>
      </c>
      <c r="L173" s="311" t="s">
        <v>911</v>
      </c>
      <c r="M173" s="311" t="s">
        <v>911</v>
      </c>
      <c r="N173" s="311" t="s">
        <v>911</v>
      </c>
      <c r="O173" s="311" t="s">
        <v>911</v>
      </c>
      <c r="P173" s="311" t="s">
        <v>911</v>
      </c>
      <c r="Q173" s="1450" t="s">
        <v>911</v>
      </c>
      <c r="R173" s="103"/>
    </row>
    <row r="174" spans="1:19" ht="15.95" customHeight="1">
      <c r="A174" s="994" t="s">
        <v>1201</v>
      </c>
      <c r="B174" s="757" t="s">
        <v>21</v>
      </c>
      <c r="C174" s="771">
        <v>635</v>
      </c>
      <c r="D174" s="311">
        <v>259</v>
      </c>
      <c r="E174" s="311">
        <v>499</v>
      </c>
      <c r="F174" s="311">
        <v>188</v>
      </c>
      <c r="G174" s="311">
        <v>222</v>
      </c>
      <c r="H174" s="311">
        <v>139</v>
      </c>
      <c r="I174" s="311">
        <v>138</v>
      </c>
      <c r="J174" s="311" t="s">
        <v>911</v>
      </c>
      <c r="K174" s="311" t="s">
        <v>911</v>
      </c>
      <c r="L174" s="311" t="s">
        <v>911</v>
      </c>
      <c r="M174" s="311">
        <v>134</v>
      </c>
      <c r="N174" s="311">
        <v>70</v>
      </c>
      <c r="O174" s="311">
        <v>45</v>
      </c>
      <c r="P174" s="311">
        <v>2</v>
      </c>
      <c r="Q174" s="1450">
        <v>182</v>
      </c>
      <c r="R174" s="103"/>
    </row>
    <row r="175" spans="1:19" ht="15.95" customHeight="1">
      <c r="A175" s="997" t="s">
        <v>2018</v>
      </c>
      <c r="B175" s="757" t="s">
        <v>99</v>
      </c>
      <c r="C175" s="771">
        <v>135</v>
      </c>
      <c r="D175" s="311">
        <v>71</v>
      </c>
      <c r="E175" s="311" t="s">
        <v>911</v>
      </c>
      <c r="F175" s="311" t="s">
        <v>911</v>
      </c>
      <c r="G175" s="311" t="s">
        <v>911</v>
      </c>
      <c r="H175" s="311" t="s">
        <v>911</v>
      </c>
      <c r="I175" s="311" t="s">
        <v>911</v>
      </c>
      <c r="J175" s="311" t="s">
        <v>911</v>
      </c>
      <c r="K175" s="311" t="s">
        <v>911</v>
      </c>
      <c r="L175" s="311" t="s">
        <v>911</v>
      </c>
      <c r="M175" s="311">
        <v>134</v>
      </c>
      <c r="N175" s="311">
        <v>70</v>
      </c>
      <c r="O175" s="311">
        <v>45</v>
      </c>
      <c r="P175" s="311">
        <v>1</v>
      </c>
      <c r="Q175" s="1450">
        <v>45</v>
      </c>
      <c r="R175" s="24"/>
    </row>
    <row r="176" spans="1:19" ht="15.95" customHeight="1">
      <c r="A176" s="994" t="s">
        <v>100</v>
      </c>
      <c r="B176" s="757" t="s">
        <v>101</v>
      </c>
      <c r="C176" s="771">
        <v>2</v>
      </c>
      <c r="D176" s="311" t="s">
        <v>911</v>
      </c>
      <c r="E176" s="311">
        <v>2</v>
      </c>
      <c r="F176" s="311" t="s">
        <v>911</v>
      </c>
      <c r="G176" s="311" t="s">
        <v>911</v>
      </c>
      <c r="H176" s="311">
        <v>1</v>
      </c>
      <c r="I176" s="311">
        <v>1</v>
      </c>
      <c r="J176" s="311" t="s">
        <v>911</v>
      </c>
      <c r="K176" s="311" t="s">
        <v>911</v>
      </c>
      <c r="L176" s="311" t="s">
        <v>911</v>
      </c>
      <c r="M176" s="311" t="s">
        <v>911</v>
      </c>
      <c r="N176" s="311" t="s">
        <v>911</v>
      </c>
      <c r="O176" s="311" t="s">
        <v>911</v>
      </c>
      <c r="P176" s="311" t="s">
        <v>911</v>
      </c>
      <c r="Q176" s="1450" t="s">
        <v>911</v>
      </c>
      <c r="R176" s="24"/>
    </row>
    <row r="177" spans="1:18" ht="15.95" customHeight="1">
      <c r="A177" s="994" t="s">
        <v>100</v>
      </c>
      <c r="B177" s="757" t="s">
        <v>102</v>
      </c>
      <c r="C177" s="771">
        <v>498</v>
      </c>
      <c r="D177" s="311">
        <v>188</v>
      </c>
      <c r="E177" s="311">
        <v>497</v>
      </c>
      <c r="F177" s="311">
        <v>188</v>
      </c>
      <c r="G177" s="311">
        <v>222</v>
      </c>
      <c r="H177" s="311">
        <v>138</v>
      </c>
      <c r="I177" s="311">
        <v>137</v>
      </c>
      <c r="J177" s="311" t="s">
        <v>911</v>
      </c>
      <c r="K177" s="311" t="s">
        <v>911</v>
      </c>
      <c r="L177" s="311" t="s">
        <v>911</v>
      </c>
      <c r="M177" s="311" t="s">
        <v>911</v>
      </c>
      <c r="N177" s="311" t="s">
        <v>911</v>
      </c>
      <c r="O177" s="311" t="s">
        <v>911</v>
      </c>
      <c r="P177" s="311">
        <v>1</v>
      </c>
      <c r="Q177" s="1450">
        <v>137</v>
      </c>
      <c r="R177" s="24"/>
    </row>
    <row r="178" spans="1:18" ht="15.95" customHeight="1">
      <c r="A178" s="994" t="s">
        <v>89</v>
      </c>
      <c r="B178" s="757" t="s">
        <v>21</v>
      </c>
      <c r="C178" s="771">
        <v>482</v>
      </c>
      <c r="D178" s="311">
        <v>110</v>
      </c>
      <c r="E178" s="311">
        <v>423</v>
      </c>
      <c r="F178" s="311">
        <v>84</v>
      </c>
      <c r="G178" s="311">
        <v>142</v>
      </c>
      <c r="H178" s="311">
        <v>108</v>
      </c>
      <c r="I178" s="311">
        <v>112</v>
      </c>
      <c r="J178" s="311">
        <v>61</v>
      </c>
      <c r="K178" s="311" t="s">
        <v>911</v>
      </c>
      <c r="L178" s="311" t="s">
        <v>911</v>
      </c>
      <c r="M178" s="311">
        <v>53</v>
      </c>
      <c r="N178" s="311">
        <v>23</v>
      </c>
      <c r="O178" s="311">
        <v>8</v>
      </c>
      <c r="P178" s="311">
        <v>6</v>
      </c>
      <c r="Q178" s="1450">
        <v>83</v>
      </c>
      <c r="R178" s="24"/>
    </row>
    <row r="179" spans="1:18" ht="15.95" customHeight="1">
      <c r="A179" s="995" t="s">
        <v>2020</v>
      </c>
      <c r="B179" s="757" t="s">
        <v>99</v>
      </c>
      <c r="C179" s="771">
        <v>59</v>
      </c>
      <c r="D179" s="311">
        <v>26</v>
      </c>
      <c r="E179" s="311" t="s">
        <v>911</v>
      </c>
      <c r="F179" s="311" t="s">
        <v>911</v>
      </c>
      <c r="G179" s="311" t="s">
        <v>911</v>
      </c>
      <c r="H179" s="311" t="s">
        <v>911</v>
      </c>
      <c r="I179" s="311" t="s">
        <v>911</v>
      </c>
      <c r="J179" s="311" t="s">
        <v>911</v>
      </c>
      <c r="K179" s="311" t="s">
        <v>911</v>
      </c>
      <c r="L179" s="311" t="s">
        <v>911</v>
      </c>
      <c r="M179" s="311">
        <v>53</v>
      </c>
      <c r="N179" s="311">
        <v>23</v>
      </c>
      <c r="O179" s="311">
        <v>8</v>
      </c>
      <c r="P179" s="311">
        <v>6</v>
      </c>
      <c r="Q179" s="1450">
        <v>8</v>
      </c>
      <c r="R179" s="103"/>
    </row>
    <row r="180" spans="1:18" ht="15.95" customHeight="1">
      <c r="A180" s="994" t="s">
        <v>100</v>
      </c>
      <c r="B180" s="757" t="s">
        <v>101</v>
      </c>
      <c r="C180" s="771">
        <v>377</v>
      </c>
      <c r="D180" s="311">
        <v>75</v>
      </c>
      <c r="E180" s="311">
        <v>377</v>
      </c>
      <c r="F180" s="311">
        <v>75</v>
      </c>
      <c r="G180" s="311">
        <v>125</v>
      </c>
      <c r="H180" s="311">
        <v>94</v>
      </c>
      <c r="I180" s="311">
        <v>97</v>
      </c>
      <c r="J180" s="311">
        <v>61</v>
      </c>
      <c r="K180" s="311" t="s">
        <v>911</v>
      </c>
      <c r="L180" s="311" t="s">
        <v>911</v>
      </c>
      <c r="M180" s="311" t="s">
        <v>911</v>
      </c>
      <c r="N180" s="311" t="s">
        <v>911</v>
      </c>
      <c r="O180" s="311" t="s">
        <v>911</v>
      </c>
      <c r="P180" s="311" t="s">
        <v>911</v>
      </c>
      <c r="Q180" s="1450">
        <v>61</v>
      </c>
      <c r="R180" s="103"/>
    </row>
    <row r="181" spans="1:18" ht="15.95" customHeight="1">
      <c r="A181" s="994"/>
      <c r="B181" s="757" t="s">
        <v>102</v>
      </c>
      <c r="C181" s="771">
        <v>46</v>
      </c>
      <c r="D181" s="311">
        <v>9</v>
      </c>
      <c r="E181" s="311">
        <v>46</v>
      </c>
      <c r="F181" s="311">
        <v>9</v>
      </c>
      <c r="G181" s="311">
        <v>17</v>
      </c>
      <c r="H181" s="311">
        <v>14</v>
      </c>
      <c r="I181" s="311">
        <v>15</v>
      </c>
      <c r="J181" s="311" t="s">
        <v>911</v>
      </c>
      <c r="K181" s="311" t="s">
        <v>911</v>
      </c>
      <c r="L181" s="311" t="s">
        <v>911</v>
      </c>
      <c r="M181" s="311" t="s">
        <v>911</v>
      </c>
      <c r="N181" s="311" t="s">
        <v>911</v>
      </c>
      <c r="O181" s="311" t="s">
        <v>911</v>
      </c>
      <c r="P181" s="311" t="s">
        <v>911</v>
      </c>
      <c r="Q181" s="1450">
        <v>14</v>
      </c>
      <c r="R181" s="103"/>
    </row>
    <row r="182" spans="1:18" ht="15.95" customHeight="1">
      <c r="A182" s="991" t="s">
        <v>118</v>
      </c>
      <c r="B182" s="756" t="s">
        <v>21</v>
      </c>
      <c r="C182" s="1447">
        <v>372</v>
      </c>
      <c r="D182" s="1448">
        <v>275</v>
      </c>
      <c r="E182" s="1448">
        <v>339</v>
      </c>
      <c r="F182" s="1448">
        <v>254</v>
      </c>
      <c r="G182" s="1448">
        <v>136</v>
      </c>
      <c r="H182" s="1448">
        <v>106</v>
      </c>
      <c r="I182" s="1448">
        <v>96</v>
      </c>
      <c r="J182" s="1448">
        <v>1</v>
      </c>
      <c r="K182" s="1448" t="s">
        <v>911</v>
      </c>
      <c r="L182" s="1448" t="s">
        <v>911</v>
      </c>
      <c r="M182" s="1448">
        <v>33</v>
      </c>
      <c r="N182" s="1448">
        <v>21</v>
      </c>
      <c r="O182" s="1448">
        <v>12</v>
      </c>
      <c r="P182" s="1448" t="s">
        <v>911</v>
      </c>
      <c r="Q182" s="1449">
        <v>105</v>
      </c>
      <c r="R182" s="103"/>
    </row>
    <row r="183" spans="1:18" ht="15.95" customHeight="1">
      <c r="A183" s="993" t="s">
        <v>1953</v>
      </c>
      <c r="B183" s="756" t="s">
        <v>99</v>
      </c>
      <c r="C183" s="1447">
        <v>57</v>
      </c>
      <c r="D183" s="1448">
        <v>31</v>
      </c>
      <c r="E183" s="1448">
        <v>25</v>
      </c>
      <c r="F183" s="1448">
        <v>11</v>
      </c>
      <c r="G183" s="1448">
        <v>25</v>
      </c>
      <c r="H183" s="1448" t="s">
        <v>911</v>
      </c>
      <c r="I183" s="1448" t="s">
        <v>911</v>
      </c>
      <c r="J183" s="1448" t="s">
        <v>911</v>
      </c>
      <c r="K183" s="1448" t="s">
        <v>911</v>
      </c>
      <c r="L183" s="1448" t="s">
        <v>911</v>
      </c>
      <c r="M183" s="1448">
        <v>32</v>
      </c>
      <c r="N183" s="1448">
        <v>20</v>
      </c>
      <c r="O183" s="1448">
        <v>11</v>
      </c>
      <c r="P183" s="1448" t="s">
        <v>911</v>
      </c>
      <c r="Q183" s="1449">
        <v>11</v>
      </c>
      <c r="R183" s="24"/>
    </row>
    <row r="184" spans="1:18" ht="15.95" customHeight="1">
      <c r="A184" s="993"/>
      <c r="B184" s="756" t="s">
        <v>101</v>
      </c>
      <c r="C184" s="1447">
        <v>5</v>
      </c>
      <c r="D184" s="1448" t="s">
        <v>911</v>
      </c>
      <c r="E184" s="1448">
        <v>5</v>
      </c>
      <c r="F184" s="1448" t="s">
        <v>911</v>
      </c>
      <c r="G184" s="1448">
        <v>2</v>
      </c>
      <c r="H184" s="1448">
        <v>1</v>
      </c>
      <c r="I184" s="1448">
        <v>1</v>
      </c>
      <c r="J184" s="1448">
        <v>1</v>
      </c>
      <c r="K184" s="1448" t="s">
        <v>911</v>
      </c>
      <c r="L184" s="1448" t="s">
        <v>911</v>
      </c>
      <c r="M184" s="1448" t="s">
        <v>911</v>
      </c>
      <c r="N184" s="1448" t="s">
        <v>911</v>
      </c>
      <c r="O184" s="1448" t="s">
        <v>911</v>
      </c>
      <c r="P184" s="1448" t="s">
        <v>911</v>
      </c>
      <c r="Q184" s="1449">
        <v>1</v>
      </c>
      <c r="R184" s="24"/>
    </row>
    <row r="185" spans="1:18" ht="15.95" customHeight="1">
      <c r="A185" s="993"/>
      <c r="B185" s="756" t="s">
        <v>102</v>
      </c>
      <c r="C185" s="1447">
        <v>289</v>
      </c>
      <c r="D185" s="1448">
        <v>233</v>
      </c>
      <c r="E185" s="1448">
        <v>289</v>
      </c>
      <c r="F185" s="1448">
        <v>233</v>
      </c>
      <c r="G185" s="1448">
        <v>92</v>
      </c>
      <c r="H185" s="1448">
        <v>104</v>
      </c>
      <c r="I185" s="1448">
        <v>93</v>
      </c>
      <c r="J185" s="1448" t="s">
        <v>911</v>
      </c>
      <c r="K185" s="1448" t="s">
        <v>911</v>
      </c>
      <c r="L185" s="1448" t="s">
        <v>911</v>
      </c>
      <c r="M185" s="1448" t="s">
        <v>911</v>
      </c>
      <c r="N185" s="1448" t="s">
        <v>911</v>
      </c>
      <c r="O185" s="1448" t="s">
        <v>911</v>
      </c>
      <c r="P185" s="1448" t="s">
        <v>911</v>
      </c>
      <c r="Q185" s="1449">
        <v>93</v>
      </c>
      <c r="R185" s="24"/>
    </row>
    <row r="186" spans="1:18" ht="15.95" customHeight="1">
      <c r="A186" s="2023" t="s">
        <v>412</v>
      </c>
      <c r="B186" s="2023"/>
      <c r="C186" s="2023"/>
      <c r="D186" s="2023"/>
      <c r="E186" s="2023"/>
      <c r="F186" s="2023"/>
      <c r="G186" s="2023"/>
      <c r="H186" s="2023"/>
      <c r="I186" s="2023"/>
      <c r="J186" s="2023"/>
      <c r="K186" s="2023"/>
      <c r="L186" s="2023"/>
      <c r="M186" s="2023"/>
      <c r="N186" s="2023"/>
      <c r="O186" s="2023"/>
      <c r="P186" s="2023"/>
      <c r="Q186" s="2023"/>
      <c r="R186" s="24"/>
    </row>
    <row r="187" spans="1:18" ht="15.95" customHeight="1">
      <c r="A187" s="2024" t="s">
        <v>127</v>
      </c>
      <c r="B187" s="2025"/>
      <c r="C187" s="2025"/>
      <c r="D187" s="2025"/>
      <c r="E187" s="2025"/>
      <c r="F187" s="2025"/>
      <c r="G187" s="2025"/>
      <c r="H187" s="2025"/>
      <c r="I187" s="2025"/>
      <c r="J187" s="2025"/>
      <c r="K187" s="2025"/>
      <c r="L187" s="2025"/>
      <c r="M187" s="2025"/>
      <c r="N187" s="2025"/>
      <c r="O187" s="2025"/>
      <c r="P187" s="2025"/>
      <c r="Q187" s="2025"/>
      <c r="R187" s="24"/>
    </row>
    <row r="188" spans="1:18" ht="15.95" customHeight="1">
      <c r="A188" s="991" t="s">
        <v>1202</v>
      </c>
      <c r="B188" s="1455" t="s">
        <v>21</v>
      </c>
      <c r="C188" s="1447">
        <v>39233</v>
      </c>
      <c r="D188" s="1448">
        <v>20169</v>
      </c>
      <c r="E188" s="1448">
        <v>29419</v>
      </c>
      <c r="F188" s="1448">
        <v>15039</v>
      </c>
      <c r="G188" s="1448">
        <v>9812</v>
      </c>
      <c r="H188" s="1448">
        <v>7976</v>
      </c>
      <c r="I188" s="1448">
        <v>7075</v>
      </c>
      <c r="J188" s="1448">
        <v>2252</v>
      </c>
      <c r="K188" s="1448">
        <v>1496</v>
      </c>
      <c r="L188" s="1448">
        <v>808</v>
      </c>
      <c r="M188" s="1448">
        <v>9449</v>
      </c>
      <c r="N188" s="1448">
        <v>4960</v>
      </c>
      <c r="O188" s="1448">
        <v>4169</v>
      </c>
      <c r="P188" s="1448">
        <v>365</v>
      </c>
      <c r="Q188" s="1449">
        <v>9804</v>
      </c>
      <c r="R188" s="24"/>
    </row>
    <row r="189" spans="1:18" ht="15.95" customHeight="1">
      <c r="A189" s="992" t="s">
        <v>249</v>
      </c>
      <c r="B189" s="1455" t="s">
        <v>99</v>
      </c>
      <c r="C189" s="1447">
        <v>19713</v>
      </c>
      <c r="D189" s="1448">
        <v>10384</v>
      </c>
      <c r="E189" s="1448">
        <v>9972</v>
      </c>
      <c r="F189" s="1448">
        <v>5292</v>
      </c>
      <c r="G189" s="1448">
        <v>2183</v>
      </c>
      <c r="H189" s="1448">
        <v>2148</v>
      </c>
      <c r="I189" s="1448">
        <v>1862</v>
      </c>
      <c r="J189" s="1448">
        <v>1568</v>
      </c>
      <c r="K189" s="1448">
        <v>1468</v>
      </c>
      <c r="L189" s="1448">
        <v>743</v>
      </c>
      <c r="M189" s="1448">
        <v>9437</v>
      </c>
      <c r="N189" s="1448">
        <v>4953</v>
      </c>
      <c r="O189" s="1448">
        <v>4164</v>
      </c>
      <c r="P189" s="1448">
        <v>304</v>
      </c>
      <c r="Q189" s="1449">
        <v>5252</v>
      </c>
      <c r="R189" s="24"/>
    </row>
    <row r="190" spans="1:18" ht="15.95" customHeight="1">
      <c r="A190" s="991" t="s">
        <v>100</v>
      </c>
      <c r="B190" s="1455" t="s">
        <v>101</v>
      </c>
      <c r="C190" s="1447">
        <v>5659</v>
      </c>
      <c r="D190" s="1448">
        <v>1474</v>
      </c>
      <c r="E190" s="1448">
        <v>5648</v>
      </c>
      <c r="F190" s="1448">
        <v>1470</v>
      </c>
      <c r="G190" s="1448">
        <v>2222</v>
      </c>
      <c r="H190" s="1448">
        <v>1437</v>
      </c>
      <c r="I190" s="1448">
        <v>1334</v>
      </c>
      <c r="J190" s="1448">
        <v>654</v>
      </c>
      <c r="K190" s="1448">
        <v>1</v>
      </c>
      <c r="L190" s="1448" t="s">
        <v>911</v>
      </c>
      <c r="M190" s="1448" t="s">
        <v>911</v>
      </c>
      <c r="N190" s="1448" t="s">
        <v>911</v>
      </c>
      <c r="O190" s="1448" t="s">
        <v>911</v>
      </c>
      <c r="P190" s="1448">
        <v>11</v>
      </c>
      <c r="Q190" s="1449">
        <v>684</v>
      </c>
      <c r="R190" s="24"/>
    </row>
    <row r="191" spans="1:18" ht="15.95" customHeight="1">
      <c r="A191" s="991" t="s">
        <v>100</v>
      </c>
      <c r="B191" s="1455" t="s">
        <v>102</v>
      </c>
      <c r="C191" s="1447">
        <v>13453</v>
      </c>
      <c r="D191" s="1448">
        <v>8111</v>
      </c>
      <c r="E191" s="1448">
        <v>13428</v>
      </c>
      <c r="F191" s="1448">
        <v>8093</v>
      </c>
      <c r="G191" s="1448">
        <v>5175</v>
      </c>
      <c r="H191" s="1448">
        <v>4384</v>
      </c>
      <c r="I191" s="1448">
        <v>3845</v>
      </c>
      <c r="J191" s="1448">
        <v>24</v>
      </c>
      <c r="K191" s="1448" t="s">
        <v>911</v>
      </c>
      <c r="L191" s="1448" t="s">
        <v>911</v>
      </c>
      <c r="M191" s="1448" t="s">
        <v>911</v>
      </c>
      <c r="N191" s="1448" t="s">
        <v>911</v>
      </c>
      <c r="O191" s="1448" t="s">
        <v>911</v>
      </c>
      <c r="P191" s="1448">
        <v>25</v>
      </c>
      <c r="Q191" s="1449">
        <v>3868</v>
      </c>
      <c r="R191" s="24"/>
    </row>
    <row r="192" spans="1:18" ht="15.95" customHeight="1">
      <c r="A192" s="991" t="s">
        <v>1183</v>
      </c>
      <c r="B192" s="756" t="s">
        <v>21</v>
      </c>
      <c r="C192" s="1447">
        <v>584</v>
      </c>
      <c r="D192" s="1448">
        <v>425</v>
      </c>
      <c r="E192" s="1448">
        <v>420</v>
      </c>
      <c r="F192" s="1448">
        <v>295</v>
      </c>
      <c r="G192" s="1448">
        <v>159</v>
      </c>
      <c r="H192" s="1448">
        <v>164</v>
      </c>
      <c r="I192" s="1448">
        <v>97</v>
      </c>
      <c r="J192" s="1448" t="s">
        <v>911</v>
      </c>
      <c r="K192" s="1448" t="s">
        <v>911</v>
      </c>
      <c r="L192" s="1448" t="s">
        <v>911</v>
      </c>
      <c r="M192" s="1448">
        <v>155</v>
      </c>
      <c r="N192" s="1448">
        <v>122</v>
      </c>
      <c r="O192" s="1448">
        <v>81</v>
      </c>
      <c r="P192" s="1448">
        <v>9</v>
      </c>
      <c r="Q192" s="1449">
        <v>177</v>
      </c>
      <c r="R192" s="24"/>
    </row>
    <row r="193" spans="1:19" ht="15.95" customHeight="1">
      <c r="A193" s="993" t="s">
        <v>46</v>
      </c>
      <c r="B193" s="756" t="s">
        <v>99</v>
      </c>
      <c r="C193" s="1447">
        <v>163</v>
      </c>
      <c r="D193" s="1448">
        <v>130</v>
      </c>
      <c r="E193" s="1448" t="s">
        <v>911</v>
      </c>
      <c r="F193" s="1448" t="s">
        <v>911</v>
      </c>
      <c r="G193" s="1448" t="s">
        <v>911</v>
      </c>
      <c r="H193" s="1448" t="s">
        <v>911</v>
      </c>
      <c r="I193" s="1448" t="s">
        <v>911</v>
      </c>
      <c r="J193" s="1448" t="s">
        <v>911</v>
      </c>
      <c r="K193" s="1448" t="s">
        <v>911</v>
      </c>
      <c r="L193" s="1448" t="s">
        <v>911</v>
      </c>
      <c r="M193" s="1448">
        <v>154</v>
      </c>
      <c r="N193" s="1448">
        <v>122</v>
      </c>
      <c r="O193" s="1448">
        <v>80</v>
      </c>
      <c r="P193" s="1448">
        <v>9</v>
      </c>
      <c r="Q193" s="1449">
        <v>80</v>
      </c>
      <c r="R193" s="24"/>
    </row>
    <row r="194" spans="1:19" ht="15.95" customHeight="1">
      <c r="A194" s="991" t="s">
        <v>100</v>
      </c>
      <c r="B194" s="756" t="s">
        <v>101</v>
      </c>
      <c r="C194" s="1447">
        <v>1</v>
      </c>
      <c r="D194" s="1448" t="s">
        <v>911</v>
      </c>
      <c r="E194" s="1448">
        <v>1</v>
      </c>
      <c r="F194" s="1448" t="s">
        <v>911</v>
      </c>
      <c r="G194" s="1448" t="s">
        <v>911</v>
      </c>
      <c r="H194" s="1448">
        <v>1</v>
      </c>
      <c r="I194" s="1448" t="s">
        <v>911</v>
      </c>
      <c r="J194" s="1448" t="s">
        <v>911</v>
      </c>
      <c r="K194" s="1448" t="s">
        <v>911</v>
      </c>
      <c r="L194" s="1448" t="s">
        <v>911</v>
      </c>
      <c r="M194" s="1448" t="s">
        <v>911</v>
      </c>
      <c r="N194" s="1448" t="s">
        <v>911</v>
      </c>
      <c r="O194" s="1448" t="s">
        <v>911</v>
      </c>
      <c r="P194" s="1448" t="s">
        <v>911</v>
      </c>
      <c r="Q194" s="1449" t="s">
        <v>911</v>
      </c>
      <c r="R194" s="24"/>
    </row>
    <row r="195" spans="1:19" ht="15.95" customHeight="1">
      <c r="A195" s="991" t="s">
        <v>100</v>
      </c>
      <c r="B195" s="756" t="s">
        <v>102</v>
      </c>
      <c r="C195" s="1447">
        <v>403</v>
      </c>
      <c r="D195" s="1448">
        <v>294</v>
      </c>
      <c r="E195" s="1448">
        <v>403</v>
      </c>
      <c r="F195" s="1448">
        <v>294</v>
      </c>
      <c r="G195" s="1448">
        <v>143</v>
      </c>
      <c r="H195" s="1448">
        <v>163</v>
      </c>
      <c r="I195" s="1448">
        <v>97</v>
      </c>
      <c r="J195" s="1448" t="s">
        <v>911</v>
      </c>
      <c r="K195" s="1448" t="s">
        <v>911</v>
      </c>
      <c r="L195" s="1448" t="s">
        <v>911</v>
      </c>
      <c r="M195" s="1448" t="s">
        <v>911</v>
      </c>
      <c r="N195" s="1448" t="s">
        <v>911</v>
      </c>
      <c r="O195" s="1448" t="s">
        <v>911</v>
      </c>
      <c r="P195" s="1448" t="s">
        <v>911</v>
      </c>
      <c r="Q195" s="1449">
        <v>97</v>
      </c>
      <c r="R195" s="24"/>
    </row>
    <row r="196" spans="1:19" ht="15.95" customHeight="1">
      <c r="A196" s="994" t="s">
        <v>47</v>
      </c>
      <c r="B196" s="757" t="s">
        <v>21</v>
      </c>
      <c r="C196" s="771">
        <v>579</v>
      </c>
      <c r="D196" s="311">
        <v>420</v>
      </c>
      <c r="E196" s="311">
        <v>416</v>
      </c>
      <c r="F196" s="311">
        <v>291</v>
      </c>
      <c r="G196" s="311">
        <v>159</v>
      </c>
      <c r="H196" s="311">
        <v>164</v>
      </c>
      <c r="I196" s="311">
        <v>93</v>
      </c>
      <c r="J196" s="311" t="s">
        <v>911</v>
      </c>
      <c r="K196" s="311" t="s">
        <v>911</v>
      </c>
      <c r="L196" s="311" t="s">
        <v>911</v>
      </c>
      <c r="M196" s="311">
        <v>154</v>
      </c>
      <c r="N196" s="311">
        <v>121</v>
      </c>
      <c r="O196" s="311">
        <v>81</v>
      </c>
      <c r="P196" s="311">
        <v>9</v>
      </c>
      <c r="Q196" s="1450">
        <v>173</v>
      </c>
      <c r="R196" s="24"/>
    </row>
    <row r="197" spans="1:19" s="58" customFormat="1" ht="15.95" customHeight="1">
      <c r="A197" s="995" t="s">
        <v>871</v>
      </c>
      <c r="B197" s="757" t="s">
        <v>99</v>
      </c>
      <c r="C197" s="771">
        <v>162</v>
      </c>
      <c r="D197" s="311">
        <v>129</v>
      </c>
      <c r="E197" s="311" t="s">
        <v>911</v>
      </c>
      <c r="F197" s="311" t="s">
        <v>911</v>
      </c>
      <c r="G197" s="311" t="s">
        <v>911</v>
      </c>
      <c r="H197" s="311" t="s">
        <v>911</v>
      </c>
      <c r="I197" s="311" t="s">
        <v>911</v>
      </c>
      <c r="J197" s="311" t="s">
        <v>911</v>
      </c>
      <c r="K197" s="311" t="s">
        <v>911</v>
      </c>
      <c r="L197" s="311" t="s">
        <v>911</v>
      </c>
      <c r="M197" s="311">
        <v>153</v>
      </c>
      <c r="N197" s="311">
        <v>121</v>
      </c>
      <c r="O197" s="311">
        <v>80</v>
      </c>
      <c r="P197" s="311">
        <v>9</v>
      </c>
      <c r="Q197" s="1450">
        <v>80</v>
      </c>
      <c r="R197" s="103"/>
      <c r="S197" s="57"/>
    </row>
    <row r="198" spans="1:19" s="58" customFormat="1" ht="15.95" customHeight="1">
      <c r="A198" s="995"/>
      <c r="B198" s="757" t="s">
        <v>101</v>
      </c>
      <c r="C198" s="771">
        <v>1</v>
      </c>
      <c r="D198" s="311" t="s">
        <v>911</v>
      </c>
      <c r="E198" s="311">
        <v>1</v>
      </c>
      <c r="F198" s="311" t="s">
        <v>911</v>
      </c>
      <c r="G198" s="311" t="s">
        <v>911</v>
      </c>
      <c r="H198" s="311">
        <v>1</v>
      </c>
      <c r="I198" s="311" t="s">
        <v>911</v>
      </c>
      <c r="J198" s="311" t="s">
        <v>911</v>
      </c>
      <c r="K198" s="311" t="s">
        <v>911</v>
      </c>
      <c r="L198" s="311" t="s">
        <v>911</v>
      </c>
      <c r="M198" s="311" t="s">
        <v>911</v>
      </c>
      <c r="N198" s="311" t="s">
        <v>911</v>
      </c>
      <c r="O198" s="311" t="s">
        <v>911</v>
      </c>
      <c r="P198" s="311" t="s">
        <v>911</v>
      </c>
      <c r="Q198" s="1450" t="s">
        <v>911</v>
      </c>
      <c r="R198" s="103"/>
      <c r="S198" s="57"/>
    </row>
    <row r="199" spans="1:19" s="58" customFormat="1" ht="15.95" customHeight="1">
      <c r="A199" s="994" t="s">
        <v>100</v>
      </c>
      <c r="B199" s="757" t="s">
        <v>102</v>
      </c>
      <c r="C199" s="771">
        <v>399</v>
      </c>
      <c r="D199" s="311">
        <v>290</v>
      </c>
      <c r="E199" s="311">
        <v>399</v>
      </c>
      <c r="F199" s="311">
        <v>290</v>
      </c>
      <c r="G199" s="311">
        <v>143</v>
      </c>
      <c r="H199" s="311">
        <v>163</v>
      </c>
      <c r="I199" s="311">
        <v>93</v>
      </c>
      <c r="J199" s="311" t="s">
        <v>911</v>
      </c>
      <c r="K199" s="311" t="s">
        <v>911</v>
      </c>
      <c r="L199" s="311" t="s">
        <v>911</v>
      </c>
      <c r="M199" s="311" t="s">
        <v>911</v>
      </c>
      <c r="N199" s="311" t="s">
        <v>911</v>
      </c>
      <c r="O199" s="311" t="s">
        <v>911</v>
      </c>
      <c r="P199" s="311" t="s">
        <v>911</v>
      </c>
      <c r="Q199" s="1450">
        <v>93</v>
      </c>
      <c r="R199" s="103"/>
      <c r="S199" s="57"/>
    </row>
    <row r="200" spans="1:19" s="58" customFormat="1" ht="15.95" customHeight="1">
      <c r="A200" s="994" t="s">
        <v>866</v>
      </c>
      <c r="B200" s="757" t="s">
        <v>21</v>
      </c>
      <c r="C200" s="771">
        <v>5</v>
      </c>
      <c r="D200" s="311">
        <v>5</v>
      </c>
      <c r="E200" s="311">
        <v>4</v>
      </c>
      <c r="F200" s="311">
        <v>4</v>
      </c>
      <c r="G200" s="311" t="s">
        <v>911</v>
      </c>
      <c r="H200" s="311" t="s">
        <v>911</v>
      </c>
      <c r="I200" s="311">
        <v>4</v>
      </c>
      <c r="J200" s="311" t="s">
        <v>911</v>
      </c>
      <c r="K200" s="311" t="s">
        <v>911</v>
      </c>
      <c r="L200" s="311" t="s">
        <v>911</v>
      </c>
      <c r="M200" s="311">
        <v>1</v>
      </c>
      <c r="N200" s="311">
        <v>1</v>
      </c>
      <c r="O200" s="311" t="s">
        <v>911</v>
      </c>
      <c r="P200" s="311" t="s">
        <v>911</v>
      </c>
      <c r="Q200" s="1450">
        <v>4</v>
      </c>
      <c r="R200" s="103"/>
      <c r="S200" s="57"/>
    </row>
    <row r="201" spans="1:19" ht="15.95" customHeight="1">
      <c r="A201" s="995" t="s">
        <v>1992</v>
      </c>
      <c r="B201" s="757" t="s">
        <v>99</v>
      </c>
      <c r="C201" s="771">
        <v>1</v>
      </c>
      <c r="D201" s="311">
        <v>1</v>
      </c>
      <c r="E201" s="311" t="s">
        <v>911</v>
      </c>
      <c r="F201" s="311" t="s">
        <v>911</v>
      </c>
      <c r="G201" s="311" t="s">
        <v>911</v>
      </c>
      <c r="H201" s="311" t="s">
        <v>911</v>
      </c>
      <c r="I201" s="311" t="s">
        <v>911</v>
      </c>
      <c r="J201" s="311" t="s">
        <v>911</v>
      </c>
      <c r="K201" s="311" t="s">
        <v>911</v>
      </c>
      <c r="L201" s="311" t="s">
        <v>911</v>
      </c>
      <c r="M201" s="311">
        <v>1</v>
      </c>
      <c r="N201" s="311">
        <v>1</v>
      </c>
      <c r="O201" s="311" t="s">
        <v>911</v>
      </c>
      <c r="P201" s="311" t="s">
        <v>911</v>
      </c>
      <c r="Q201" s="1450" t="s">
        <v>911</v>
      </c>
      <c r="R201" s="24"/>
    </row>
    <row r="202" spans="1:19" ht="15.95" customHeight="1">
      <c r="A202" s="995"/>
      <c r="B202" s="757" t="s">
        <v>102</v>
      </c>
      <c r="C202" s="771">
        <v>4</v>
      </c>
      <c r="D202" s="311">
        <v>4</v>
      </c>
      <c r="E202" s="311">
        <v>4</v>
      </c>
      <c r="F202" s="311">
        <v>4</v>
      </c>
      <c r="G202" s="311" t="s">
        <v>911</v>
      </c>
      <c r="H202" s="311" t="s">
        <v>911</v>
      </c>
      <c r="I202" s="311">
        <v>4</v>
      </c>
      <c r="J202" s="311" t="s">
        <v>911</v>
      </c>
      <c r="K202" s="311" t="s">
        <v>911</v>
      </c>
      <c r="L202" s="311" t="s">
        <v>911</v>
      </c>
      <c r="M202" s="311" t="s">
        <v>911</v>
      </c>
      <c r="N202" s="311" t="s">
        <v>911</v>
      </c>
      <c r="O202" s="311" t="s">
        <v>911</v>
      </c>
      <c r="P202" s="311" t="s">
        <v>911</v>
      </c>
      <c r="Q202" s="1450">
        <v>4</v>
      </c>
      <c r="R202" s="24"/>
    </row>
    <row r="203" spans="1:19" ht="15.95" customHeight="1">
      <c r="A203" s="991" t="s">
        <v>1184</v>
      </c>
      <c r="B203" s="756" t="s">
        <v>21</v>
      </c>
      <c r="C203" s="1447">
        <v>4329</v>
      </c>
      <c r="D203" s="1448">
        <v>3033</v>
      </c>
      <c r="E203" s="1448">
        <v>3237</v>
      </c>
      <c r="F203" s="1448">
        <v>2262</v>
      </c>
      <c r="G203" s="1448">
        <v>1305</v>
      </c>
      <c r="H203" s="1448">
        <v>970</v>
      </c>
      <c r="I203" s="1448">
        <v>837</v>
      </c>
      <c r="J203" s="1448">
        <v>68</v>
      </c>
      <c r="K203" s="1448">
        <v>54</v>
      </c>
      <c r="L203" s="1448">
        <v>3</v>
      </c>
      <c r="M203" s="1448">
        <v>1068</v>
      </c>
      <c r="N203" s="1448">
        <v>753</v>
      </c>
      <c r="O203" s="1448">
        <v>479</v>
      </c>
      <c r="P203" s="1448">
        <v>24</v>
      </c>
      <c r="Q203" s="1449">
        <v>1298</v>
      </c>
      <c r="R203" s="24"/>
    </row>
    <row r="204" spans="1:19" ht="15.95" customHeight="1">
      <c r="A204" s="993" t="s">
        <v>104</v>
      </c>
      <c r="B204" s="756" t="s">
        <v>99</v>
      </c>
      <c r="C204" s="1447">
        <v>1341</v>
      </c>
      <c r="D204" s="1448">
        <v>905</v>
      </c>
      <c r="E204" s="1448">
        <v>266</v>
      </c>
      <c r="F204" s="1448">
        <v>144</v>
      </c>
      <c r="G204" s="1448">
        <v>56</v>
      </c>
      <c r="H204" s="1448">
        <v>59</v>
      </c>
      <c r="I204" s="1448">
        <v>50</v>
      </c>
      <c r="J204" s="1448">
        <v>50</v>
      </c>
      <c r="K204" s="1448">
        <v>48</v>
      </c>
      <c r="L204" s="1448">
        <v>3</v>
      </c>
      <c r="M204" s="1448">
        <v>1061</v>
      </c>
      <c r="N204" s="1448">
        <v>749</v>
      </c>
      <c r="O204" s="1448">
        <v>478</v>
      </c>
      <c r="P204" s="1448">
        <v>14</v>
      </c>
      <c r="Q204" s="1449">
        <v>516</v>
      </c>
      <c r="R204" s="24"/>
    </row>
    <row r="205" spans="1:19" ht="15.95" customHeight="1">
      <c r="A205" s="991"/>
      <c r="B205" s="756" t="s">
        <v>101</v>
      </c>
      <c r="C205" s="1447">
        <v>12</v>
      </c>
      <c r="D205" s="1448">
        <v>9</v>
      </c>
      <c r="E205" s="1448">
        <v>12</v>
      </c>
      <c r="F205" s="1448">
        <v>9</v>
      </c>
      <c r="G205" s="1448">
        <v>6</v>
      </c>
      <c r="H205" s="1448">
        <v>5</v>
      </c>
      <c r="I205" s="1448">
        <v>1</v>
      </c>
      <c r="J205" s="1448" t="s">
        <v>911</v>
      </c>
      <c r="K205" s="1448" t="s">
        <v>911</v>
      </c>
      <c r="L205" s="1448" t="s">
        <v>911</v>
      </c>
      <c r="M205" s="1448" t="s">
        <v>911</v>
      </c>
      <c r="N205" s="1448" t="s">
        <v>911</v>
      </c>
      <c r="O205" s="1448" t="s">
        <v>911</v>
      </c>
      <c r="P205" s="1448" t="s">
        <v>911</v>
      </c>
      <c r="Q205" s="1449" t="s">
        <v>911</v>
      </c>
      <c r="R205" s="24"/>
    </row>
    <row r="206" spans="1:19" ht="15.95" customHeight="1">
      <c r="A206" s="991" t="s">
        <v>100</v>
      </c>
      <c r="B206" s="756" t="s">
        <v>102</v>
      </c>
      <c r="C206" s="1447">
        <v>2952</v>
      </c>
      <c r="D206" s="1448">
        <v>2104</v>
      </c>
      <c r="E206" s="1448">
        <v>2945</v>
      </c>
      <c r="F206" s="1448">
        <v>2099</v>
      </c>
      <c r="G206" s="1448">
        <v>1242</v>
      </c>
      <c r="H206" s="1448">
        <v>903</v>
      </c>
      <c r="I206" s="1448">
        <v>782</v>
      </c>
      <c r="J206" s="1448">
        <v>18</v>
      </c>
      <c r="K206" s="1448" t="s">
        <v>911</v>
      </c>
      <c r="L206" s="1448" t="s">
        <v>911</v>
      </c>
      <c r="M206" s="1448" t="s">
        <v>911</v>
      </c>
      <c r="N206" s="1448" t="s">
        <v>911</v>
      </c>
      <c r="O206" s="1448" t="s">
        <v>911</v>
      </c>
      <c r="P206" s="1448">
        <v>7</v>
      </c>
      <c r="Q206" s="1449">
        <v>782</v>
      </c>
      <c r="R206" s="24"/>
    </row>
    <row r="207" spans="1:19" ht="15.95" customHeight="1">
      <c r="A207" s="994" t="s">
        <v>885</v>
      </c>
      <c r="B207" s="757" t="s">
        <v>21</v>
      </c>
      <c r="C207" s="771">
        <v>1359</v>
      </c>
      <c r="D207" s="311">
        <v>916</v>
      </c>
      <c r="E207" s="311">
        <v>963</v>
      </c>
      <c r="F207" s="311">
        <v>647</v>
      </c>
      <c r="G207" s="311">
        <v>314</v>
      </c>
      <c r="H207" s="311">
        <v>279</v>
      </c>
      <c r="I207" s="311">
        <v>279</v>
      </c>
      <c r="J207" s="311">
        <v>56</v>
      </c>
      <c r="K207" s="311">
        <v>35</v>
      </c>
      <c r="L207" s="311" t="s">
        <v>911</v>
      </c>
      <c r="M207" s="311">
        <v>382</v>
      </c>
      <c r="N207" s="311">
        <v>260</v>
      </c>
      <c r="O207" s="311">
        <v>176</v>
      </c>
      <c r="P207" s="311">
        <v>14</v>
      </c>
      <c r="Q207" s="1450">
        <v>440</v>
      </c>
      <c r="R207" s="24"/>
    </row>
    <row r="208" spans="1:19" ht="15.75" customHeight="1">
      <c r="A208" s="995" t="s">
        <v>2022</v>
      </c>
      <c r="B208" s="757" t="s">
        <v>99</v>
      </c>
      <c r="C208" s="771">
        <v>603</v>
      </c>
      <c r="D208" s="311">
        <v>398</v>
      </c>
      <c r="E208" s="311">
        <v>217</v>
      </c>
      <c r="F208" s="311">
        <v>134</v>
      </c>
      <c r="G208" s="311">
        <v>49</v>
      </c>
      <c r="H208" s="311">
        <v>55</v>
      </c>
      <c r="I208" s="311">
        <v>42</v>
      </c>
      <c r="J208" s="311">
        <v>40</v>
      </c>
      <c r="K208" s="311">
        <v>31</v>
      </c>
      <c r="L208" s="311" t="s">
        <v>911</v>
      </c>
      <c r="M208" s="311">
        <v>378</v>
      </c>
      <c r="N208" s="311">
        <v>258</v>
      </c>
      <c r="O208" s="311">
        <v>176</v>
      </c>
      <c r="P208" s="311">
        <v>8</v>
      </c>
      <c r="Q208" s="1450">
        <v>206</v>
      </c>
      <c r="R208" s="24"/>
    </row>
    <row r="209" spans="1:19" ht="15.95" customHeight="1">
      <c r="A209" s="994"/>
      <c r="B209" s="757" t="s">
        <v>101</v>
      </c>
      <c r="C209" s="771">
        <v>12</v>
      </c>
      <c r="D209" s="311">
        <v>9</v>
      </c>
      <c r="E209" s="311">
        <v>12</v>
      </c>
      <c r="F209" s="311">
        <v>9</v>
      </c>
      <c r="G209" s="311">
        <v>6</v>
      </c>
      <c r="H209" s="311">
        <v>5</v>
      </c>
      <c r="I209" s="311">
        <v>1</v>
      </c>
      <c r="J209" s="311" t="s">
        <v>911</v>
      </c>
      <c r="K209" s="311" t="s">
        <v>911</v>
      </c>
      <c r="L209" s="311" t="s">
        <v>911</v>
      </c>
      <c r="M209" s="311" t="s">
        <v>911</v>
      </c>
      <c r="N209" s="311" t="s">
        <v>911</v>
      </c>
      <c r="O209" s="311" t="s">
        <v>911</v>
      </c>
      <c r="P209" s="311" t="s">
        <v>911</v>
      </c>
      <c r="Q209" s="1450" t="s">
        <v>911</v>
      </c>
      <c r="R209" s="24"/>
    </row>
    <row r="210" spans="1:19" ht="15.95" customHeight="1">
      <c r="A210" s="994" t="s">
        <v>100</v>
      </c>
      <c r="B210" s="757" t="s">
        <v>102</v>
      </c>
      <c r="C210" s="771">
        <v>729</v>
      </c>
      <c r="D210" s="311">
        <v>501</v>
      </c>
      <c r="E210" s="311">
        <v>726</v>
      </c>
      <c r="F210" s="311">
        <v>499</v>
      </c>
      <c r="G210" s="311">
        <v>259</v>
      </c>
      <c r="H210" s="311">
        <v>217</v>
      </c>
      <c r="I210" s="311">
        <v>234</v>
      </c>
      <c r="J210" s="311">
        <v>16</v>
      </c>
      <c r="K210" s="311" t="s">
        <v>911</v>
      </c>
      <c r="L210" s="311" t="s">
        <v>911</v>
      </c>
      <c r="M210" s="311" t="s">
        <v>911</v>
      </c>
      <c r="N210" s="311" t="s">
        <v>911</v>
      </c>
      <c r="O210" s="311" t="s">
        <v>911</v>
      </c>
      <c r="P210" s="311">
        <v>3</v>
      </c>
      <c r="Q210" s="1450">
        <v>234</v>
      </c>
      <c r="R210" s="24"/>
    </row>
    <row r="211" spans="1:19" ht="15.95" customHeight="1">
      <c r="A211" s="994" t="s">
        <v>50</v>
      </c>
      <c r="B211" s="757" t="s">
        <v>21</v>
      </c>
      <c r="C211" s="771">
        <v>604</v>
      </c>
      <c r="D211" s="311">
        <v>307</v>
      </c>
      <c r="E211" s="311">
        <v>442</v>
      </c>
      <c r="F211" s="311">
        <v>234</v>
      </c>
      <c r="G211" s="311">
        <v>192</v>
      </c>
      <c r="H211" s="311">
        <v>119</v>
      </c>
      <c r="I211" s="311">
        <v>98</v>
      </c>
      <c r="J211" s="311">
        <v>11</v>
      </c>
      <c r="K211" s="311">
        <v>19</v>
      </c>
      <c r="L211" s="311">
        <v>3</v>
      </c>
      <c r="M211" s="311">
        <v>160</v>
      </c>
      <c r="N211" s="311">
        <v>71</v>
      </c>
      <c r="O211" s="311">
        <v>74</v>
      </c>
      <c r="P211" s="311">
        <v>2</v>
      </c>
      <c r="Q211" s="1450">
        <v>170</v>
      </c>
      <c r="R211" s="24"/>
    </row>
    <row r="212" spans="1:19" s="58" customFormat="1" ht="15.95" customHeight="1">
      <c r="A212" s="995" t="s">
        <v>2023</v>
      </c>
      <c r="B212" s="757" t="s">
        <v>99</v>
      </c>
      <c r="C212" s="771">
        <v>208</v>
      </c>
      <c r="D212" s="311">
        <v>81</v>
      </c>
      <c r="E212" s="311">
        <v>49</v>
      </c>
      <c r="F212" s="311">
        <v>10</v>
      </c>
      <c r="G212" s="311">
        <v>7</v>
      </c>
      <c r="H212" s="311">
        <v>4</v>
      </c>
      <c r="I212" s="311">
        <v>8</v>
      </c>
      <c r="J212" s="311">
        <v>10</v>
      </c>
      <c r="K212" s="311">
        <v>17</v>
      </c>
      <c r="L212" s="311">
        <v>3</v>
      </c>
      <c r="M212" s="311">
        <v>157</v>
      </c>
      <c r="N212" s="311">
        <v>69</v>
      </c>
      <c r="O212" s="311">
        <v>73</v>
      </c>
      <c r="P212" s="311">
        <v>2</v>
      </c>
      <c r="Q212" s="1450">
        <v>81</v>
      </c>
      <c r="R212" s="103"/>
      <c r="S212" s="57"/>
    </row>
    <row r="213" spans="1:19" s="58" customFormat="1" ht="15.95" customHeight="1">
      <c r="A213" s="996"/>
      <c r="B213" s="757" t="s">
        <v>102</v>
      </c>
      <c r="C213" s="771">
        <v>389</v>
      </c>
      <c r="D213" s="311">
        <v>221</v>
      </c>
      <c r="E213" s="311">
        <v>389</v>
      </c>
      <c r="F213" s="311">
        <v>221</v>
      </c>
      <c r="G213" s="311">
        <v>184</v>
      </c>
      <c r="H213" s="311">
        <v>115</v>
      </c>
      <c r="I213" s="311">
        <v>89</v>
      </c>
      <c r="J213" s="311">
        <v>1</v>
      </c>
      <c r="K213" s="311" t="s">
        <v>911</v>
      </c>
      <c r="L213" s="311" t="s">
        <v>911</v>
      </c>
      <c r="M213" s="311" t="s">
        <v>911</v>
      </c>
      <c r="N213" s="311" t="s">
        <v>911</v>
      </c>
      <c r="O213" s="311" t="s">
        <v>911</v>
      </c>
      <c r="P213" s="311" t="s">
        <v>911</v>
      </c>
      <c r="Q213" s="1450">
        <v>89</v>
      </c>
      <c r="R213" s="103"/>
      <c r="S213" s="57"/>
    </row>
    <row r="214" spans="1:19" s="58" customFormat="1" ht="15.95" customHeight="1">
      <c r="A214" s="994" t="s">
        <v>52</v>
      </c>
      <c r="B214" s="757" t="s">
        <v>21</v>
      </c>
      <c r="C214" s="771">
        <v>2345</v>
      </c>
      <c r="D214" s="311">
        <v>1797</v>
      </c>
      <c r="E214" s="311">
        <v>1815</v>
      </c>
      <c r="F214" s="311">
        <v>1370</v>
      </c>
      <c r="G214" s="311">
        <v>792</v>
      </c>
      <c r="H214" s="311">
        <v>562</v>
      </c>
      <c r="I214" s="311">
        <v>460</v>
      </c>
      <c r="J214" s="311">
        <v>1</v>
      </c>
      <c r="K214" s="311" t="s">
        <v>911</v>
      </c>
      <c r="L214" s="311" t="s">
        <v>911</v>
      </c>
      <c r="M214" s="311">
        <v>522</v>
      </c>
      <c r="N214" s="311">
        <v>420</v>
      </c>
      <c r="O214" s="311">
        <v>227</v>
      </c>
      <c r="P214" s="311">
        <v>8</v>
      </c>
      <c r="Q214" s="1450">
        <v>686</v>
      </c>
      <c r="R214" s="103"/>
      <c r="S214" s="57"/>
    </row>
    <row r="215" spans="1:19" s="58" customFormat="1" ht="15.95" customHeight="1">
      <c r="A215" s="995" t="s">
        <v>1967</v>
      </c>
      <c r="B215" s="757" t="s">
        <v>99</v>
      </c>
      <c r="C215" s="771">
        <v>526</v>
      </c>
      <c r="D215" s="311">
        <v>424</v>
      </c>
      <c r="E215" s="311" t="s">
        <v>911</v>
      </c>
      <c r="F215" s="311" t="s">
        <v>911</v>
      </c>
      <c r="G215" s="311" t="s">
        <v>911</v>
      </c>
      <c r="H215" s="311" t="s">
        <v>911</v>
      </c>
      <c r="I215" s="311" t="s">
        <v>911</v>
      </c>
      <c r="J215" s="311" t="s">
        <v>911</v>
      </c>
      <c r="K215" s="311" t="s">
        <v>911</v>
      </c>
      <c r="L215" s="311" t="s">
        <v>911</v>
      </c>
      <c r="M215" s="311">
        <v>522</v>
      </c>
      <c r="N215" s="311">
        <v>420</v>
      </c>
      <c r="O215" s="311">
        <v>227</v>
      </c>
      <c r="P215" s="311">
        <v>4</v>
      </c>
      <c r="Q215" s="1450">
        <v>227</v>
      </c>
      <c r="R215" s="103"/>
      <c r="S215" s="57"/>
    </row>
    <row r="216" spans="1:19" ht="15.95" customHeight="1">
      <c r="A216" s="994" t="s">
        <v>100</v>
      </c>
      <c r="B216" s="757" t="s">
        <v>102</v>
      </c>
      <c r="C216" s="771">
        <v>1818</v>
      </c>
      <c r="D216" s="311">
        <v>1372</v>
      </c>
      <c r="E216" s="311">
        <v>1814</v>
      </c>
      <c r="F216" s="311">
        <v>1369</v>
      </c>
      <c r="G216" s="311">
        <v>792</v>
      </c>
      <c r="H216" s="311">
        <v>562</v>
      </c>
      <c r="I216" s="311">
        <v>459</v>
      </c>
      <c r="J216" s="311">
        <v>1</v>
      </c>
      <c r="K216" s="311" t="s">
        <v>911</v>
      </c>
      <c r="L216" s="311" t="s">
        <v>911</v>
      </c>
      <c r="M216" s="311" t="s">
        <v>911</v>
      </c>
      <c r="N216" s="311" t="s">
        <v>911</v>
      </c>
      <c r="O216" s="311" t="s">
        <v>911</v>
      </c>
      <c r="P216" s="311">
        <v>4</v>
      </c>
      <c r="Q216" s="1450">
        <v>459</v>
      </c>
      <c r="R216" s="24"/>
    </row>
    <row r="217" spans="1:19" ht="23.65">
      <c r="A217" s="994" t="s">
        <v>1759</v>
      </c>
      <c r="B217" s="757" t="s">
        <v>21</v>
      </c>
      <c r="C217" s="830">
        <v>19</v>
      </c>
      <c r="D217" s="499">
        <v>12</v>
      </c>
      <c r="E217" s="499">
        <v>16</v>
      </c>
      <c r="F217" s="499">
        <v>10</v>
      </c>
      <c r="G217" s="499">
        <v>7</v>
      </c>
      <c r="H217" s="499">
        <v>9</v>
      </c>
      <c r="I217" s="499" t="s">
        <v>911</v>
      </c>
      <c r="J217" s="499" t="s">
        <v>911</v>
      </c>
      <c r="K217" s="499" t="s">
        <v>911</v>
      </c>
      <c r="L217" s="499" t="s">
        <v>911</v>
      </c>
      <c r="M217" s="499">
        <v>3</v>
      </c>
      <c r="N217" s="499">
        <v>2</v>
      </c>
      <c r="O217" s="499">
        <v>1</v>
      </c>
      <c r="P217" s="499" t="s">
        <v>911</v>
      </c>
      <c r="Q217" s="708">
        <v>1</v>
      </c>
      <c r="R217" s="24"/>
    </row>
    <row r="218" spans="1:19" ht="15.95" customHeight="1">
      <c r="A218" s="995" t="s">
        <v>1998</v>
      </c>
      <c r="B218" s="757" t="s">
        <v>99</v>
      </c>
      <c r="C218" s="771">
        <v>3</v>
      </c>
      <c r="D218" s="311">
        <v>2</v>
      </c>
      <c r="E218" s="311" t="s">
        <v>911</v>
      </c>
      <c r="F218" s="311" t="s">
        <v>911</v>
      </c>
      <c r="G218" s="311" t="s">
        <v>911</v>
      </c>
      <c r="H218" s="311" t="s">
        <v>911</v>
      </c>
      <c r="I218" s="311" t="s">
        <v>911</v>
      </c>
      <c r="J218" s="311" t="s">
        <v>911</v>
      </c>
      <c r="K218" s="311" t="s">
        <v>911</v>
      </c>
      <c r="L218" s="311" t="s">
        <v>911</v>
      </c>
      <c r="M218" s="311">
        <v>3</v>
      </c>
      <c r="N218" s="311">
        <v>2</v>
      </c>
      <c r="O218" s="311">
        <v>1</v>
      </c>
      <c r="P218" s="311" t="s">
        <v>911</v>
      </c>
      <c r="Q218" s="1450">
        <v>1</v>
      </c>
      <c r="R218" s="24"/>
    </row>
    <row r="219" spans="1:19" ht="15.95" customHeight="1">
      <c r="A219" s="995"/>
      <c r="B219" s="757" t="s">
        <v>102</v>
      </c>
      <c r="C219" s="771">
        <v>15</v>
      </c>
      <c r="D219" s="311">
        <v>9</v>
      </c>
      <c r="E219" s="311">
        <v>15</v>
      </c>
      <c r="F219" s="311">
        <v>9</v>
      </c>
      <c r="G219" s="311">
        <v>7</v>
      </c>
      <c r="H219" s="311">
        <v>8</v>
      </c>
      <c r="I219" s="311" t="s">
        <v>911</v>
      </c>
      <c r="J219" s="311" t="s">
        <v>911</v>
      </c>
      <c r="K219" s="311" t="s">
        <v>911</v>
      </c>
      <c r="L219" s="311" t="s">
        <v>911</v>
      </c>
      <c r="M219" s="311" t="s">
        <v>911</v>
      </c>
      <c r="N219" s="311" t="s">
        <v>911</v>
      </c>
      <c r="O219" s="311" t="s">
        <v>911</v>
      </c>
      <c r="P219" s="311" t="s">
        <v>911</v>
      </c>
      <c r="Q219" s="1450" t="s">
        <v>911</v>
      </c>
      <c r="R219" s="24"/>
    </row>
    <row r="220" spans="1:19" s="1151" customFormat="1" ht="23.25" customHeight="1">
      <c r="A220" s="994" t="s">
        <v>1158</v>
      </c>
      <c r="B220" s="757" t="s">
        <v>21</v>
      </c>
      <c r="C220" s="830">
        <v>2</v>
      </c>
      <c r="D220" s="499">
        <v>1</v>
      </c>
      <c r="E220" s="499">
        <v>1</v>
      </c>
      <c r="F220" s="499">
        <v>1</v>
      </c>
      <c r="G220" s="499" t="s">
        <v>911</v>
      </c>
      <c r="H220" s="499">
        <v>1</v>
      </c>
      <c r="I220" s="499" t="s">
        <v>911</v>
      </c>
      <c r="J220" s="499" t="s">
        <v>911</v>
      </c>
      <c r="K220" s="499" t="s">
        <v>911</v>
      </c>
      <c r="L220" s="499" t="s">
        <v>911</v>
      </c>
      <c r="M220" s="499">
        <v>1</v>
      </c>
      <c r="N220" s="499" t="s">
        <v>911</v>
      </c>
      <c r="O220" s="499">
        <v>1</v>
      </c>
      <c r="P220" s="499" t="s">
        <v>911</v>
      </c>
      <c r="Q220" s="708">
        <v>1</v>
      </c>
      <c r="R220" s="1149"/>
      <c r="S220" s="1150"/>
    </row>
    <row r="221" spans="1:19" s="58" customFormat="1" ht="15.95" customHeight="1">
      <c r="A221" s="995" t="s">
        <v>2061</v>
      </c>
      <c r="B221" s="757" t="s">
        <v>99</v>
      </c>
      <c r="C221" s="771">
        <v>1</v>
      </c>
      <c r="D221" s="311" t="s">
        <v>911</v>
      </c>
      <c r="E221" s="311" t="s">
        <v>911</v>
      </c>
      <c r="F221" s="311" t="s">
        <v>911</v>
      </c>
      <c r="G221" s="311" t="s">
        <v>911</v>
      </c>
      <c r="H221" s="311" t="s">
        <v>911</v>
      </c>
      <c r="I221" s="311" t="s">
        <v>911</v>
      </c>
      <c r="J221" s="311" t="s">
        <v>911</v>
      </c>
      <c r="K221" s="311" t="s">
        <v>911</v>
      </c>
      <c r="L221" s="311" t="s">
        <v>911</v>
      </c>
      <c r="M221" s="311">
        <v>1</v>
      </c>
      <c r="N221" s="311" t="s">
        <v>911</v>
      </c>
      <c r="O221" s="311">
        <v>1</v>
      </c>
      <c r="P221" s="311" t="s">
        <v>911</v>
      </c>
      <c r="Q221" s="1450">
        <v>1</v>
      </c>
      <c r="R221" s="103"/>
      <c r="S221" s="57"/>
    </row>
    <row r="222" spans="1:19" s="58" customFormat="1" ht="15.95" customHeight="1">
      <c r="A222" s="995"/>
      <c r="B222" s="757" t="s">
        <v>102</v>
      </c>
      <c r="C222" s="771">
        <v>1</v>
      </c>
      <c r="D222" s="311">
        <v>1</v>
      </c>
      <c r="E222" s="311">
        <v>1</v>
      </c>
      <c r="F222" s="311">
        <v>1</v>
      </c>
      <c r="G222" s="311" t="s">
        <v>911</v>
      </c>
      <c r="H222" s="311">
        <v>1</v>
      </c>
      <c r="I222" s="311" t="s">
        <v>911</v>
      </c>
      <c r="J222" s="311" t="s">
        <v>911</v>
      </c>
      <c r="K222" s="311" t="s">
        <v>911</v>
      </c>
      <c r="L222" s="311" t="s">
        <v>911</v>
      </c>
      <c r="M222" s="311" t="s">
        <v>911</v>
      </c>
      <c r="N222" s="311" t="s">
        <v>911</v>
      </c>
      <c r="O222" s="311" t="s">
        <v>911</v>
      </c>
      <c r="P222" s="311" t="s">
        <v>911</v>
      </c>
      <c r="Q222" s="1450" t="s">
        <v>911</v>
      </c>
      <c r="R222" s="103"/>
      <c r="S222" s="57"/>
    </row>
    <row r="223" spans="1:19" s="58" customFormat="1" ht="15.95" customHeight="1">
      <c r="A223" s="991" t="s">
        <v>106</v>
      </c>
      <c r="B223" s="756" t="s">
        <v>21</v>
      </c>
      <c r="C223" s="1447">
        <v>6896</v>
      </c>
      <c r="D223" s="1448">
        <v>4268</v>
      </c>
      <c r="E223" s="1448">
        <v>4440</v>
      </c>
      <c r="F223" s="1448">
        <v>2753</v>
      </c>
      <c r="G223" s="1448">
        <v>1648</v>
      </c>
      <c r="H223" s="1448">
        <v>1362</v>
      </c>
      <c r="I223" s="1448">
        <v>1329</v>
      </c>
      <c r="J223" s="1448">
        <v>52</v>
      </c>
      <c r="K223" s="1448">
        <v>49</v>
      </c>
      <c r="L223" s="1448" t="s">
        <v>911</v>
      </c>
      <c r="M223" s="1448">
        <v>2392</v>
      </c>
      <c r="N223" s="1448">
        <v>1475</v>
      </c>
      <c r="O223" s="1448">
        <v>1195</v>
      </c>
      <c r="P223" s="1448">
        <v>64</v>
      </c>
      <c r="Q223" s="1449">
        <v>2481</v>
      </c>
      <c r="R223" s="103"/>
      <c r="S223" s="57"/>
    </row>
    <row r="224" spans="1:19" s="58" customFormat="1" ht="15.95" customHeight="1">
      <c r="A224" s="993" t="s">
        <v>54</v>
      </c>
      <c r="B224" s="756" t="s">
        <v>99</v>
      </c>
      <c r="C224" s="1447">
        <v>2844</v>
      </c>
      <c r="D224" s="1448">
        <v>1818</v>
      </c>
      <c r="E224" s="1448">
        <v>399</v>
      </c>
      <c r="F224" s="1448">
        <v>312</v>
      </c>
      <c r="G224" s="1448">
        <v>123</v>
      </c>
      <c r="H224" s="1448">
        <v>103</v>
      </c>
      <c r="I224" s="1448">
        <v>78</v>
      </c>
      <c r="J224" s="1448">
        <v>48</v>
      </c>
      <c r="K224" s="1448">
        <v>47</v>
      </c>
      <c r="L224" s="1448" t="s">
        <v>911</v>
      </c>
      <c r="M224" s="1448">
        <v>2390</v>
      </c>
      <c r="N224" s="1448">
        <v>1473</v>
      </c>
      <c r="O224" s="1448">
        <v>1193</v>
      </c>
      <c r="P224" s="1448">
        <v>55</v>
      </c>
      <c r="Q224" s="1449">
        <v>1240</v>
      </c>
      <c r="R224" s="103"/>
      <c r="S224" s="57"/>
    </row>
    <row r="225" spans="1:19" ht="15.95" customHeight="1">
      <c r="A225" s="998"/>
      <c r="B225" s="756" t="s">
        <v>101</v>
      </c>
      <c r="C225" s="1447">
        <v>22</v>
      </c>
      <c r="D225" s="1448">
        <v>12</v>
      </c>
      <c r="E225" s="1448">
        <v>22</v>
      </c>
      <c r="F225" s="1448">
        <v>12</v>
      </c>
      <c r="G225" s="1448">
        <v>7</v>
      </c>
      <c r="H225" s="1448">
        <v>3</v>
      </c>
      <c r="I225" s="1448">
        <v>9</v>
      </c>
      <c r="J225" s="1448">
        <v>3</v>
      </c>
      <c r="K225" s="1448" t="s">
        <v>911</v>
      </c>
      <c r="L225" s="1448" t="s">
        <v>911</v>
      </c>
      <c r="M225" s="1448" t="s">
        <v>911</v>
      </c>
      <c r="N225" s="1448" t="s">
        <v>911</v>
      </c>
      <c r="O225" s="1448" t="s">
        <v>911</v>
      </c>
      <c r="P225" s="1448" t="s">
        <v>911</v>
      </c>
      <c r="Q225" s="1449">
        <v>3</v>
      </c>
      <c r="R225" s="24"/>
    </row>
    <row r="226" spans="1:19" ht="15.95" customHeight="1">
      <c r="A226" s="991" t="s">
        <v>100</v>
      </c>
      <c r="B226" s="756" t="s">
        <v>102</v>
      </c>
      <c r="C226" s="1447">
        <v>3832</v>
      </c>
      <c r="D226" s="1448">
        <v>2328</v>
      </c>
      <c r="E226" s="1448">
        <v>3823</v>
      </c>
      <c r="F226" s="1448">
        <v>2321</v>
      </c>
      <c r="G226" s="1448">
        <v>1327</v>
      </c>
      <c r="H226" s="1448">
        <v>1256</v>
      </c>
      <c r="I226" s="1448">
        <v>1239</v>
      </c>
      <c r="J226" s="1448">
        <v>1</v>
      </c>
      <c r="K226" s="1448" t="s">
        <v>911</v>
      </c>
      <c r="L226" s="1448" t="s">
        <v>911</v>
      </c>
      <c r="M226" s="1448" t="s">
        <v>911</v>
      </c>
      <c r="N226" s="1448" t="s">
        <v>911</v>
      </c>
      <c r="O226" s="1448" t="s">
        <v>911</v>
      </c>
      <c r="P226" s="1448">
        <v>9</v>
      </c>
      <c r="Q226" s="1449">
        <v>1238</v>
      </c>
      <c r="R226" s="24"/>
    </row>
    <row r="227" spans="1:19" ht="15.95" customHeight="1">
      <c r="A227" s="994" t="s">
        <v>1185</v>
      </c>
      <c r="B227" s="757" t="s">
        <v>21</v>
      </c>
      <c r="C227" s="771">
        <v>5966</v>
      </c>
      <c r="D227" s="311">
        <v>3565</v>
      </c>
      <c r="E227" s="311">
        <v>3810</v>
      </c>
      <c r="F227" s="311">
        <v>2260</v>
      </c>
      <c r="G227" s="311">
        <v>1390</v>
      </c>
      <c r="H227" s="311">
        <v>1176</v>
      </c>
      <c r="I227" s="311">
        <v>1143</v>
      </c>
      <c r="J227" s="311">
        <v>52</v>
      </c>
      <c r="K227" s="311">
        <v>49</v>
      </c>
      <c r="L227" s="311" t="s">
        <v>911</v>
      </c>
      <c r="M227" s="311">
        <v>2102</v>
      </c>
      <c r="N227" s="311">
        <v>1271</v>
      </c>
      <c r="O227" s="311">
        <v>1052</v>
      </c>
      <c r="P227" s="311">
        <v>54</v>
      </c>
      <c r="Q227" s="1450">
        <v>2152</v>
      </c>
      <c r="R227" s="24"/>
    </row>
    <row r="228" spans="1:19" ht="15.95" customHeight="1">
      <c r="A228" s="995" t="s">
        <v>2062</v>
      </c>
      <c r="B228" s="757" t="s">
        <v>99</v>
      </c>
      <c r="C228" s="771">
        <v>2545</v>
      </c>
      <c r="D228" s="311">
        <v>1609</v>
      </c>
      <c r="E228" s="311">
        <v>399</v>
      </c>
      <c r="F228" s="311">
        <v>312</v>
      </c>
      <c r="G228" s="311">
        <v>123</v>
      </c>
      <c r="H228" s="311">
        <v>103</v>
      </c>
      <c r="I228" s="311">
        <v>78</v>
      </c>
      <c r="J228" s="311">
        <v>48</v>
      </c>
      <c r="K228" s="311">
        <v>47</v>
      </c>
      <c r="L228" s="311" t="s">
        <v>911</v>
      </c>
      <c r="M228" s="311">
        <v>2100</v>
      </c>
      <c r="N228" s="311">
        <v>1269</v>
      </c>
      <c r="O228" s="311">
        <v>1050</v>
      </c>
      <c r="P228" s="311">
        <v>46</v>
      </c>
      <c r="Q228" s="1450">
        <v>1097</v>
      </c>
      <c r="R228" s="24"/>
    </row>
    <row r="229" spans="1:19" ht="15.95" customHeight="1">
      <c r="A229" s="994" t="s">
        <v>100</v>
      </c>
      <c r="B229" s="757" t="s">
        <v>101</v>
      </c>
      <c r="C229" s="771">
        <v>22</v>
      </c>
      <c r="D229" s="311">
        <v>12</v>
      </c>
      <c r="E229" s="311">
        <v>22</v>
      </c>
      <c r="F229" s="311">
        <v>12</v>
      </c>
      <c r="G229" s="311">
        <v>7</v>
      </c>
      <c r="H229" s="311">
        <v>3</v>
      </c>
      <c r="I229" s="311">
        <v>9</v>
      </c>
      <c r="J229" s="311">
        <v>3</v>
      </c>
      <c r="K229" s="311" t="s">
        <v>911</v>
      </c>
      <c r="L229" s="311" t="s">
        <v>911</v>
      </c>
      <c r="M229" s="311" t="s">
        <v>911</v>
      </c>
      <c r="N229" s="311" t="s">
        <v>911</v>
      </c>
      <c r="O229" s="311" t="s">
        <v>911</v>
      </c>
      <c r="P229" s="311" t="s">
        <v>911</v>
      </c>
      <c r="Q229" s="1450">
        <v>3</v>
      </c>
      <c r="R229" s="24"/>
    </row>
    <row r="230" spans="1:19" ht="15.95" customHeight="1">
      <c r="A230" s="994" t="s">
        <v>100</v>
      </c>
      <c r="B230" s="757" t="s">
        <v>102</v>
      </c>
      <c r="C230" s="771">
        <v>3201</v>
      </c>
      <c r="D230" s="311">
        <v>1834</v>
      </c>
      <c r="E230" s="311">
        <v>3193</v>
      </c>
      <c r="F230" s="311">
        <v>1828</v>
      </c>
      <c r="G230" s="311">
        <v>1069</v>
      </c>
      <c r="H230" s="311">
        <v>1070</v>
      </c>
      <c r="I230" s="311">
        <v>1053</v>
      </c>
      <c r="J230" s="311">
        <v>1</v>
      </c>
      <c r="K230" s="311" t="s">
        <v>911</v>
      </c>
      <c r="L230" s="311" t="s">
        <v>911</v>
      </c>
      <c r="M230" s="311" t="s">
        <v>911</v>
      </c>
      <c r="N230" s="311" t="s">
        <v>911</v>
      </c>
      <c r="O230" s="311" t="s">
        <v>911</v>
      </c>
      <c r="P230" s="311">
        <v>8</v>
      </c>
      <c r="Q230" s="1450">
        <v>1052</v>
      </c>
      <c r="R230" s="24"/>
    </row>
    <row r="231" spans="1:19" ht="15.95" customHeight="1">
      <c r="A231" s="994" t="s">
        <v>886</v>
      </c>
      <c r="B231" s="757" t="s">
        <v>21</v>
      </c>
      <c r="C231" s="771">
        <v>866</v>
      </c>
      <c r="D231" s="311">
        <v>666</v>
      </c>
      <c r="E231" s="311">
        <v>623</v>
      </c>
      <c r="F231" s="311">
        <v>491</v>
      </c>
      <c r="G231" s="311">
        <v>253</v>
      </c>
      <c r="H231" s="311">
        <v>184</v>
      </c>
      <c r="I231" s="311">
        <v>186</v>
      </c>
      <c r="J231" s="311" t="s">
        <v>911</v>
      </c>
      <c r="K231" s="311" t="s">
        <v>911</v>
      </c>
      <c r="L231" s="311" t="s">
        <v>911</v>
      </c>
      <c r="M231" s="311">
        <v>242</v>
      </c>
      <c r="N231" s="311">
        <v>174</v>
      </c>
      <c r="O231" s="311">
        <v>111</v>
      </c>
      <c r="P231" s="311">
        <v>1</v>
      </c>
      <c r="Q231" s="1450">
        <v>297</v>
      </c>
      <c r="R231" s="24"/>
    </row>
    <row r="232" spans="1:19" ht="15.95" customHeight="1">
      <c r="A232" s="995" t="s">
        <v>1969</v>
      </c>
      <c r="B232" s="757" t="s">
        <v>99</v>
      </c>
      <c r="C232" s="771">
        <v>242</v>
      </c>
      <c r="D232" s="311">
        <v>174</v>
      </c>
      <c r="E232" s="311" t="s">
        <v>911</v>
      </c>
      <c r="F232" s="311" t="s">
        <v>911</v>
      </c>
      <c r="G232" s="311" t="s">
        <v>911</v>
      </c>
      <c r="H232" s="311" t="s">
        <v>911</v>
      </c>
      <c r="I232" s="311" t="s">
        <v>911</v>
      </c>
      <c r="J232" s="311" t="s">
        <v>911</v>
      </c>
      <c r="K232" s="311" t="s">
        <v>911</v>
      </c>
      <c r="L232" s="311" t="s">
        <v>911</v>
      </c>
      <c r="M232" s="311">
        <v>242</v>
      </c>
      <c r="N232" s="311">
        <v>174</v>
      </c>
      <c r="O232" s="311">
        <v>111</v>
      </c>
      <c r="P232" s="311" t="s">
        <v>911</v>
      </c>
      <c r="Q232" s="1450">
        <v>111</v>
      </c>
      <c r="R232" s="24"/>
    </row>
    <row r="233" spans="1:19" ht="15.95" customHeight="1">
      <c r="A233" s="994" t="s">
        <v>100</v>
      </c>
      <c r="B233" s="757" t="s">
        <v>102</v>
      </c>
      <c r="C233" s="771">
        <v>624</v>
      </c>
      <c r="D233" s="311">
        <v>492</v>
      </c>
      <c r="E233" s="311">
        <v>623</v>
      </c>
      <c r="F233" s="311">
        <v>491</v>
      </c>
      <c r="G233" s="311">
        <v>253</v>
      </c>
      <c r="H233" s="311">
        <v>184</v>
      </c>
      <c r="I233" s="311">
        <v>186</v>
      </c>
      <c r="J233" s="311" t="s">
        <v>911</v>
      </c>
      <c r="K233" s="311" t="s">
        <v>911</v>
      </c>
      <c r="L233" s="311" t="s">
        <v>911</v>
      </c>
      <c r="M233" s="311" t="s">
        <v>911</v>
      </c>
      <c r="N233" s="311" t="s">
        <v>911</v>
      </c>
      <c r="O233" s="311" t="s">
        <v>911</v>
      </c>
      <c r="P233" s="311">
        <v>1</v>
      </c>
      <c r="Q233" s="1450">
        <v>186</v>
      </c>
      <c r="R233" s="24"/>
    </row>
    <row r="234" spans="1:19" ht="23.65">
      <c r="A234" s="994" t="s">
        <v>1160</v>
      </c>
      <c r="B234" s="757" t="s">
        <v>21</v>
      </c>
      <c r="C234" s="830">
        <v>64</v>
      </c>
      <c r="D234" s="499">
        <v>37</v>
      </c>
      <c r="E234" s="499">
        <v>7</v>
      </c>
      <c r="F234" s="499">
        <v>2</v>
      </c>
      <c r="G234" s="499">
        <v>5</v>
      </c>
      <c r="H234" s="499">
        <v>2</v>
      </c>
      <c r="I234" s="499" t="s">
        <v>911</v>
      </c>
      <c r="J234" s="499" t="s">
        <v>911</v>
      </c>
      <c r="K234" s="499" t="s">
        <v>911</v>
      </c>
      <c r="L234" s="499" t="s">
        <v>911</v>
      </c>
      <c r="M234" s="499">
        <v>48</v>
      </c>
      <c r="N234" s="499">
        <v>30</v>
      </c>
      <c r="O234" s="499">
        <v>32</v>
      </c>
      <c r="P234" s="499">
        <v>9</v>
      </c>
      <c r="Q234" s="708">
        <v>32</v>
      </c>
      <c r="R234" s="24"/>
    </row>
    <row r="235" spans="1:19" ht="23.65">
      <c r="A235" s="995" t="s">
        <v>1977</v>
      </c>
      <c r="B235" s="757" t="s">
        <v>99</v>
      </c>
      <c r="C235" s="771">
        <v>57</v>
      </c>
      <c r="D235" s="311">
        <v>35</v>
      </c>
      <c r="E235" s="311" t="s">
        <v>911</v>
      </c>
      <c r="F235" s="311" t="s">
        <v>911</v>
      </c>
      <c r="G235" s="311" t="s">
        <v>911</v>
      </c>
      <c r="H235" s="311" t="s">
        <v>911</v>
      </c>
      <c r="I235" s="311" t="s">
        <v>911</v>
      </c>
      <c r="J235" s="311" t="s">
        <v>911</v>
      </c>
      <c r="K235" s="311" t="s">
        <v>911</v>
      </c>
      <c r="L235" s="311" t="s">
        <v>911</v>
      </c>
      <c r="M235" s="311">
        <v>48</v>
      </c>
      <c r="N235" s="311">
        <v>30</v>
      </c>
      <c r="O235" s="311">
        <v>32</v>
      </c>
      <c r="P235" s="311">
        <v>9</v>
      </c>
      <c r="Q235" s="1450">
        <v>32</v>
      </c>
      <c r="R235" s="24"/>
    </row>
    <row r="236" spans="1:19" ht="15.95" customHeight="1">
      <c r="A236" s="995"/>
      <c r="B236" s="757" t="s">
        <v>102</v>
      </c>
      <c r="C236" s="771">
        <v>7</v>
      </c>
      <c r="D236" s="311">
        <v>2</v>
      </c>
      <c r="E236" s="311">
        <v>7</v>
      </c>
      <c r="F236" s="311">
        <v>2</v>
      </c>
      <c r="G236" s="311">
        <v>5</v>
      </c>
      <c r="H236" s="311">
        <v>2</v>
      </c>
      <c r="I236" s="311" t="s">
        <v>911</v>
      </c>
      <c r="J236" s="311" t="s">
        <v>911</v>
      </c>
      <c r="K236" s="311" t="s">
        <v>911</v>
      </c>
      <c r="L236" s="311" t="s">
        <v>911</v>
      </c>
      <c r="M236" s="311" t="s">
        <v>911</v>
      </c>
      <c r="N236" s="311" t="s">
        <v>911</v>
      </c>
      <c r="O236" s="311" t="s">
        <v>911</v>
      </c>
      <c r="P236" s="311" t="s">
        <v>911</v>
      </c>
      <c r="Q236" s="1450" t="s">
        <v>911</v>
      </c>
      <c r="R236" s="24"/>
    </row>
    <row r="237" spans="1:19" ht="15.95" customHeight="1">
      <c r="A237" s="991" t="s">
        <v>107</v>
      </c>
      <c r="B237" s="756" t="s">
        <v>21</v>
      </c>
      <c r="C237" s="1447">
        <v>7259</v>
      </c>
      <c r="D237" s="1448">
        <v>3865</v>
      </c>
      <c r="E237" s="1448">
        <v>4412</v>
      </c>
      <c r="F237" s="1448">
        <v>2275</v>
      </c>
      <c r="G237" s="1448">
        <v>1651</v>
      </c>
      <c r="H237" s="1448">
        <v>1378</v>
      </c>
      <c r="I237" s="1448">
        <v>1217</v>
      </c>
      <c r="J237" s="1448">
        <v>99</v>
      </c>
      <c r="K237" s="1448">
        <v>67</v>
      </c>
      <c r="L237" s="1448" t="s">
        <v>911</v>
      </c>
      <c r="M237" s="1448">
        <v>2737</v>
      </c>
      <c r="N237" s="1448">
        <v>1529</v>
      </c>
      <c r="O237" s="1448">
        <v>1312</v>
      </c>
      <c r="P237" s="1448">
        <v>110</v>
      </c>
      <c r="Q237" s="1449">
        <v>2432</v>
      </c>
      <c r="R237" s="24"/>
    </row>
    <row r="238" spans="1:19" ht="15.95" customHeight="1">
      <c r="A238" s="993" t="s">
        <v>58</v>
      </c>
      <c r="B238" s="756" t="s">
        <v>99</v>
      </c>
      <c r="C238" s="1447">
        <v>3428</v>
      </c>
      <c r="D238" s="1448">
        <v>1937</v>
      </c>
      <c r="E238" s="1448">
        <v>593</v>
      </c>
      <c r="F238" s="1448">
        <v>352</v>
      </c>
      <c r="G238" s="1448">
        <v>161</v>
      </c>
      <c r="H238" s="1448">
        <v>155</v>
      </c>
      <c r="I238" s="1448">
        <v>137</v>
      </c>
      <c r="J238" s="1448">
        <v>76</v>
      </c>
      <c r="K238" s="1448">
        <v>64</v>
      </c>
      <c r="L238" s="1448" t="s">
        <v>911</v>
      </c>
      <c r="M238" s="1448">
        <v>2737</v>
      </c>
      <c r="N238" s="1448">
        <v>1529</v>
      </c>
      <c r="O238" s="1448">
        <v>1312</v>
      </c>
      <c r="P238" s="1448">
        <v>98</v>
      </c>
      <c r="Q238" s="1449">
        <v>1376</v>
      </c>
      <c r="R238" s="24"/>
    </row>
    <row r="239" spans="1:19" ht="15.95" customHeight="1">
      <c r="A239" s="991" t="s">
        <v>100</v>
      </c>
      <c r="B239" s="756" t="s">
        <v>101</v>
      </c>
      <c r="C239" s="1447">
        <v>384</v>
      </c>
      <c r="D239" s="1448">
        <v>144</v>
      </c>
      <c r="E239" s="1448">
        <v>379</v>
      </c>
      <c r="F239" s="1448">
        <v>143</v>
      </c>
      <c r="G239" s="1448">
        <v>194</v>
      </c>
      <c r="H239" s="1448">
        <v>92</v>
      </c>
      <c r="I239" s="1448">
        <v>70</v>
      </c>
      <c r="J239" s="1448">
        <v>23</v>
      </c>
      <c r="K239" s="1448" t="s">
        <v>911</v>
      </c>
      <c r="L239" s="1448" t="s">
        <v>911</v>
      </c>
      <c r="M239" s="1448" t="s">
        <v>911</v>
      </c>
      <c r="N239" s="1448" t="s">
        <v>911</v>
      </c>
      <c r="O239" s="1448" t="s">
        <v>911</v>
      </c>
      <c r="P239" s="1448">
        <v>5</v>
      </c>
      <c r="Q239" s="1449">
        <v>52</v>
      </c>
      <c r="R239" s="24"/>
    </row>
    <row r="240" spans="1:19" s="58" customFormat="1" ht="15.95" customHeight="1">
      <c r="A240" s="991" t="s">
        <v>100</v>
      </c>
      <c r="B240" s="756" t="s">
        <v>102</v>
      </c>
      <c r="C240" s="1447">
        <v>3435</v>
      </c>
      <c r="D240" s="1448">
        <v>1777</v>
      </c>
      <c r="E240" s="1448">
        <v>3428</v>
      </c>
      <c r="F240" s="1448">
        <v>1773</v>
      </c>
      <c r="G240" s="1448">
        <v>1294</v>
      </c>
      <c r="H240" s="1448">
        <v>1130</v>
      </c>
      <c r="I240" s="1448">
        <v>1004</v>
      </c>
      <c r="J240" s="1448" t="s">
        <v>911</v>
      </c>
      <c r="K240" s="1448" t="s">
        <v>911</v>
      </c>
      <c r="L240" s="1448" t="s">
        <v>911</v>
      </c>
      <c r="M240" s="1448" t="s">
        <v>911</v>
      </c>
      <c r="N240" s="1448" t="s">
        <v>911</v>
      </c>
      <c r="O240" s="1448" t="s">
        <v>911</v>
      </c>
      <c r="P240" s="1448">
        <v>7</v>
      </c>
      <c r="Q240" s="1449">
        <v>1004</v>
      </c>
      <c r="R240" s="24"/>
      <c r="S240" s="57"/>
    </row>
    <row r="241" spans="1:19" s="58" customFormat="1" ht="15.95" customHeight="1">
      <c r="A241" s="994" t="s">
        <v>59</v>
      </c>
      <c r="B241" s="757" t="s">
        <v>21</v>
      </c>
      <c r="C241" s="771">
        <v>6385</v>
      </c>
      <c r="D241" s="311">
        <v>3383</v>
      </c>
      <c r="E241" s="311">
        <v>3622</v>
      </c>
      <c r="F241" s="311">
        <v>1843</v>
      </c>
      <c r="G241" s="311">
        <v>1409</v>
      </c>
      <c r="H241" s="311">
        <v>1157</v>
      </c>
      <c r="I241" s="311">
        <v>1033</v>
      </c>
      <c r="J241" s="311">
        <v>23</v>
      </c>
      <c r="K241" s="311" t="s">
        <v>911</v>
      </c>
      <c r="L241" s="311" t="s">
        <v>911</v>
      </c>
      <c r="M241" s="311">
        <v>2656</v>
      </c>
      <c r="N241" s="311">
        <v>1482</v>
      </c>
      <c r="O241" s="311">
        <v>1287</v>
      </c>
      <c r="P241" s="311">
        <v>107</v>
      </c>
      <c r="Q241" s="1450">
        <v>2297</v>
      </c>
      <c r="R241" s="24"/>
      <c r="S241" s="57"/>
    </row>
    <row r="242" spans="1:19" s="58" customFormat="1" ht="15.95" customHeight="1">
      <c r="A242" s="995" t="s">
        <v>1970</v>
      </c>
      <c r="B242" s="757" t="s">
        <v>99</v>
      </c>
      <c r="C242" s="771">
        <v>2755</v>
      </c>
      <c r="D242" s="311">
        <v>1538</v>
      </c>
      <c r="E242" s="311">
        <v>4</v>
      </c>
      <c r="F242" s="311">
        <v>3</v>
      </c>
      <c r="G242" s="311">
        <v>4</v>
      </c>
      <c r="H242" s="311" t="s">
        <v>911</v>
      </c>
      <c r="I242" s="311" t="s">
        <v>911</v>
      </c>
      <c r="J242" s="311" t="s">
        <v>911</v>
      </c>
      <c r="K242" s="311" t="s">
        <v>911</v>
      </c>
      <c r="L242" s="311" t="s">
        <v>911</v>
      </c>
      <c r="M242" s="311">
        <v>2656</v>
      </c>
      <c r="N242" s="311">
        <v>1482</v>
      </c>
      <c r="O242" s="311">
        <v>1287</v>
      </c>
      <c r="P242" s="311">
        <v>95</v>
      </c>
      <c r="Q242" s="1450">
        <v>1287</v>
      </c>
      <c r="R242" s="24"/>
      <c r="S242" s="57"/>
    </row>
    <row r="243" spans="1:19" ht="15.95" customHeight="1">
      <c r="A243" s="994" t="s">
        <v>100</v>
      </c>
      <c r="B243" s="757" t="s">
        <v>101</v>
      </c>
      <c r="C243" s="771">
        <v>375</v>
      </c>
      <c r="D243" s="311">
        <v>140</v>
      </c>
      <c r="E243" s="311">
        <v>370</v>
      </c>
      <c r="F243" s="311">
        <v>139</v>
      </c>
      <c r="G243" s="311">
        <v>189</v>
      </c>
      <c r="H243" s="311">
        <v>88</v>
      </c>
      <c r="I243" s="311">
        <v>70</v>
      </c>
      <c r="J243" s="311">
        <v>23</v>
      </c>
      <c r="K243" s="311" t="s">
        <v>911</v>
      </c>
      <c r="L243" s="311" t="s">
        <v>911</v>
      </c>
      <c r="M243" s="311" t="s">
        <v>911</v>
      </c>
      <c r="N243" s="311" t="s">
        <v>911</v>
      </c>
      <c r="O243" s="311" t="s">
        <v>911</v>
      </c>
      <c r="P243" s="311">
        <v>5</v>
      </c>
      <c r="Q243" s="1450">
        <v>52</v>
      </c>
      <c r="R243" s="24"/>
    </row>
    <row r="244" spans="1:19" ht="15.95" customHeight="1">
      <c r="A244" s="994" t="s">
        <v>100</v>
      </c>
      <c r="B244" s="757" t="s">
        <v>102</v>
      </c>
      <c r="C244" s="771">
        <v>3247</v>
      </c>
      <c r="D244" s="311">
        <v>1701</v>
      </c>
      <c r="E244" s="311">
        <v>3240</v>
      </c>
      <c r="F244" s="311">
        <v>1697</v>
      </c>
      <c r="G244" s="311">
        <v>1214</v>
      </c>
      <c r="H244" s="311">
        <v>1068</v>
      </c>
      <c r="I244" s="311">
        <v>958</v>
      </c>
      <c r="J244" s="311" t="s">
        <v>911</v>
      </c>
      <c r="K244" s="311" t="s">
        <v>911</v>
      </c>
      <c r="L244" s="311" t="s">
        <v>911</v>
      </c>
      <c r="M244" s="311" t="s">
        <v>911</v>
      </c>
      <c r="N244" s="311" t="s">
        <v>911</v>
      </c>
      <c r="O244" s="311" t="s">
        <v>911</v>
      </c>
      <c r="P244" s="311">
        <v>7</v>
      </c>
      <c r="Q244" s="1450">
        <v>958</v>
      </c>
      <c r="R244" s="24"/>
    </row>
    <row r="245" spans="1:19" ht="15.95" customHeight="1">
      <c r="A245" s="994" t="s">
        <v>1186</v>
      </c>
      <c r="B245" s="757" t="s">
        <v>21</v>
      </c>
      <c r="C245" s="771">
        <v>694</v>
      </c>
      <c r="D245" s="311">
        <v>417</v>
      </c>
      <c r="E245" s="311">
        <v>630</v>
      </c>
      <c r="F245" s="311">
        <v>379</v>
      </c>
      <c r="G245" s="311">
        <v>163</v>
      </c>
      <c r="H245" s="311">
        <v>168</v>
      </c>
      <c r="I245" s="311">
        <v>156</v>
      </c>
      <c r="J245" s="311">
        <v>76</v>
      </c>
      <c r="K245" s="311">
        <v>67</v>
      </c>
      <c r="L245" s="311" t="s">
        <v>911</v>
      </c>
      <c r="M245" s="311">
        <v>62</v>
      </c>
      <c r="N245" s="311">
        <v>36</v>
      </c>
      <c r="O245" s="311">
        <v>20</v>
      </c>
      <c r="P245" s="311">
        <v>2</v>
      </c>
      <c r="Q245" s="1450">
        <v>102</v>
      </c>
      <c r="R245" s="24"/>
    </row>
    <row r="246" spans="1:19" ht="15.95" customHeight="1">
      <c r="A246" s="995" t="s">
        <v>1971</v>
      </c>
      <c r="B246" s="757" t="s">
        <v>99</v>
      </c>
      <c r="C246" s="771">
        <v>653</v>
      </c>
      <c r="D246" s="311">
        <v>387</v>
      </c>
      <c r="E246" s="311">
        <v>589</v>
      </c>
      <c r="F246" s="311">
        <v>349</v>
      </c>
      <c r="G246" s="311">
        <v>157</v>
      </c>
      <c r="H246" s="311">
        <v>155</v>
      </c>
      <c r="I246" s="311">
        <v>137</v>
      </c>
      <c r="J246" s="311">
        <v>76</v>
      </c>
      <c r="K246" s="311">
        <v>64</v>
      </c>
      <c r="L246" s="311" t="s">
        <v>911</v>
      </c>
      <c r="M246" s="311">
        <v>62</v>
      </c>
      <c r="N246" s="311">
        <v>36</v>
      </c>
      <c r="O246" s="311">
        <v>20</v>
      </c>
      <c r="P246" s="311">
        <v>2</v>
      </c>
      <c r="Q246" s="1450">
        <v>84</v>
      </c>
      <c r="R246" s="24"/>
    </row>
    <row r="247" spans="1:19" ht="15.95" customHeight="1">
      <c r="A247" s="994"/>
      <c r="B247" s="757" t="s">
        <v>102</v>
      </c>
      <c r="C247" s="771">
        <v>37</v>
      </c>
      <c r="D247" s="311">
        <v>27</v>
      </c>
      <c r="E247" s="311">
        <v>37</v>
      </c>
      <c r="F247" s="311">
        <v>27</v>
      </c>
      <c r="G247" s="311">
        <v>6</v>
      </c>
      <c r="H247" s="311">
        <v>13</v>
      </c>
      <c r="I247" s="311">
        <v>18</v>
      </c>
      <c r="J247" s="311" t="s">
        <v>911</v>
      </c>
      <c r="K247" s="311" t="s">
        <v>911</v>
      </c>
      <c r="L247" s="311" t="s">
        <v>911</v>
      </c>
      <c r="M247" s="311" t="s">
        <v>911</v>
      </c>
      <c r="N247" s="311" t="s">
        <v>911</v>
      </c>
      <c r="O247" s="311" t="s">
        <v>911</v>
      </c>
      <c r="P247" s="311" t="s">
        <v>911</v>
      </c>
      <c r="Q247" s="1450">
        <v>18</v>
      </c>
      <c r="R247" s="24"/>
    </row>
    <row r="248" spans="1:19" ht="23.65">
      <c r="A248" s="994" t="s">
        <v>1760</v>
      </c>
      <c r="B248" s="757" t="s">
        <v>21</v>
      </c>
      <c r="C248" s="771">
        <v>180</v>
      </c>
      <c r="D248" s="311">
        <v>65</v>
      </c>
      <c r="E248" s="311">
        <v>160</v>
      </c>
      <c r="F248" s="311">
        <v>53</v>
      </c>
      <c r="G248" s="311">
        <v>79</v>
      </c>
      <c r="H248" s="311">
        <v>53</v>
      </c>
      <c r="I248" s="311">
        <v>28</v>
      </c>
      <c r="J248" s="311" t="s">
        <v>911</v>
      </c>
      <c r="K248" s="311" t="s">
        <v>911</v>
      </c>
      <c r="L248" s="311" t="s">
        <v>911</v>
      </c>
      <c r="M248" s="311">
        <v>19</v>
      </c>
      <c r="N248" s="311">
        <v>11</v>
      </c>
      <c r="O248" s="311">
        <v>5</v>
      </c>
      <c r="P248" s="311">
        <v>1</v>
      </c>
      <c r="Q248" s="1450">
        <v>33</v>
      </c>
      <c r="R248" s="24"/>
    </row>
    <row r="249" spans="1:19" ht="23.65">
      <c r="A249" s="995" t="s">
        <v>1994</v>
      </c>
      <c r="B249" s="757" t="s">
        <v>99</v>
      </c>
      <c r="C249" s="771">
        <v>20</v>
      </c>
      <c r="D249" s="311">
        <v>12</v>
      </c>
      <c r="E249" s="311" t="s">
        <v>911</v>
      </c>
      <c r="F249" s="311" t="s">
        <v>911</v>
      </c>
      <c r="G249" s="311" t="s">
        <v>911</v>
      </c>
      <c r="H249" s="311" t="s">
        <v>911</v>
      </c>
      <c r="I249" s="311" t="s">
        <v>911</v>
      </c>
      <c r="J249" s="311" t="s">
        <v>911</v>
      </c>
      <c r="K249" s="311" t="s">
        <v>911</v>
      </c>
      <c r="L249" s="311" t="s">
        <v>911</v>
      </c>
      <c r="M249" s="311">
        <v>19</v>
      </c>
      <c r="N249" s="311">
        <v>11</v>
      </c>
      <c r="O249" s="311">
        <v>5</v>
      </c>
      <c r="P249" s="311">
        <v>1</v>
      </c>
      <c r="Q249" s="1450">
        <v>5</v>
      </c>
      <c r="R249" s="24"/>
    </row>
    <row r="250" spans="1:19" ht="15.95" customHeight="1">
      <c r="A250" s="995"/>
      <c r="B250" s="757" t="s">
        <v>101</v>
      </c>
      <c r="C250" s="771">
        <v>9</v>
      </c>
      <c r="D250" s="311">
        <v>4</v>
      </c>
      <c r="E250" s="311">
        <v>9</v>
      </c>
      <c r="F250" s="311">
        <v>4</v>
      </c>
      <c r="G250" s="311">
        <v>5</v>
      </c>
      <c r="H250" s="311">
        <v>4</v>
      </c>
      <c r="I250" s="311" t="s">
        <v>911</v>
      </c>
      <c r="J250" s="311" t="s">
        <v>911</v>
      </c>
      <c r="K250" s="311" t="s">
        <v>911</v>
      </c>
      <c r="L250" s="311" t="s">
        <v>911</v>
      </c>
      <c r="M250" s="311" t="s">
        <v>911</v>
      </c>
      <c r="N250" s="311" t="s">
        <v>911</v>
      </c>
      <c r="O250" s="311" t="s">
        <v>911</v>
      </c>
      <c r="P250" s="311" t="s">
        <v>911</v>
      </c>
      <c r="Q250" s="1450" t="s">
        <v>911</v>
      </c>
      <c r="R250" s="24"/>
    </row>
    <row r="251" spans="1:19" ht="15.95" customHeight="1">
      <c r="A251" s="994"/>
      <c r="B251" s="757" t="s">
        <v>102</v>
      </c>
      <c r="C251" s="771">
        <v>151</v>
      </c>
      <c r="D251" s="311">
        <v>49</v>
      </c>
      <c r="E251" s="311">
        <v>151</v>
      </c>
      <c r="F251" s="311">
        <v>49</v>
      </c>
      <c r="G251" s="311">
        <v>74</v>
      </c>
      <c r="H251" s="311">
        <v>49</v>
      </c>
      <c r="I251" s="311">
        <v>28</v>
      </c>
      <c r="J251" s="311" t="s">
        <v>911</v>
      </c>
      <c r="K251" s="311" t="s">
        <v>911</v>
      </c>
      <c r="L251" s="311" t="s">
        <v>911</v>
      </c>
      <c r="M251" s="311" t="s">
        <v>911</v>
      </c>
      <c r="N251" s="311" t="s">
        <v>911</v>
      </c>
      <c r="O251" s="311" t="s">
        <v>911</v>
      </c>
      <c r="P251" s="311" t="s">
        <v>911</v>
      </c>
      <c r="Q251" s="1450">
        <v>28</v>
      </c>
      <c r="R251" s="24"/>
    </row>
    <row r="252" spans="1:19" s="58" customFormat="1" ht="15.95" customHeight="1">
      <c r="A252" s="991" t="s">
        <v>109</v>
      </c>
      <c r="B252" s="756" t="s">
        <v>21</v>
      </c>
      <c r="C252" s="1447">
        <v>1261</v>
      </c>
      <c r="D252" s="1448">
        <v>673</v>
      </c>
      <c r="E252" s="1448">
        <v>821</v>
      </c>
      <c r="F252" s="1448">
        <v>455</v>
      </c>
      <c r="G252" s="1448">
        <v>350</v>
      </c>
      <c r="H252" s="1448">
        <v>242</v>
      </c>
      <c r="I252" s="1448">
        <v>210</v>
      </c>
      <c r="J252" s="1448">
        <v>19</v>
      </c>
      <c r="K252" s="1448" t="s">
        <v>911</v>
      </c>
      <c r="L252" s="1448" t="s">
        <v>911</v>
      </c>
      <c r="M252" s="1448">
        <v>432</v>
      </c>
      <c r="N252" s="1448">
        <v>214</v>
      </c>
      <c r="O252" s="1448">
        <v>175</v>
      </c>
      <c r="P252" s="1448">
        <v>8</v>
      </c>
      <c r="Q252" s="1449">
        <v>364</v>
      </c>
      <c r="R252" s="24"/>
      <c r="S252" s="57"/>
    </row>
    <row r="253" spans="1:19" s="58" customFormat="1" ht="15.95" customHeight="1">
      <c r="A253" s="993" t="s">
        <v>110</v>
      </c>
      <c r="B253" s="756" t="s">
        <v>99</v>
      </c>
      <c r="C253" s="1447">
        <v>442</v>
      </c>
      <c r="D253" s="1448">
        <v>219</v>
      </c>
      <c r="E253" s="1448">
        <v>2</v>
      </c>
      <c r="F253" s="1448">
        <v>1</v>
      </c>
      <c r="G253" s="1448">
        <v>1</v>
      </c>
      <c r="H253" s="1448">
        <v>1</v>
      </c>
      <c r="I253" s="1448" t="s">
        <v>911</v>
      </c>
      <c r="J253" s="1448" t="s">
        <v>911</v>
      </c>
      <c r="K253" s="1448" t="s">
        <v>911</v>
      </c>
      <c r="L253" s="1448" t="s">
        <v>911</v>
      </c>
      <c r="M253" s="1448">
        <v>432</v>
      </c>
      <c r="N253" s="1448">
        <v>214</v>
      </c>
      <c r="O253" s="1448">
        <v>175</v>
      </c>
      <c r="P253" s="1448">
        <v>8</v>
      </c>
      <c r="Q253" s="1449">
        <v>175</v>
      </c>
      <c r="R253" s="24"/>
      <c r="S253" s="57"/>
    </row>
    <row r="254" spans="1:19" s="58" customFormat="1" ht="15.95" customHeight="1">
      <c r="A254" s="991"/>
      <c r="B254" s="756" t="s">
        <v>101</v>
      </c>
      <c r="C254" s="1447">
        <v>135</v>
      </c>
      <c r="D254" s="1448">
        <v>54</v>
      </c>
      <c r="E254" s="1448">
        <v>135</v>
      </c>
      <c r="F254" s="1448">
        <v>54</v>
      </c>
      <c r="G254" s="1448">
        <v>56</v>
      </c>
      <c r="H254" s="1448">
        <v>23</v>
      </c>
      <c r="I254" s="1448">
        <v>38</v>
      </c>
      <c r="J254" s="1448">
        <v>18</v>
      </c>
      <c r="K254" s="1448" t="s">
        <v>911</v>
      </c>
      <c r="L254" s="1448" t="s">
        <v>911</v>
      </c>
      <c r="M254" s="1448" t="s">
        <v>911</v>
      </c>
      <c r="N254" s="1448" t="s">
        <v>911</v>
      </c>
      <c r="O254" s="1448" t="s">
        <v>911</v>
      </c>
      <c r="P254" s="1448" t="s">
        <v>911</v>
      </c>
      <c r="Q254" s="1449">
        <v>18</v>
      </c>
      <c r="R254" s="24"/>
      <c r="S254" s="57"/>
    </row>
    <row r="255" spans="1:19" s="58" customFormat="1" ht="15.95" customHeight="1">
      <c r="A255" s="991"/>
      <c r="B255" s="756" t="s">
        <v>102</v>
      </c>
      <c r="C255" s="1447">
        <v>678</v>
      </c>
      <c r="D255" s="1448">
        <v>395</v>
      </c>
      <c r="E255" s="1448">
        <v>678</v>
      </c>
      <c r="F255" s="1448">
        <v>395</v>
      </c>
      <c r="G255" s="1448">
        <v>289</v>
      </c>
      <c r="H255" s="1448">
        <v>217</v>
      </c>
      <c r="I255" s="1448">
        <v>171</v>
      </c>
      <c r="J255" s="1448">
        <v>1</v>
      </c>
      <c r="K255" s="1448" t="s">
        <v>911</v>
      </c>
      <c r="L255" s="1448" t="s">
        <v>911</v>
      </c>
      <c r="M255" s="1448" t="s">
        <v>911</v>
      </c>
      <c r="N255" s="1448" t="s">
        <v>911</v>
      </c>
      <c r="O255" s="1448" t="s">
        <v>911</v>
      </c>
      <c r="P255" s="1448" t="s">
        <v>911</v>
      </c>
      <c r="Q255" s="1449">
        <v>171</v>
      </c>
      <c r="R255" s="24"/>
      <c r="S255" s="57"/>
    </row>
    <row r="256" spans="1:19" ht="15.95" customHeight="1">
      <c r="A256" s="994" t="s">
        <v>1187</v>
      </c>
      <c r="B256" s="757" t="s">
        <v>21</v>
      </c>
      <c r="C256" s="771">
        <v>383</v>
      </c>
      <c r="D256" s="311">
        <v>237</v>
      </c>
      <c r="E256" s="311">
        <v>269</v>
      </c>
      <c r="F256" s="311">
        <v>164</v>
      </c>
      <c r="G256" s="311">
        <v>113</v>
      </c>
      <c r="H256" s="311">
        <v>75</v>
      </c>
      <c r="I256" s="311">
        <v>75</v>
      </c>
      <c r="J256" s="311">
        <v>6</v>
      </c>
      <c r="K256" s="311" t="s">
        <v>911</v>
      </c>
      <c r="L256" s="311" t="s">
        <v>911</v>
      </c>
      <c r="M256" s="311">
        <v>111</v>
      </c>
      <c r="N256" s="311">
        <v>71</v>
      </c>
      <c r="O256" s="311">
        <v>34</v>
      </c>
      <c r="P256" s="311">
        <v>3</v>
      </c>
      <c r="Q256" s="1450">
        <v>103</v>
      </c>
      <c r="R256" s="24"/>
    </row>
    <row r="257" spans="1:19" ht="15.95" customHeight="1">
      <c r="A257" s="995" t="s">
        <v>1972</v>
      </c>
      <c r="B257" s="757" t="s">
        <v>99</v>
      </c>
      <c r="C257" s="771">
        <v>114</v>
      </c>
      <c r="D257" s="311">
        <v>73</v>
      </c>
      <c r="E257" s="311" t="s">
        <v>911</v>
      </c>
      <c r="F257" s="311" t="s">
        <v>911</v>
      </c>
      <c r="G257" s="311" t="s">
        <v>911</v>
      </c>
      <c r="H257" s="311" t="s">
        <v>911</v>
      </c>
      <c r="I257" s="311" t="s">
        <v>911</v>
      </c>
      <c r="J257" s="311" t="s">
        <v>911</v>
      </c>
      <c r="K257" s="311" t="s">
        <v>911</v>
      </c>
      <c r="L257" s="311" t="s">
        <v>911</v>
      </c>
      <c r="M257" s="311">
        <v>111</v>
      </c>
      <c r="N257" s="311">
        <v>71</v>
      </c>
      <c r="O257" s="311">
        <v>34</v>
      </c>
      <c r="P257" s="311">
        <v>3</v>
      </c>
      <c r="Q257" s="1450">
        <v>34</v>
      </c>
      <c r="R257" s="24"/>
    </row>
    <row r="258" spans="1:19" ht="15.95" customHeight="1">
      <c r="A258" s="994" t="s">
        <v>100</v>
      </c>
      <c r="B258" s="757" t="s">
        <v>101</v>
      </c>
      <c r="C258" s="771">
        <v>28</v>
      </c>
      <c r="D258" s="311">
        <v>13</v>
      </c>
      <c r="E258" s="311">
        <v>28</v>
      </c>
      <c r="F258" s="311">
        <v>13</v>
      </c>
      <c r="G258" s="311">
        <v>6</v>
      </c>
      <c r="H258" s="311">
        <v>4</v>
      </c>
      <c r="I258" s="311">
        <v>12</v>
      </c>
      <c r="J258" s="311">
        <v>6</v>
      </c>
      <c r="K258" s="311" t="s">
        <v>911</v>
      </c>
      <c r="L258" s="311" t="s">
        <v>911</v>
      </c>
      <c r="M258" s="311" t="s">
        <v>911</v>
      </c>
      <c r="N258" s="311" t="s">
        <v>911</v>
      </c>
      <c r="O258" s="311" t="s">
        <v>911</v>
      </c>
      <c r="P258" s="311" t="s">
        <v>911</v>
      </c>
      <c r="Q258" s="1450">
        <v>6</v>
      </c>
      <c r="R258" s="24"/>
    </row>
    <row r="259" spans="1:19" ht="15.95" customHeight="1">
      <c r="A259" s="994" t="s">
        <v>100</v>
      </c>
      <c r="B259" s="757" t="s">
        <v>102</v>
      </c>
      <c r="C259" s="771">
        <v>241</v>
      </c>
      <c r="D259" s="311">
        <v>151</v>
      </c>
      <c r="E259" s="311">
        <v>241</v>
      </c>
      <c r="F259" s="311">
        <v>151</v>
      </c>
      <c r="G259" s="311">
        <v>107</v>
      </c>
      <c r="H259" s="311">
        <v>71</v>
      </c>
      <c r="I259" s="311">
        <v>63</v>
      </c>
      <c r="J259" s="311" t="s">
        <v>911</v>
      </c>
      <c r="K259" s="311" t="s">
        <v>911</v>
      </c>
      <c r="L259" s="311" t="s">
        <v>911</v>
      </c>
      <c r="M259" s="311" t="s">
        <v>911</v>
      </c>
      <c r="N259" s="311" t="s">
        <v>911</v>
      </c>
      <c r="O259" s="311" t="s">
        <v>911</v>
      </c>
      <c r="P259" s="311" t="s">
        <v>911</v>
      </c>
      <c r="Q259" s="1450">
        <v>63</v>
      </c>
      <c r="R259" s="24"/>
    </row>
    <row r="260" spans="1:19" ht="15.95" customHeight="1">
      <c r="A260" s="994" t="s">
        <v>1188</v>
      </c>
      <c r="B260" s="757" t="s">
        <v>21</v>
      </c>
      <c r="C260" s="771">
        <v>180</v>
      </c>
      <c r="D260" s="311">
        <v>100</v>
      </c>
      <c r="E260" s="311">
        <v>116</v>
      </c>
      <c r="F260" s="311">
        <v>72</v>
      </c>
      <c r="G260" s="311">
        <v>47</v>
      </c>
      <c r="H260" s="311">
        <v>37</v>
      </c>
      <c r="I260" s="311">
        <v>26</v>
      </c>
      <c r="J260" s="311">
        <v>6</v>
      </c>
      <c r="K260" s="311" t="s">
        <v>911</v>
      </c>
      <c r="L260" s="311" t="s">
        <v>911</v>
      </c>
      <c r="M260" s="311">
        <v>60</v>
      </c>
      <c r="N260" s="311">
        <v>26</v>
      </c>
      <c r="O260" s="311">
        <v>15</v>
      </c>
      <c r="P260" s="311">
        <v>4</v>
      </c>
      <c r="Q260" s="1450">
        <v>36</v>
      </c>
      <c r="R260" s="24"/>
    </row>
    <row r="261" spans="1:19" ht="15.95" customHeight="1">
      <c r="A261" s="995" t="s">
        <v>2033</v>
      </c>
      <c r="B261" s="757" t="s">
        <v>99</v>
      </c>
      <c r="C261" s="771">
        <v>64</v>
      </c>
      <c r="D261" s="311">
        <v>28</v>
      </c>
      <c r="E261" s="311" t="s">
        <v>911</v>
      </c>
      <c r="F261" s="311" t="s">
        <v>911</v>
      </c>
      <c r="G261" s="311" t="s">
        <v>911</v>
      </c>
      <c r="H261" s="311" t="s">
        <v>911</v>
      </c>
      <c r="I261" s="311" t="s">
        <v>911</v>
      </c>
      <c r="J261" s="311" t="s">
        <v>911</v>
      </c>
      <c r="K261" s="311" t="s">
        <v>911</v>
      </c>
      <c r="L261" s="311" t="s">
        <v>911</v>
      </c>
      <c r="M261" s="311">
        <v>60</v>
      </c>
      <c r="N261" s="311">
        <v>26</v>
      </c>
      <c r="O261" s="311">
        <v>15</v>
      </c>
      <c r="P261" s="311">
        <v>4</v>
      </c>
      <c r="Q261" s="1450">
        <v>15</v>
      </c>
      <c r="R261" s="24"/>
    </row>
    <row r="262" spans="1:19" ht="15.95" customHeight="1">
      <c r="A262" s="994" t="s">
        <v>100</v>
      </c>
      <c r="B262" s="757" t="s">
        <v>101</v>
      </c>
      <c r="C262" s="771">
        <v>35</v>
      </c>
      <c r="D262" s="311">
        <v>14</v>
      </c>
      <c r="E262" s="311">
        <v>35</v>
      </c>
      <c r="F262" s="311">
        <v>14</v>
      </c>
      <c r="G262" s="311">
        <v>10</v>
      </c>
      <c r="H262" s="311">
        <v>8</v>
      </c>
      <c r="I262" s="311">
        <v>11</v>
      </c>
      <c r="J262" s="311">
        <v>6</v>
      </c>
      <c r="K262" s="311" t="s">
        <v>911</v>
      </c>
      <c r="L262" s="311" t="s">
        <v>911</v>
      </c>
      <c r="M262" s="311" t="s">
        <v>911</v>
      </c>
      <c r="N262" s="311" t="s">
        <v>911</v>
      </c>
      <c r="O262" s="311" t="s">
        <v>911</v>
      </c>
      <c r="P262" s="311" t="s">
        <v>911</v>
      </c>
      <c r="Q262" s="1450">
        <v>6</v>
      </c>
      <c r="R262" s="24"/>
    </row>
    <row r="263" spans="1:19" ht="15.95" customHeight="1">
      <c r="A263" s="994" t="s">
        <v>100</v>
      </c>
      <c r="B263" s="757" t="s">
        <v>102</v>
      </c>
      <c r="C263" s="771">
        <v>81</v>
      </c>
      <c r="D263" s="311">
        <v>58</v>
      </c>
      <c r="E263" s="311">
        <v>81</v>
      </c>
      <c r="F263" s="311">
        <v>58</v>
      </c>
      <c r="G263" s="311">
        <v>37</v>
      </c>
      <c r="H263" s="311">
        <v>29</v>
      </c>
      <c r="I263" s="311">
        <v>15</v>
      </c>
      <c r="J263" s="311" t="s">
        <v>911</v>
      </c>
      <c r="K263" s="311" t="s">
        <v>911</v>
      </c>
      <c r="L263" s="311" t="s">
        <v>911</v>
      </c>
      <c r="M263" s="311" t="s">
        <v>911</v>
      </c>
      <c r="N263" s="311" t="s">
        <v>911</v>
      </c>
      <c r="O263" s="311" t="s">
        <v>911</v>
      </c>
      <c r="P263" s="311" t="s">
        <v>911</v>
      </c>
      <c r="Q263" s="1450">
        <v>15</v>
      </c>
      <c r="R263" s="24"/>
    </row>
    <row r="264" spans="1:19" ht="15.95" customHeight="1">
      <c r="A264" s="994" t="s">
        <v>1189</v>
      </c>
      <c r="B264" s="757" t="s">
        <v>21</v>
      </c>
      <c r="C264" s="771">
        <v>500</v>
      </c>
      <c r="D264" s="311">
        <v>231</v>
      </c>
      <c r="E264" s="311">
        <v>300</v>
      </c>
      <c r="F264" s="311">
        <v>152</v>
      </c>
      <c r="G264" s="311">
        <v>133</v>
      </c>
      <c r="H264" s="311">
        <v>85</v>
      </c>
      <c r="I264" s="311">
        <v>76</v>
      </c>
      <c r="J264" s="311">
        <v>6</v>
      </c>
      <c r="K264" s="311" t="s">
        <v>911</v>
      </c>
      <c r="L264" s="311" t="s">
        <v>911</v>
      </c>
      <c r="M264" s="311">
        <v>199</v>
      </c>
      <c r="N264" s="311">
        <v>79</v>
      </c>
      <c r="O264" s="311">
        <v>79</v>
      </c>
      <c r="P264" s="311">
        <v>1</v>
      </c>
      <c r="Q264" s="1450">
        <v>148</v>
      </c>
      <c r="R264" s="24"/>
    </row>
    <row r="265" spans="1:19" ht="15.95" customHeight="1">
      <c r="A265" s="995" t="s">
        <v>1975</v>
      </c>
      <c r="B265" s="757" t="s">
        <v>99</v>
      </c>
      <c r="C265" s="771">
        <v>202</v>
      </c>
      <c r="D265" s="311">
        <v>80</v>
      </c>
      <c r="E265" s="311">
        <v>2</v>
      </c>
      <c r="F265" s="311">
        <v>1</v>
      </c>
      <c r="G265" s="311">
        <v>1</v>
      </c>
      <c r="H265" s="311">
        <v>1</v>
      </c>
      <c r="I265" s="311" t="s">
        <v>911</v>
      </c>
      <c r="J265" s="311" t="s">
        <v>911</v>
      </c>
      <c r="K265" s="311" t="s">
        <v>911</v>
      </c>
      <c r="L265" s="311" t="s">
        <v>911</v>
      </c>
      <c r="M265" s="311">
        <v>199</v>
      </c>
      <c r="N265" s="311">
        <v>79</v>
      </c>
      <c r="O265" s="311">
        <v>79</v>
      </c>
      <c r="P265" s="311">
        <v>1</v>
      </c>
      <c r="Q265" s="1450">
        <v>79</v>
      </c>
      <c r="R265" s="24"/>
    </row>
    <row r="266" spans="1:19" ht="15.95" customHeight="1">
      <c r="A266" s="994" t="s">
        <v>100</v>
      </c>
      <c r="B266" s="757" t="s">
        <v>101</v>
      </c>
      <c r="C266" s="771">
        <v>49</v>
      </c>
      <c r="D266" s="311">
        <v>19</v>
      </c>
      <c r="E266" s="311">
        <v>49</v>
      </c>
      <c r="F266" s="311">
        <v>19</v>
      </c>
      <c r="G266" s="311">
        <v>22</v>
      </c>
      <c r="H266" s="311">
        <v>10</v>
      </c>
      <c r="I266" s="311">
        <v>12</v>
      </c>
      <c r="J266" s="311">
        <v>5</v>
      </c>
      <c r="K266" s="311" t="s">
        <v>911</v>
      </c>
      <c r="L266" s="311" t="s">
        <v>911</v>
      </c>
      <c r="M266" s="311" t="s">
        <v>911</v>
      </c>
      <c r="N266" s="311" t="s">
        <v>911</v>
      </c>
      <c r="O266" s="311" t="s">
        <v>911</v>
      </c>
      <c r="P266" s="311" t="s">
        <v>911</v>
      </c>
      <c r="Q266" s="1450">
        <v>5</v>
      </c>
      <c r="R266" s="24"/>
    </row>
    <row r="267" spans="1:19" ht="15.95" customHeight="1">
      <c r="A267" s="994" t="s">
        <v>100</v>
      </c>
      <c r="B267" s="757" t="s">
        <v>102</v>
      </c>
      <c r="C267" s="771">
        <v>248</v>
      </c>
      <c r="D267" s="311">
        <v>132</v>
      </c>
      <c r="E267" s="311">
        <v>248</v>
      </c>
      <c r="F267" s="311">
        <v>132</v>
      </c>
      <c r="G267" s="311">
        <v>109</v>
      </c>
      <c r="H267" s="311">
        <v>74</v>
      </c>
      <c r="I267" s="311">
        <v>64</v>
      </c>
      <c r="J267" s="311">
        <v>1</v>
      </c>
      <c r="K267" s="311" t="s">
        <v>911</v>
      </c>
      <c r="L267" s="311" t="s">
        <v>911</v>
      </c>
      <c r="M267" s="311" t="s">
        <v>911</v>
      </c>
      <c r="N267" s="311" t="s">
        <v>911</v>
      </c>
      <c r="O267" s="311" t="s">
        <v>911</v>
      </c>
      <c r="P267" s="311" t="s">
        <v>911</v>
      </c>
      <c r="Q267" s="1450">
        <v>64</v>
      </c>
      <c r="R267" s="24"/>
    </row>
    <row r="268" spans="1:19" ht="15.95" customHeight="1">
      <c r="A268" s="994" t="s">
        <v>1190</v>
      </c>
      <c r="B268" s="757" t="s">
        <v>21</v>
      </c>
      <c r="C268" s="771">
        <v>190</v>
      </c>
      <c r="D268" s="311">
        <v>99</v>
      </c>
      <c r="E268" s="311">
        <v>129</v>
      </c>
      <c r="F268" s="311">
        <v>62</v>
      </c>
      <c r="G268" s="311">
        <v>53</v>
      </c>
      <c r="H268" s="311">
        <v>44</v>
      </c>
      <c r="I268" s="311">
        <v>31</v>
      </c>
      <c r="J268" s="311">
        <v>1</v>
      </c>
      <c r="K268" s="311" t="s">
        <v>911</v>
      </c>
      <c r="L268" s="311" t="s">
        <v>911</v>
      </c>
      <c r="M268" s="311">
        <v>61</v>
      </c>
      <c r="N268" s="311">
        <v>37</v>
      </c>
      <c r="O268" s="311">
        <v>46</v>
      </c>
      <c r="P268" s="311" t="s">
        <v>911</v>
      </c>
      <c r="Q268" s="1450">
        <v>75</v>
      </c>
      <c r="R268" s="24"/>
    </row>
    <row r="269" spans="1:19" ht="15.95" customHeight="1">
      <c r="A269" s="995" t="s">
        <v>1976</v>
      </c>
      <c r="B269" s="757" t="s">
        <v>99</v>
      </c>
      <c r="C269" s="771">
        <v>61</v>
      </c>
      <c r="D269" s="311">
        <v>37</v>
      </c>
      <c r="E269" s="311" t="s">
        <v>911</v>
      </c>
      <c r="F269" s="311" t="s">
        <v>911</v>
      </c>
      <c r="G269" s="311" t="s">
        <v>911</v>
      </c>
      <c r="H269" s="311" t="s">
        <v>911</v>
      </c>
      <c r="I269" s="311" t="s">
        <v>911</v>
      </c>
      <c r="J269" s="311" t="s">
        <v>911</v>
      </c>
      <c r="K269" s="311" t="s">
        <v>911</v>
      </c>
      <c r="L269" s="311" t="s">
        <v>911</v>
      </c>
      <c r="M269" s="311">
        <v>61</v>
      </c>
      <c r="N269" s="311">
        <v>37</v>
      </c>
      <c r="O269" s="311">
        <v>46</v>
      </c>
      <c r="P269" s="311" t="s">
        <v>911</v>
      </c>
      <c r="Q269" s="1450">
        <v>46</v>
      </c>
      <c r="R269" s="24"/>
    </row>
    <row r="270" spans="1:19" ht="16.5" customHeight="1">
      <c r="A270" s="994" t="s">
        <v>100</v>
      </c>
      <c r="B270" s="757" t="s">
        <v>101</v>
      </c>
      <c r="C270" s="771">
        <v>20</v>
      </c>
      <c r="D270" s="311">
        <v>6</v>
      </c>
      <c r="E270" s="311">
        <v>20</v>
      </c>
      <c r="F270" s="311">
        <v>6</v>
      </c>
      <c r="G270" s="311">
        <v>16</v>
      </c>
      <c r="H270" s="311">
        <v>1</v>
      </c>
      <c r="I270" s="311">
        <v>2</v>
      </c>
      <c r="J270" s="311">
        <v>1</v>
      </c>
      <c r="K270" s="311" t="s">
        <v>911</v>
      </c>
      <c r="L270" s="311" t="s">
        <v>911</v>
      </c>
      <c r="M270" s="311" t="s">
        <v>911</v>
      </c>
      <c r="N270" s="311" t="s">
        <v>911</v>
      </c>
      <c r="O270" s="311" t="s">
        <v>911</v>
      </c>
      <c r="P270" s="311" t="s">
        <v>911</v>
      </c>
      <c r="Q270" s="1450">
        <v>1</v>
      </c>
      <c r="R270" s="24"/>
    </row>
    <row r="271" spans="1:19" ht="15.95" customHeight="1">
      <c r="A271" s="994" t="s">
        <v>100</v>
      </c>
      <c r="B271" s="757" t="s">
        <v>102</v>
      </c>
      <c r="C271" s="771">
        <v>106</v>
      </c>
      <c r="D271" s="311">
        <v>53</v>
      </c>
      <c r="E271" s="311">
        <v>106</v>
      </c>
      <c r="F271" s="311">
        <v>53</v>
      </c>
      <c r="G271" s="311">
        <v>36</v>
      </c>
      <c r="H271" s="311">
        <v>42</v>
      </c>
      <c r="I271" s="311">
        <v>28</v>
      </c>
      <c r="J271" s="311" t="s">
        <v>911</v>
      </c>
      <c r="K271" s="311" t="s">
        <v>911</v>
      </c>
      <c r="L271" s="311" t="s">
        <v>911</v>
      </c>
      <c r="M271" s="311" t="s">
        <v>911</v>
      </c>
      <c r="N271" s="311" t="s">
        <v>911</v>
      </c>
      <c r="O271" s="311" t="s">
        <v>911</v>
      </c>
      <c r="P271" s="311" t="s">
        <v>911</v>
      </c>
      <c r="Q271" s="1450">
        <v>28</v>
      </c>
      <c r="R271" s="24"/>
    </row>
    <row r="272" spans="1:19" s="58" customFormat="1" ht="23.65">
      <c r="A272" s="994" t="s">
        <v>1162</v>
      </c>
      <c r="B272" s="757" t="s">
        <v>21</v>
      </c>
      <c r="C272" s="830">
        <v>8</v>
      </c>
      <c r="D272" s="499">
        <v>6</v>
      </c>
      <c r="E272" s="499">
        <v>7</v>
      </c>
      <c r="F272" s="499">
        <v>5</v>
      </c>
      <c r="G272" s="499">
        <v>4</v>
      </c>
      <c r="H272" s="499">
        <v>1</v>
      </c>
      <c r="I272" s="499">
        <v>2</v>
      </c>
      <c r="J272" s="499" t="s">
        <v>911</v>
      </c>
      <c r="K272" s="499" t="s">
        <v>911</v>
      </c>
      <c r="L272" s="499" t="s">
        <v>911</v>
      </c>
      <c r="M272" s="499">
        <v>1</v>
      </c>
      <c r="N272" s="499">
        <v>1</v>
      </c>
      <c r="O272" s="499">
        <v>1</v>
      </c>
      <c r="P272" s="499" t="s">
        <v>911</v>
      </c>
      <c r="Q272" s="708">
        <v>2</v>
      </c>
      <c r="R272" s="103"/>
      <c r="S272" s="57"/>
    </row>
    <row r="273" spans="1:19" s="58" customFormat="1" ht="23.65">
      <c r="A273" s="995" t="s">
        <v>1995</v>
      </c>
      <c r="B273" s="757" t="s">
        <v>99</v>
      </c>
      <c r="C273" s="830">
        <v>1</v>
      </c>
      <c r="D273" s="499">
        <v>1</v>
      </c>
      <c r="E273" s="499" t="s">
        <v>911</v>
      </c>
      <c r="F273" s="499" t="s">
        <v>911</v>
      </c>
      <c r="G273" s="499" t="s">
        <v>911</v>
      </c>
      <c r="H273" s="499" t="s">
        <v>911</v>
      </c>
      <c r="I273" s="499" t="s">
        <v>911</v>
      </c>
      <c r="J273" s="499" t="s">
        <v>911</v>
      </c>
      <c r="K273" s="499" t="s">
        <v>911</v>
      </c>
      <c r="L273" s="499" t="s">
        <v>911</v>
      </c>
      <c r="M273" s="499">
        <v>1</v>
      </c>
      <c r="N273" s="499">
        <v>1</v>
      </c>
      <c r="O273" s="499">
        <v>1</v>
      </c>
      <c r="P273" s="499" t="s">
        <v>911</v>
      </c>
      <c r="Q273" s="708">
        <v>1</v>
      </c>
      <c r="R273" s="103"/>
      <c r="S273" s="57"/>
    </row>
    <row r="274" spans="1:19" s="58" customFormat="1" ht="15.95" customHeight="1">
      <c r="A274" s="994" t="s">
        <v>100</v>
      </c>
      <c r="B274" s="757" t="s">
        <v>101</v>
      </c>
      <c r="C274" s="771">
        <v>3</v>
      </c>
      <c r="D274" s="311">
        <v>2</v>
      </c>
      <c r="E274" s="311">
        <v>3</v>
      </c>
      <c r="F274" s="311">
        <v>2</v>
      </c>
      <c r="G274" s="311">
        <v>2</v>
      </c>
      <c r="H274" s="311" t="s">
        <v>911</v>
      </c>
      <c r="I274" s="311">
        <v>1</v>
      </c>
      <c r="J274" s="311" t="s">
        <v>911</v>
      </c>
      <c r="K274" s="311" t="s">
        <v>911</v>
      </c>
      <c r="L274" s="311" t="s">
        <v>911</v>
      </c>
      <c r="M274" s="311" t="s">
        <v>911</v>
      </c>
      <c r="N274" s="311" t="s">
        <v>911</v>
      </c>
      <c r="O274" s="311" t="s">
        <v>911</v>
      </c>
      <c r="P274" s="311" t="s">
        <v>911</v>
      </c>
      <c r="Q274" s="1450" t="s">
        <v>911</v>
      </c>
      <c r="R274" s="103"/>
      <c r="S274" s="57"/>
    </row>
    <row r="275" spans="1:19" ht="15.95" customHeight="1">
      <c r="A275" s="994" t="s">
        <v>100</v>
      </c>
      <c r="B275" s="757" t="s">
        <v>102</v>
      </c>
      <c r="C275" s="771">
        <v>2</v>
      </c>
      <c r="D275" s="311">
        <v>1</v>
      </c>
      <c r="E275" s="311">
        <v>2</v>
      </c>
      <c r="F275" s="311">
        <v>1</v>
      </c>
      <c r="G275" s="311" t="s">
        <v>911</v>
      </c>
      <c r="H275" s="311">
        <v>1</v>
      </c>
      <c r="I275" s="311">
        <v>1</v>
      </c>
      <c r="J275" s="311" t="s">
        <v>911</v>
      </c>
      <c r="K275" s="311" t="s">
        <v>911</v>
      </c>
      <c r="L275" s="311" t="s">
        <v>911</v>
      </c>
      <c r="M275" s="311" t="s">
        <v>911</v>
      </c>
      <c r="N275" s="311" t="s">
        <v>911</v>
      </c>
      <c r="O275" s="311" t="s">
        <v>911</v>
      </c>
      <c r="P275" s="311" t="s">
        <v>911</v>
      </c>
      <c r="Q275" s="1450">
        <v>1</v>
      </c>
      <c r="R275" s="24"/>
    </row>
    <row r="276" spans="1:19" ht="15.95" customHeight="1">
      <c r="A276" s="991" t="s">
        <v>111</v>
      </c>
      <c r="B276" s="756" t="s">
        <v>21</v>
      </c>
      <c r="C276" s="1447">
        <v>2212</v>
      </c>
      <c r="D276" s="1448">
        <v>400</v>
      </c>
      <c r="E276" s="1448">
        <v>1767</v>
      </c>
      <c r="F276" s="1448">
        <v>290</v>
      </c>
      <c r="G276" s="1448">
        <v>808</v>
      </c>
      <c r="H276" s="1448">
        <v>457</v>
      </c>
      <c r="I276" s="1448">
        <v>341</v>
      </c>
      <c r="J276" s="1448">
        <v>161</v>
      </c>
      <c r="K276" s="1448" t="s">
        <v>911</v>
      </c>
      <c r="L276" s="1448" t="s">
        <v>911</v>
      </c>
      <c r="M276" s="1448">
        <v>435</v>
      </c>
      <c r="N276" s="1448">
        <v>107</v>
      </c>
      <c r="O276" s="1448">
        <v>164</v>
      </c>
      <c r="P276" s="1448">
        <v>10</v>
      </c>
      <c r="Q276" s="1449">
        <v>410</v>
      </c>
      <c r="R276" s="24"/>
    </row>
    <row r="277" spans="1:19" ht="15.95" customHeight="1">
      <c r="A277" s="993" t="s">
        <v>873</v>
      </c>
      <c r="B277" s="756" t="s">
        <v>99</v>
      </c>
      <c r="C277" s="1447">
        <v>445</v>
      </c>
      <c r="D277" s="1448">
        <v>110</v>
      </c>
      <c r="E277" s="1448">
        <v>1</v>
      </c>
      <c r="F277" s="1448" t="s">
        <v>911</v>
      </c>
      <c r="G277" s="1448">
        <v>1</v>
      </c>
      <c r="H277" s="1448" t="s">
        <v>911</v>
      </c>
      <c r="I277" s="1448" t="s">
        <v>911</v>
      </c>
      <c r="J277" s="1448" t="s">
        <v>911</v>
      </c>
      <c r="K277" s="1448" t="s">
        <v>911</v>
      </c>
      <c r="L277" s="1448" t="s">
        <v>911</v>
      </c>
      <c r="M277" s="1448">
        <v>434</v>
      </c>
      <c r="N277" s="1448">
        <v>107</v>
      </c>
      <c r="O277" s="1448">
        <v>164</v>
      </c>
      <c r="P277" s="1448">
        <v>10</v>
      </c>
      <c r="Q277" s="1449">
        <v>164</v>
      </c>
      <c r="R277" s="24"/>
    </row>
    <row r="278" spans="1:19" ht="15.95" customHeight="1">
      <c r="A278" s="991"/>
      <c r="B278" s="756" t="s">
        <v>101</v>
      </c>
      <c r="C278" s="1447">
        <v>1309</v>
      </c>
      <c r="D278" s="1448">
        <v>195</v>
      </c>
      <c r="E278" s="1448">
        <v>1309</v>
      </c>
      <c r="F278" s="1448">
        <v>195</v>
      </c>
      <c r="G278" s="1448">
        <v>589</v>
      </c>
      <c r="H278" s="1448">
        <v>307</v>
      </c>
      <c r="I278" s="1448">
        <v>254</v>
      </c>
      <c r="J278" s="1448">
        <v>159</v>
      </c>
      <c r="K278" s="1448" t="s">
        <v>911</v>
      </c>
      <c r="L278" s="1448" t="s">
        <v>911</v>
      </c>
      <c r="M278" s="1448" t="s">
        <v>911</v>
      </c>
      <c r="N278" s="1448" t="s">
        <v>911</v>
      </c>
      <c r="O278" s="1448" t="s">
        <v>911</v>
      </c>
      <c r="P278" s="1448" t="s">
        <v>911</v>
      </c>
      <c r="Q278" s="1449">
        <v>159</v>
      </c>
      <c r="R278" s="24"/>
    </row>
    <row r="279" spans="1:19" ht="15.95" customHeight="1">
      <c r="A279" s="991"/>
      <c r="B279" s="756" t="s">
        <v>102</v>
      </c>
      <c r="C279" s="1447">
        <v>457</v>
      </c>
      <c r="D279" s="1448">
        <v>95</v>
      </c>
      <c r="E279" s="1448">
        <v>457</v>
      </c>
      <c r="F279" s="1448">
        <v>95</v>
      </c>
      <c r="G279" s="1448">
        <v>218</v>
      </c>
      <c r="H279" s="1448">
        <v>150</v>
      </c>
      <c r="I279" s="1448">
        <v>87</v>
      </c>
      <c r="J279" s="1448">
        <v>2</v>
      </c>
      <c r="K279" s="1448" t="s">
        <v>911</v>
      </c>
      <c r="L279" s="1448" t="s">
        <v>911</v>
      </c>
      <c r="M279" s="1448" t="s">
        <v>911</v>
      </c>
      <c r="N279" s="1448" t="s">
        <v>911</v>
      </c>
      <c r="O279" s="1448" t="s">
        <v>911</v>
      </c>
      <c r="P279" s="1448" t="s">
        <v>911</v>
      </c>
      <c r="Q279" s="1449">
        <v>87</v>
      </c>
      <c r="R279" s="24"/>
    </row>
    <row r="280" spans="1:19" ht="15.95" customHeight="1">
      <c r="A280" s="994" t="s">
        <v>829</v>
      </c>
      <c r="B280" s="757" t="s">
        <v>21</v>
      </c>
      <c r="C280" s="771">
        <v>1899</v>
      </c>
      <c r="D280" s="311">
        <v>333</v>
      </c>
      <c r="E280" s="311">
        <v>1539</v>
      </c>
      <c r="F280" s="311">
        <v>255</v>
      </c>
      <c r="G280" s="311">
        <v>715</v>
      </c>
      <c r="H280" s="311">
        <v>393</v>
      </c>
      <c r="I280" s="311">
        <v>303</v>
      </c>
      <c r="J280" s="311">
        <v>128</v>
      </c>
      <c r="K280" s="311" t="s">
        <v>911</v>
      </c>
      <c r="L280" s="311" t="s">
        <v>911</v>
      </c>
      <c r="M280" s="311">
        <v>350</v>
      </c>
      <c r="N280" s="311">
        <v>75</v>
      </c>
      <c r="O280" s="311">
        <v>130</v>
      </c>
      <c r="P280" s="311">
        <v>10</v>
      </c>
      <c r="Q280" s="1450">
        <v>325</v>
      </c>
      <c r="R280" s="24"/>
    </row>
    <row r="281" spans="1:19" ht="15.95" customHeight="1">
      <c r="A281" s="995" t="s">
        <v>874</v>
      </c>
      <c r="B281" s="757" t="s">
        <v>99</v>
      </c>
      <c r="C281" s="771">
        <v>360</v>
      </c>
      <c r="D281" s="311">
        <v>78</v>
      </c>
      <c r="E281" s="311">
        <v>1</v>
      </c>
      <c r="F281" s="311" t="s">
        <v>911</v>
      </c>
      <c r="G281" s="311">
        <v>1</v>
      </c>
      <c r="H281" s="311" t="s">
        <v>911</v>
      </c>
      <c r="I281" s="311" t="s">
        <v>911</v>
      </c>
      <c r="J281" s="311" t="s">
        <v>911</v>
      </c>
      <c r="K281" s="311" t="s">
        <v>911</v>
      </c>
      <c r="L281" s="311" t="s">
        <v>911</v>
      </c>
      <c r="M281" s="311">
        <v>349</v>
      </c>
      <c r="N281" s="311">
        <v>75</v>
      </c>
      <c r="O281" s="311">
        <v>130</v>
      </c>
      <c r="P281" s="311">
        <v>10</v>
      </c>
      <c r="Q281" s="1450">
        <v>130</v>
      </c>
      <c r="R281" s="24"/>
    </row>
    <row r="282" spans="1:19" ht="15.95" customHeight="1">
      <c r="A282" s="995"/>
      <c r="B282" s="757" t="s">
        <v>101</v>
      </c>
      <c r="C282" s="771">
        <v>1142</v>
      </c>
      <c r="D282" s="311">
        <v>175</v>
      </c>
      <c r="E282" s="311">
        <v>1142</v>
      </c>
      <c r="F282" s="311">
        <v>175</v>
      </c>
      <c r="G282" s="311">
        <v>523</v>
      </c>
      <c r="H282" s="311">
        <v>259</v>
      </c>
      <c r="I282" s="311">
        <v>234</v>
      </c>
      <c r="J282" s="311">
        <v>126</v>
      </c>
      <c r="K282" s="311" t="s">
        <v>911</v>
      </c>
      <c r="L282" s="311" t="s">
        <v>911</v>
      </c>
      <c r="M282" s="311" t="s">
        <v>911</v>
      </c>
      <c r="N282" s="311" t="s">
        <v>911</v>
      </c>
      <c r="O282" s="311" t="s">
        <v>911</v>
      </c>
      <c r="P282" s="311" t="s">
        <v>911</v>
      </c>
      <c r="Q282" s="1450">
        <v>126</v>
      </c>
      <c r="R282" s="24"/>
    </row>
    <row r="283" spans="1:19" ht="15.95" customHeight="1">
      <c r="A283" s="991"/>
      <c r="B283" s="757" t="s">
        <v>102</v>
      </c>
      <c r="C283" s="771">
        <v>396</v>
      </c>
      <c r="D283" s="311">
        <v>80</v>
      </c>
      <c r="E283" s="311">
        <v>396</v>
      </c>
      <c r="F283" s="311">
        <v>80</v>
      </c>
      <c r="G283" s="311">
        <v>191</v>
      </c>
      <c r="H283" s="311">
        <v>134</v>
      </c>
      <c r="I283" s="311">
        <v>69</v>
      </c>
      <c r="J283" s="311">
        <v>2</v>
      </c>
      <c r="K283" s="311" t="s">
        <v>911</v>
      </c>
      <c r="L283" s="311" t="s">
        <v>911</v>
      </c>
      <c r="M283" s="311" t="s">
        <v>911</v>
      </c>
      <c r="N283" s="311" t="s">
        <v>911</v>
      </c>
      <c r="O283" s="311" t="s">
        <v>911</v>
      </c>
      <c r="P283" s="311" t="s">
        <v>911</v>
      </c>
      <c r="Q283" s="1450">
        <v>69</v>
      </c>
      <c r="R283" s="24"/>
    </row>
    <row r="284" spans="1:19" ht="23.65">
      <c r="A284" s="994" t="s">
        <v>1637</v>
      </c>
      <c r="B284" s="757" t="s">
        <v>21</v>
      </c>
      <c r="C284" s="830">
        <v>313</v>
      </c>
      <c r="D284" s="499">
        <v>67</v>
      </c>
      <c r="E284" s="499">
        <v>228</v>
      </c>
      <c r="F284" s="499">
        <v>35</v>
      </c>
      <c r="G284" s="499">
        <v>93</v>
      </c>
      <c r="H284" s="499">
        <v>64</v>
      </c>
      <c r="I284" s="499">
        <v>38</v>
      </c>
      <c r="J284" s="499">
        <v>33</v>
      </c>
      <c r="K284" s="499" t="s">
        <v>911</v>
      </c>
      <c r="L284" s="499" t="s">
        <v>911</v>
      </c>
      <c r="M284" s="499">
        <v>85</v>
      </c>
      <c r="N284" s="499">
        <v>32</v>
      </c>
      <c r="O284" s="499">
        <v>34</v>
      </c>
      <c r="P284" s="499" t="s">
        <v>911</v>
      </c>
      <c r="Q284" s="708">
        <v>85</v>
      </c>
      <c r="R284" s="24"/>
    </row>
    <row r="285" spans="1:19" s="58" customFormat="1" ht="23.65">
      <c r="A285" s="995" t="s">
        <v>1999</v>
      </c>
      <c r="B285" s="757" t="s">
        <v>99</v>
      </c>
      <c r="C285" s="830">
        <v>85</v>
      </c>
      <c r="D285" s="499">
        <v>32</v>
      </c>
      <c r="E285" s="499" t="s">
        <v>911</v>
      </c>
      <c r="F285" s="499" t="s">
        <v>911</v>
      </c>
      <c r="G285" s="499" t="s">
        <v>911</v>
      </c>
      <c r="H285" s="499" t="s">
        <v>911</v>
      </c>
      <c r="I285" s="499" t="s">
        <v>911</v>
      </c>
      <c r="J285" s="499" t="s">
        <v>911</v>
      </c>
      <c r="K285" s="499" t="s">
        <v>911</v>
      </c>
      <c r="L285" s="499" t="s">
        <v>911</v>
      </c>
      <c r="M285" s="499">
        <v>85</v>
      </c>
      <c r="N285" s="499">
        <v>32</v>
      </c>
      <c r="O285" s="499">
        <v>34</v>
      </c>
      <c r="P285" s="499" t="s">
        <v>911</v>
      </c>
      <c r="Q285" s="708">
        <v>34</v>
      </c>
      <c r="R285" s="24"/>
      <c r="S285" s="57"/>
    </row>
    <row r="286" spans="1:19" s="58" customFormat="1" ht="15.95" customHeight="1">
      <c r="A286" s="995"/>
      <c r="B286" s="757" t="s">
        <v>101</v>
      </c>
      <c r="C286" s="771">
        <v>167</v>
      </c>
      <c r="D286" s="311">
        <v>20</v>
      </c>
      <c r="E286" s="311">
        <v>167</v>
      </c>
      <c r="F286" s="311">
        <v>20</v>
      </c>
      <c r="G286" s="311">
        <v>66</v>
      </c>
      <c r="H286" s="311">
        <v>48</v>
      </c>
      <c r="I286" s="311">
        <v>20</v>
      </c>
      <c r="J286" s="311">
        <v>33</v>
      </c>
      <c r="K286" s="311" t="s">
        <v>911</v>
      </c>
      <c r="L286" s="311" t="s">
        <v>911</v>
      </c>
      <c r="M286" s="311" t="s">
        <v>911</v>
      </c>
      <c r="N286" s="311" t="s">
        <v>911</v>
      </c>
      <c r="O286" s="311" t="s">
        <v>911</v>
      </c>
      <c r="P286" s="311" t="s">
        <v>911</v>
      </c>
      <c r="Q286" s="1450">
        <v>33</v>
      </c>
      <c r="R286" s="24"/>
      <c r="S286" s="57"/>
    </row>
    <row r="287" spans="1:19" s="58" customFormat="1" ht="15.95" customHeight="1">
      <c r="A287" s="995"/>
      <c r="B287" s="757" t="s">
        <v>102</v>
      </c>
      <c r="C287" s="771">
        <v>61</v>
      </c>
      <c r="D287" s="311">
        <v>15</v>
      </c>
      <c r="E287" s="311">
        <v>61</v>
      </c>
      <c r="F287" s="311">
        <v>15</v>
      </c>
      <c r="G287" s="311">
        <v>27</v>
      </c>
      <c r="H287" s="311">
        <v>16</v>
      </c>
      <c r="I287" s="311">
        <v>18</v>
      </c>
      <c r="J287" s="311" t="s">
        <v>911</v>
      </c>
      <c r="K287" s="311" t="s">
        <v>911</v>
      </c>
      <c r="L287" s="311" t="s">
        <v>911</v>
      </c>
      <c r="M287" s="311" t="s">
        <v>911</v>
      </c>
      <c r="N287" s="311" t="s">
        <v>911</v>
      </c>
      <c r="O287" s="311" t="s">
        <v>911</v>
      </c>
      <c r="P287" s="311" t="s">
        <v>911</v>
      </c>
      <c r="Q287" s="1450">
        <v>18</v>
      </c>
      <c r="R287" s="24"/>
      <c r="S287" s="57"/>
    </row>
    <row r="288" spans="1:19" s="58" customFormat="1" ht="15.95" customHeight="1">
      <c r="A288" s="991" t="s">
        <v>1191</v>
      </c>
      <c r="B288" s="756" t="s">
        <v>21</v>
      </c>
      <c r="C288" s="1447">
        <v>5064</v>
      </c>
      <c r="D288" s="1448">
        <v>1326</v>
      </c>
      <c r="E288" s="1448">
        <v>3287</v>
      </c>
      <c r="F288" s="1448">
        <v>885</v>
      </c>
      <c r="G288" s="1448">
        <v>1172</v>
      </c>
      <c r="H288" s="1448">
        <v>876</v>
      </c>
      <c r="I288" s="1448">
        <v>866</v>
      </c>
      <c r="J288" s="1448">
        <v>372</v>
      </c>
      <c r="K288" s="1448">
        <v>1</v>
      </c>
      <c r="L288" s="1448" t="s">
        <v>911</v>
      </c>
      <c r="M288" s="1448">
        <v>1682</v>
      </c>
      <c r="N288" s="1448">
        <v>422</v>
      </c>
      <c r="O288" s="1448">
        <v>550</v>
      </c>
      <c r="P288" s="1448">
        <v>95</v>
      </c>
      <c r="Q288" s="1449">
        <v>933</v>
      </c>
      <c r="R288" s="24"/>
      <c r="S288" s="57"/>
    </row>
    <row r="289" spans="1:19" ht="15.95" customHeight="1">
      <c r="A289" s="993" t="s">
        <v>877</v>
      </c>
      <c r="B289" s="756" t="s">
        <v>99</v>
      </c>
      <c r="C289" s="1447">
        <v>1780</v>
      </c>
      <c r="D289" s="1448">
        <v>438</v>
      </c>
      <c r="E289" s="1448">
        <v>10</v>
      </c>
      <c r="F289" s="1448" t="s">
        <v>911</v>
      </c>
      <c r="G289" s="1448">
        <v>10</v>
      </c>
      <c r="H289" s="1448" t="s">
        <v>911</v>
      </c>
      <c r="I289" s="1448" t="s">
        <v>911</v>
      </c>
      <c r="J289" s="1448" t="s">
        <v>911</v>
      </c>
      <c r="K289" s="1448" t="s">
        <v>911</v>
      </c>
      <c r="L289" s="1448" t="s">
        <v>911</v>
      </c>
      <c r="M289" s="1448">
        <v>1682</v>
      </c>
      <c r="N289" s="1448">
        <v>422</v>
      </c>
      <c r="O289" s="1448">
        <v>550</v>
      </c>
      <c r="P289" s="1448">
        <v>88</v>
      </c>
      <c r="Q289" s="1449">
        <v>550</v>
      </c>
      <c r="R289" s="24"/>
    </row>
    <row r="290" spans="1:19" ht="15.95" customHeight="1">
      <c r="A290" s="991" t="s">
        <v>100</v>
      </c>
      <c r="B290" s="756" t="s">
        <v>101</v>
      </c>
      <c r="C290" s="1447">
        <v>3217</v>
      </c>
      <c r="D290" s="1448">
        <v>854</v>
      </c>
      <c r="E290" s="1448">
        <v>3211</v>
      </c>
      <c r="F290" s="1448">
        <v>851</v>
      </c>
      <c r="G290" s="1448">
        <v>1141</v>
      </c>
      <c r="H290" s="1448">
        <v>857</v>
      </c>
      <c r="I290" s="1448">
        <v>840</v>
      </c>
      <c r="J290" s="1448">
        <v>372</v>
      </c>
      <c r="K290" s="1448">
        <v>1</v>
      </c>
      <c r="L290" s="1448" t="s">
        <v>911</v>
      </c>
      <c r="M290" s="1448" t="s">
        <v>911</v>
      </c>
      <c r="N290" s="1448" t="s">
        <v>911</v>
      </c>
      <c r="O290" s="1448" t="s">
        <v>911</v>
      </c>
      <c r="P290" s="1448">
        <v>6</v>
      </c>
      <c r="Q290" s="1449">
        <v>373</v>
      </c>
      <c r="R290" s="24"/>
    </row>
    <row r="291" spans="1:19" ht="15.95" customHeight="1">
      <c r="A291" s="991" t="s">
        <v>100</v>
      </c>
      <c r="B291" s="756" t="s">
        <v>102</v>
      </c>
      <c r="C291" s="1447">
        <v>49</v>
      </c>
      <c r="D291" s="1448">
        <v>29</v>
      </c>
      <c r="E291" s="1448">
        <v>49</v>
      </c>
      <c r="F291" s="1448">
        <v>29</v>
      </c>
      <c r="G291" s="1448">
        <v>21</v>
      </c>
      <c r="H291" s="1448">
        <v>18</v>
      </c>
      <c r="I291" s="1448">
        <v>10</v>
      </c>
      <c r="J291" s="1448" t="s">
        <v>911</v>
      </c>
      <c r="K291" s="1448" t="s">
        <v>911</v>
      </c>
      <c r="L291" s="1448" t="s">
        <v>911</v>
      </c>
      <c r="M291" s="1448" t="s">
        <v>911</v>
      </c>
      <c r="N291" s="1448" t="s">
        <v>911</v>
      </c>
      <c r="O291" s="1448" t="s">
        <v>911</v>
      </c>
      <c r="P291" s="1448" t="s">
        <v>911</v>
      </c>
      <c r="Q291" s="1449">
        <v>10</v>
      </c>
      <c r="R291" s="24"/>
    </row>
    <row r="292" spans="1:19" ht="15.95" customHeight="1">
      <c r="A292" s="994" t="s">
        <v>1192</v>
      </c>
      <c r="B292" s="757" t="s">
        <v>21</v>
      </c>
      <c r="C292" s="1447">
        <v>3019</v>
      </c>
      <c r="D292" s="1448">
        <v>510</v>
      </c>
      <c r="E292" s="1448">
        <v>2020</v>
      </c>
      <c r="F292" s="1448">
        <v>331</v>
      </c>
      <c r="G292" s="1448">
        <v>759</v>
      </c>
      <c r="H292" s="1448">
        <v>502</v>
      </c>
      <c r="I292" s="1448">
        <v>527</v>
      </c>
      <c r="J292" s="1448">
        <v>232</v>
      </c>
      <c r="K292" s="1448" t="s">
        <v>911</v>
      </c>
      <c r="L292" s="1448" t="s">
        <v>911</v>
      </c>
      <c r="M292" s="1448">
        <v>933</v>
      </c>
      <c r="N292" s="1448">
        <v>169</v>
      </c>
      <c r="O292" s="1448">
        <v>285</v>
      </c>
      <c r="P292" s="1448">
        <v>66</v>
      </c>
      <c r="Q292" s="1449">
        <v>522</v>
      </c>
      <c r="R292" s="24"/>
    </row>
    <row r="293" spans="1:19" ht="15.95" customHeight="1">
      <c r="A293" s="995" t="s">
        <v>2000</v>
      </c>
      <c r="B293" s="757" t="s">
        <v>99</v>
      </c>
      <c r="C293" s="771">
        <v>1005</v>
      </c>
      <c r="D293" s="311">
        <v>178</v>
      </c>
      <c r="E293" s="311">
        <v>10</v>
      </c>
      <c r="F293" s="311" t="s">
        <v>911</v>
      </c>
      <c r="G293" s="311">
        <v>10</v>
      </c>
      <c r="H293" s="311" t="s">
        <v>911</v>
      </c>
      <c r="I293" s="311" t="s">
        <v>911</v>
      </c>
      <c r="J293" s="311" t="s">
        <v>911</v>
      </c>
      <c r="K293" s="311" t="s">
        <v>911</v>
      </c>
      <c r="L293" s="311" t="s">
        <v>911</v>
      </c>
      <c r="M293" s="311">
        <v>933</v>
      </c>
      <c r="N293" s="311">
        <v>169</v>
      </c>
      <c r="O293" s="311">
        <v>285</v>
      </c>
      <c r="P293" s="311">
        <v>62</v>
      </c>
      <c r="Q293" s="1450">
        <v>285</v>
      </c>
      <c r="R293" s="24"/>
    </row>
    <row r="294" spans="1:19" ht="15.95" customHeight="1">
      <c r="A294" s="995" t="s">
        <v>121</v>
      </c>
      <c r="B294" s="757" t="s">
        <v>101</v>
      </c>
      <c r="C294" s="771">
        <v>1969</v>
      </c>
      <c r="D294" s="311">
        <v>311</v>
      </c>
      <c r="E294" s="311">
        <v>1966</v>
      </c>
      <c r="F294" s="311">
        <v>310</v>
      </c>
      <c r="G294" s="311">
        <v>732</v>
      </c>
      <c r="H294" s="311">
        <v>489</v>
      </c>
      <c r="I294" s="311">
        <v>513</v>
      </c>
      <c r="J294" s="311">
        <v>232</v>
      </c>
      <c r="K294" s="311" t="s">
        <v>911</v>
      </c>
      <c r="L294" s="311" t="s">
        <v>911</v>
      </c>
      <c r="M294" s="311" t="s">
        <v>911</v>
      </c>
      <c r="N294" s="311" t="s">
        <v>911</v>
      </c>
      <c r="O294" s="311" t="s">
        <v>911</v>
      </c>
      <c r="P294" s="311">
        <v>3</v>
      </c>
      <c r="Q294" s="1450">
        <v>232</v>
      </c>
      <c r="R294" s="24"/>
    </row>
    <row r="295" spans="1:19" ht="15.95" customHeight="1">
      <c r="A295" s="996"/>
      <c r="B295" s="757" t="s">
        <v>102</v>
      </c>
      <c r="C295" s="771">
        <v>34</v>
      </c>
      <c r="D295" s="311">
        <v>19</v>
      </c>
      <c r="E295" s="311">
        <v>34</v>
      </c>
      <c r="F295" s="311">
        <v>19</v>
      </c>
      <c r="G295" s="311">
        <v>17</v>
      </c>
      <c r="H295" s="311">
        <v>12</v>
      </c>
      <c r="I295" s="311">
        <v>5</v>
      </c>
      <c r="J295" s="311" t="s">
        <v>911</v>
      </c>
      <c r="K295" s="311" t="s">
        <v>911</v>
      </c>
      <c r="L295" s="311" t="s">
        <v>911</v>
      </c>
      <c r="M295" s="311" t="s">
        <v>911</v>
      </c>
      <c r="N295" s="311" t="s">
        <v>911</v>
      </c>
      <c r="O295" s="311" t="s">
        <v>911</v>
      </c>
      <c r="P295" s="311" t="s">
        <v>911</v>
      </c>
      <c r="Q295" s="1450">
        <v>5</v>
      </c>
      <c r="R295" s="24"/>
    </row>
    <row r="296" spans="1:19" ht="15.95" customHeight="1">
      <c r="A296" s="994" t="s">
        <v>890</v>
      </c>
      <c r="B296" s="757" t="s">
        <v>21</v>
      </c>
      <c r="C296" s="771">
        <v>588</v>
      </c>
      <c r="D296" s="311">
        <v>187</v>
      </c>
      <c r="E296" s="311">
        <v>289</v>
      </c>
      <c r="F296" s="311">
        <v>124</v>
      </c>
      <c r="G296" s="311">
        <v>76</v>
      </c>
      <c r="H296" s="311">
        <v>100</v>
      </c>
      <c r="I296" s="311">
        <v>80</v>
      </c>
      <c r="J296" s="311">
        <v>33</v>
      </c>
      <c r="K296" s="311" t="s">
        <v>911</v>
      </c>
      <c r="L296" s="311" t="s">
        <v>911</v>
      </c>
      <c r="M296" s="311">
        <v>291</v>
      </c>
      <c r="N296" s="311">
        <v>61</v>
      </c>
      <c r="O296" s="311">
        <v>106</v>
      </c>
      <c r="P296" s="311">
        <v>8</v>
      </c>
      <c r="Q296" s="1450">
        <v>144</v>
      </c>
      <c r="R296" s="24"/>
    </row>
    <row r="297" spans="1:19" ht="15.95" customHeight="1">
      <c r="A297" s="995" t="s">
        <v>2004</v>
      </c>
      <c r="B297" s="757" t="s">
        <v>99</v>
      </c>
      <c r="C297" s="771">
        <v>299</v>
      </c>
      <c r="D297" s="311">
        <v>63</v>
      </c>
      <c r="E297" s="311" t="s">
        <v>911</v>
      </c>
      <c r="F297" s="311" t="s">
        <v>911</v>
      </c>
      <c r="G297" s="311" t="s">
        <v>911</v>
      </c>
      <c r="H297" s="311" t="s">
        <v>911</v>
      </c>
      <c r="I297" s="311" t="s">
        <v>911</v>
      </c>
      <c r="J297" s="311" t="s">
        <v>911</v>
      </c>
      <c r="K297" s="311" t="s">
        <v>911</v>
      </c>
      <c r="L297" s="311" t="s">
        <v>911</v>
      </c>
      <c r="M297" s="311">
        <v>291</v>
      </c>
      <c r="N297" s="311">
        <v>61</v>
      </c>
      <c r="O297" s="311">
        <v>106</v>
      </c>
      <c r="P297" s="311">
        <v>8</v>
      </c>
      <c r="Q297" s="1450">
        <v>106</v>
      </c>
      <c r="R297" s="24"/>
    </row>
    <row r="298" spans="1:19" ht="15.95" customHeight="1">
      <c r="A298" s="994" t="s">
        <v>100</v>
      </c>
      <c r="B298" s="757" t="s">
        <v>101</v>
      </c>
      <c r="C298" s="771">
        <v>277</v>
      </c>
      <c r="D298" s="311">
        <v>116</v>
      </c>
      <c r="E298" s="311">
        <v>277</v>
      </c>
      <c r="F298" s="311">
        <v>116</v>
      </c>
      <c r="G298" s="311">
        <v>73</v>
      </c>
      <c r="H298" s="311">
        <v>96</v>
      </c>
      <c r="I298" s="311">
        <v>75</v>
      </c>
      <c r="J298" s="311">
        <v>33</v>
      </c>
      <c r="K298" s="311" t="s">
        <v>911</v>
      </c>
      <c r="L298" s="311" t="s">
        <v>911</v>
      </c>
      <c r="M298" s="311" t="s">
        <v>911</v>
      </c>
      <c r="N298" s="311" t="s">
        <v>911</v>
      </c>
      <c r="O298" s="311" t="s">
        <v>911</v>
      </c>
      <c r="P298" s="311" t="s">
        <v>911</v>
      </c>
      <c r="Q298" s="1450">
        <v>33</v>
      </c>
      <c r="R298" s="24"/>
    </row>
    <row r="299" spans="1:19" ht="15.95" customHeight="1">
      <c r="A299" s="994" t="s">
        <v>100</v>
      </c>
      <c r="B299" s="757" t="s">
        <v>102</v>
      </c>
      <c r="C299" s="771">
        <v>12</v>
      </c>
      <c r="D299" s="311">
        <v>8</v>
      </c>
      <c r="E299" s="311">
        <v>12</v>
      </c>
      <c r="F299" s="311">
        <v>8</v>
      </c>
      <c r="G299" s="311">
        <v>3</v>
      </c>
      <c r="H299" s="311">
        <v>4</v>
      </c>
      <c r="I299" s="311">
        <v>5</v>
      </c>
      <c r="J299" s="311" t="s">
        <v>911</v>
      </c>
      <c r="K299" s="311" t="s">
        <v>911</v>
      </c>
      <c r="L299" s="311" t="s">
        <v>911</v>
      </c>
      <c r="M299" s="311" t="s">
        <v>911</v>
      </c>
      <c r="N299" s="311" t="s">
        <v>911</v>
      </c>
      <c r="O299" s="311" t="s">
        <v>911</v>
      </c>
      <c r="P299" s="311" t="s">
        <v>911</v>
      </c>
      <c r="Q299" s="1450">
        <v>5</v>
      </c>
      <c r="R299" s="24"/>
    </row>
    <row r="300" spans="1:19" s="58" customFormat="1" ht="15.95" customHeight="1">
      <c r="A300" s="994" t="s">
        <v>1193</v>
      </c>
      <c r="B300" s="757" t="s">
        <v>21</v>
      </c>
      <c r="C300" s="771">
        <v>1447</v>
      </c>
      <c r="D300" s="311">
        <v>624</v>
      </c>
      <c r="E300" s="311">
        <v>968</v>
      </c>
      <c r="F300" s="311">
        <v>425</v>
      </c>
      <c r="G300" s="311">
        <v>330</v>
      </c>
      <c r="H300" s="311">
        <v>272</v>
      </c>
      <c r="I300" s="311">
        <v>258</v>
      </c>
      <c r="J300" s="311">
        <v>107</v>
      </c>
      <c r="K300" s="311">
        <v>1</v>
      </c>
      <c r="L300" s="311" t="s">
        <v>911</v>
      </c>
      <c r="M300" s="311">
        <v>458</v>
      </c>
      <c r="N300" s="311">
        <v>192</v>
      </c>
      <c r="O300" s="311">
        <v>159</v>
      </c>
      <c r="P300" s="311">
        <v>21</v>
      </c>
      <c r="Q300" s="1450">
        <v>267</v>
      </c>
      <c r="R300" s="103"/>
      <c r="S300" s="57"/>
    </row>
    <row r="301" spans="1:19" s="58" customFormat="1" ht="15.95" customHeight="1">
      <c r="A301" s="995" t="s">
        <v>2007</v>
      </c>
      <c r="B301" s="757" t="s">
        <v>99</v>
      </c>
      <c r="C301" s="771">
        <v>476</v>
      </c>
      <c r="D301" s="311">
        <v>197</v>
      </c>
      <c r="E301" s="311" t="s">
        <v>911</v>
      </c>
      <c r="F301" s="311" t="s">
        <v>911</v>
      </c>
      <c r="G301" s="311" t="s">
        <v>911</v>
      </c>
      <c r="H301" s="311" t="s">
        <v>911</v>
      </c>
      <c r="I301" s="311" t="s">
        <v>911</v>
      </c>
      <c r="J301" s="311" t="s">
        <v>911</v>
      </c>
      <c r="K301" s="311" t="s">
        <v>911</v>
      </c>
      <c r="L301" s="311" t="s">
        <v>911</v>
      </c>
      <c r="M301" s="311">
        <v>458</v>
      </c>
      <c r="N301" s="311">
        <v>192</v>
      </c>
      <c r="O301" s="311">
        <v>159</v>
      </c>
      <c r="P301" s="311">
        <v>18</v>
      </c>
      <c r="Q301" s="1450">
        <v>159</v>
      </c>
      <c r="R301" s="103"/>
      <c r="S301" s="57"/>
    </row>
    <row r="302" spans="1:19" s="58" customFormat="1" ht="15.95" customHeight="1">
      <c r="A302" s="994" t="s">
        <v>100</v>
      </c>
      <c r="B302" s="757" t="s">
        <v>101</v>
      </c>
      <c r="C302" s="771">
        <v>961</v>
      </c>
      <c r="D302" s="311">
        <v>422</v>
      </c>
      <c r="E302" s="311">
        <v>958</v>
      </c>
      <c r="F302" s="311">
        <v>420</v>
      </c>
      <c r="G302" s="311">
        <v>329</v>
      </c>
      <c r="H302" s="311">
        <v>270</v>
      </c>
      <c r="I302" s="311">
        <v>251</v>
      </c>
      <c r="J302" s="311">
        <v>107</v>
      </c>
      <c r="K302" s="311">
        <v>1</v>
      </c>
      <c r="L302" s="311" t="s">
        <v>911</v>
      </c>
      <c r="M302" s="311" t="s">
        <v>911</v>
      </c>
      <c r="N302" s="311" t="s">
        <v>911</v>
      </c>
      <c r="O302" s="311" t="s">
        <v>911</v>
      </c>
      <c r="P302" s="311">
        <v>3</v>
      </c>
      <c r="Q302" s="1450">
        <v>108</v>
      </c>
      <c r="R302" s="103"/>
      <c r="S302" s="57"/>
    </row>
    <row r="303" spans="1:19" s="58" customFormat="1" ht="15.95" customHeight="1">
      <c r="A303" s="994"/>
      <c r="B303" s="757" t="s">
        <v>102</v>
      </c>
      <c r="C303" s="771">
        <v>3</v>
      </c>
      <c r="D303" s="311">
        <v>2</v>
      </c>
      <c r="E303" s="311">
        <v>3</v>
      </c>
      <c r="F303" s="311">
        <v>2</v>
      </c>
      <c r="G303" s="311">
        <v>1</v>
      </c>
      <c r="H303" s="311">
        <v>2</v>
      </c>
      <c r="I303" s="311" t="s">
        <v>911</v>
      </c>
      <c r="J303" s="311" t="s">
        <v>911</v>
      </c>
      <c r="K303" s="311" t="s">
        <v>911</v>
      </c>
      <c r="L303" s="311" t="s">
        <v>911</v>
      </c>
      <c r="M303" s="311" t="s">
        <v>911</v>
      </c>
      <c r="N303" s="311" t="s">
        <v>911</v>
      </c>
      <c r="O303" s="311" t="s">
        <v>911</v>
      </c>
      <c r="P303" s="311" t="s">
        <v>911</v>
      </c>
      <c r="Q303" s="1450" t="s">
        <v>911</v>
      </c>
      <c r="R303" s="103"/>
      <c r="S303" s="57"/>
    </row>
    <row r="304" spans="1:19" ht="23.65">
      <c r="A304" s="994" t="s">
        <v>1164</v>
      </c>
      <c r="B304" s="757" t="s">
        <v>609</v>
      </c>
      <c r="C304" s="830">
        <v>10</v>
      </c>
      <c r="D304" s="499">
        <v>5</v>
      </c>
      <c r="E304" s="499">
        <v>10</v>
      </c>
      <c r="F304" s="499">
        <v>5</v>
      </c>
      <c r="G304" s="499">
        <v>7</v>
      </c>
      <c r="H304" s="499">
        <v>2</v>
      </c>
      <c r="I304" s="499">
        <v>1</v>
      </c>
      <c r="J304" s="499" t="s">
        <v>911</v>
      </c>
      <c r="K304" s="499" t="s">
        <v>911</v>
      </c>
      <c r="L304" s="499" t="s">
        <v>911</v>
      </c>
      <c r="M304" s="499" t="s">
        <v>911</v>
      </c>
      <c r="N304" s="499" t="s">
        <v>911</v>
      </c>
      <c r="O304" s="499" t="s">
        <v>911</v>
      </c>
      <c r="P304" s="499" t="s">
        <v>911</v>
      </c>
      <c r="Q304" s="708" t="s">
        <v>911</v>
      </c>
      <c r="R304" s="24"/>
    </row>
    <row r="305" spans="1:24" ht="23.65">
      <c r="A305" s="995" t="s">
        <v>1991</v>
      </c>
      <c r="B305" s="757"/>
      <c r="C305" s="77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311"/>
      <c r="O305" s="311"/>
      <c r="P305" s="311"/>
      <c r="Q305" s="1450"/>
      <c r="R305" s="24"/>
    </row>
    <row r="306" spans="1:24" ht="15.95" customHeight="1">
      <c r="A306" s="991" t="s">
        <v>1194</v>
      </c>
      <c r="B306" s="756" t="s">
        <v>21</v>
      </c>
      <c r="C306" s="1447">
        <v>804</v>
      </c>
      <c r="D306" s="1448">
        <v>517</v>
      </c>
      <c r="E306" s="1448">
        <v>717</v>
      </c>
      <c r="F306" s="1448">
        <v>480</v>
      </c>
      <c r="G306" s="1448">
        <v>217</v>
      </c>
      <c r="H306" s="1448">
        <v>171</v>
      </c>
      <c r="I306" s="1448">
        <v>136</v>
      </c>
      <c r="J306" s="1448">
        <v>77</v>
      </c>
      <c r="K306" s="1448">
        <v>65</v>
      </c>
      <c r="L306" s="1448">
        <v>51</v>
      </c>
      <c r="M306" s="1448">
        <v>83</v>
      </c>
      <c r="N306" s="1448">
        <v>36</v>
      </c>
      <c r="O306" s="1448">
        <v>34</v>
      </c>
      <c r="P306" s="1448">
        <v>4</v>
      </c>
      <c r="Q306" s="1449">
        <v>106</v>
      </c>
      <c r="R306" s="24"/>
    </row>
    <row r="307" spans="1:24" ht="15.95" customHeight="1">
      <c r="A307" s="993" t="s">
        <v>880</v>
      </c>
      <c r="B307" s="756" t="s">
        <v>99</v>
      </c>
      <c r="C307" s="1447">
        <v>565</v>
      </c>
      <c r="D307" s="1448">
        <v>395</v>
      </c>
      <c r="E307" s="1448">
        <v>478</v>
      </c>
      <c r="F307" s="1448">
        <v>358</v>
      </c>
      <c r="G307" s="1448">
        <v>117</v>
      </c>
      <c r="H307" s="1448">
        <v>101</v>
      </c>
      <c r="I307" s="1448">
        <v>89</v>
      </c>
      <c r="J307" s="1448">
        <v>56</v>
      </c>
      <c r="K307" s="1448">
        <v>64</v>
      </c>
      <c r="L307" s="1448">
        <v>51</v>
      </c>
      <c r="M307" s="1448">
        <v>83</v>
      </c>
      <c r="N307" s="1448">
        <v>36</v>
      </c>
      <c r="O307" s="1448">
        <v>34</v>
      </c>
      <c r="P307" s="1448">
        <v>4</v>
      </c>
      <c r="Q307" s="1449">
        <v>85</v>
      </c>
      <c r="R307" s="24"/>
    </row>
    <row r="308" spans="1:24" ht="15.95" customHeight="1">
      <c r="A308" s="991" t="s">
        <v>100</v>
      </c>
      <c r="B308" s="756" t="s">
        <v>101</v>
      </c>
      <c r="C308" s="1447">
        <v>237</v>
      </c>
      <c r="D308" s="1448">
        <v>120</v>
      </c>
      <c r="E308" s="1448">
        <v>237</v>
      </c>
      <c r="F308" s="1448">
        <v>120</v>
      </c>
      <c r="G308" s="1448">
        <v>100</v>
      </c>
      <c r="H308" s="1448">
        <v>70</v>
      </c>
      <c r="I308" s="1448">
        <v>46</v>
      </c>
      <c r="J308" s="1448">
        <v>21</v>
      </c>
      <c r="K308" s="1448" t="s">
        <v>911</v>
      </c>
      <c r="L308" s="1448" t="s">
        <v>911</v>
      </c>
      <c r="M308" s="1448" t="s">
        <v>911</v>
      </c>
      <c r="N308" s="1448" t="s">
        <v>911</v>
      </c>
      <c r="O308" s="1448" t="s">
        <v>911</v>
      </c>
      <c r="P308" s="1448" t="s">
        <v>911</v>
      </c>
      <c r="Q308" s="1449">
        <v>21</v>
      </c>
      <c r="R308" s="24"/>
    </row>
    <row r="309" spans="1:24" ht="15.95" customHeight="1">
      <c r="A309" s="994" t="s">
        <v>75</v>
      </c>
      <c r="B309" s="757" t="s">
        <v>21</v>
      </c>
      <c r="C309" s="771">
        <v>279</v>
      </c>
      <c r="D309" s="311">
        <v>143</v>
      </c>
      <c r="E309" s="311">
        <v>220</v>
      </c>
      <c r="F309" s="311">
        <v>116</v>
      </c>
      <c r="G309" s="311">
        <v>91</v>
      </c>
      <c r="H309" s="311">
        <v>67</v>
      </c>
      <c r="I309" s="311">
        <v>43</v>
      </c>
      <c r="J309" s="311">
        <v>19</v>
      </c>
      <c r="K309" s="311" t="s">
        <v>911</v>
      </c>
      <c r="L309" s="311" t="s">
        <v>911</v>
      </c>
      <c r="M309" s="311">
        <v>58</v>
      </c>
      <c r="N309" s="311">
        <v>26</v>
      </c>
      <c r="O309" s="311">
        <v>24</v>
      </c>
      <c r="P309" s="311">
        <v>1</v>
      </c>
      <c r="Q309" s="1450">
        <v>43</v>
      </c>
      <c r="R309" s="24"/>
    </row>
    <row r="310" spans="1:24" ht="15.95" customHeight="1">
      <c r="A310" s="995" t="s">
        <v>882</v>
      </c>
      <c r="B310" s="757" t="s">
        <v>99</v>
      </c>
      <c r="C310" s="771">
        <v>59</v>
      </c>
      <c r="D310" s="311">
        <v>27</v>
      </c>
      <c r="E310" s="311" t="s">
        <v>911</v>
      </c>
      <c r="F310" s="311" t="s">
        <v>911</v>
      </c>
      <c r="G310" s="311" t="s">
        <v>911</v>
      </c>
      <c r="H310" s="311" t="s">
        <v>911</v>
      </c>
      <c r="I310" s="311" t="s">
        <v>911</v>
      </c>
      <c r="J310" s="311" t="s">
        <v>911</v>
      </c>
      <c r="K310" s="311" t="s">
        <v>911</v>
      </c>
      <c r="L310" s="311" t="s">
        <v>911</v>
      </c>
      <c r="M310" s="311">
        <v>58</v>
      </c>
      <c r="N310" s="311">
        <v>26</v>
      </c>
      <c r="O310" s="311">
        <v>24</v>
      </c>
      <c r="P310" s="311">
        <v>1</v>
      </c>
      <c r="Q310" s="1450">
        <v>24</v>
      </c>
      <c r="R310" s="24"/>
    </row>
    <row r="311" spans="1:24" ht="15.95" customHeight="1">
      <c r="A311" s="994" t="s">
        <v>100</v>
      </c>
      <c r="B311" s="757" t="s">
        <v>101</v>
      </c>
      <c r="C311" s="771">
        <v>220</v>
      </c>
      <c r="D311" s="311">
        <v>116</v>
      </c>
      <c r="E311" s="311">
        <v>220</v>
      </c>
      <c r="F311" s="311">
        <v>116</v>
      </c>
      <c r="G311" s="311">
        <v>91</v>
      </c>
      <c r="H311" s="311">
        <v>67</v>
      </c>
      <c r="I311" s="311">
        <v>43</v>
      </c>
      <c r="J311" s="311">
        <v>19</v>
      </c>
      <c r="K311" s="311" t="s">
        <v>911</v>
      </c>
      <c r="L311" s="311" t="s">
        <v>911</v>
      </c>
      <c r="M311" s="311" t="s">
        <v>911</v>
      </c>
      <c r="N311" s="311" t="s">
        <v>911</v>
      </c>
      <c r="O311" s="311" t="s">
        <v>911</v>
      </c>
      <c r="P311" s="311" t="s">
        <v>911</v>
      </c>
      <c r="Q311" s="1450">
        <v>19</v>
      </c>
      <c r="R311" s="24"/>
    </row>
    <row r="312" spans="1:24" ht="15.95" customHeight="1">
      <c r="A312" s="994" t="s">
        <v>889</v>
      </c>
      <c r="B312" s="757" t="s">
        <v>21</v>
      </c>
      <c r="C312" s="771">
        <v>36</v>
      </c>
      <c r="D312" s="311">
        <v>11</v>
      </c>
      <c r="E312" s="311">
        <v>8</v>
      </c>
      <c r="F312" s="311">
        <v>1</v>
      </c>
      <c r="G312" s="311">
        <v>4</v>
      </c>
      <c r="H312" s="311">
        <v>1</v>
      </c>
      <c r="I312" s="311">
        <v>1</v>
      </c>
      <c r="J312" s="311">
        <v>2</v>
      </c>
      <c r="K312" s="311" t="s">
        <v>911</v>
      </c>
      <c r="L312" s="311" t="s">
        <v>911</v>
      </c>
      <c r="M312" s="311">
        <v>25</v>
      </c>
      <c r="N312" s="311">
        <v>10</v>
      </c>
      <c r="O312" s="311">
        <v>10</v>
      </c>
      <c r="P312" s="311">
        <v>3</v>
      </c>
      <c r="Q312" s="1450">
        <v>12</v>
      </c>
      <c r="R312" s="24"/>
    </row>
    <row r="313" spans="1:24" ht="15.95" customHeight="1">
      <c r="A313" s="995" t="s">
        <v>77</v>
      </c>
      <c r="B313" s="757" t="s">
        <v>99</v>
      </c>
      <c r="C313" s="771">
        <v>28</v>
      </c>
      <c r="D313" s="311">
        <v>10</v>
      </c>
      <c r="E313" s="311" t="s">
        <v>911</v>
      </c>
      <c r="F313" s="311" t="s">
        <v>911</v>
      </c>
      <c r="G313" s="311" t="s">
        <v>911</v>
      </c>
      <c r="H313" s="311" t="s">
        <v>911</v>
      </c>
      <c r="I313" s="311" t="s">
        <v>911</v>
      </c>
      <c r="J313" s="311" t="s">
        <v>911</v>
      </c>
      <c r="K313" s="311" t="s">
        <v>911</v>
      </c>
      <c r="L313" s="311" t="s">
        <v>911</v>
      </c>
      <c r="M313" s="311">
        <v>25</v>
      </c>
      <c r="N313" s="311">
        <v>10</v>
      </c>
      <c r="O313" s="311">
        <v>10</v>
      </c>
      <c r="P313" s="311">
        <v>3</v>
      </c>
      <c r="Q313" s="1450">
        <v>10</v>
      </c>
      <c r="R313" s="24"/>
    </row>
    <row r="314" spans="1:24" ht="15.95" customHeight="1">
      <c r="A314" s="994" t="s">
        <v>100</v>
      </c>
      <c r="B314" s="757" t="s">
        <v>101</v>
      </c>
      <c r="C314" s="771">
        <v>8</v>
      </c>
      <c r="D314" s="311">
        <v>1</v>
      </c>
      <c r="E314" s="311">
        <v>8</v>
      </c>
      <c r="F314" s="311">
        <v>1</v>
      </c>
      <c r="G314" s="311">
        <v>4</v>
      </c>
      <c r="H314" s="311">
        <v>1</v>
      </c>
      <c r="I314" s="311">
        <v>1</v>
      </c>
      <c r="J314" s="311">
        <v>2</v>
      </c>
      <c r="K314" s="311" t="s">
        <v>911</v>
      </c>
      <c r="L314" s="311" t="s">
        <v>911</v>
      </c>
      <c r="M314" s="311" t="s">
        <v>911</v>
      </c>
      <c r="N314" s="311" t="s">
        <v>911</v>
      </c>
      <c r="O314" s="311" t="s">
        <v>911</v>
      </c>
      <c r="P314" s="311" t="s">
        <v>911</v>
      </c>
      <c r="Q314" s="1450">
        <v>2</v>
      </c>
      <c r="R314" s="24"/>
    </row>
    <row r="315" spans="1:24" ht="15.95" customHeight="1">
      <c r="A315" s="994" t="s">
        <v>78</v>
      </c>
      <c r="B315" s="757" t="s">
        <v>609</v>
      </c>
      <c r="C315" s="771">
        <v>4</v>
      </c>
      <c r="D315" s="311" t="s">
        <v>911</v>
      </c>
      <c r="E315" s="311">
        <v>4</v>
      </c>
      <c r="F315" s="311" t="s">
        <v>911</v>
      </c>
      <c r="G315" s="311">
        <v>2</v>
      </c>
      <c r="H315" s="311" t="s">
        <v>911</v>
      </c>
      <c r="I315" s="311">
        <v>2</v>
      </c>
      <c r="J315" s="311" t="s">
        <v>911</v>
      </c>
      <c r="K315" s="311" t="s">
        <v>911</v>
      </c>
      <c r="L315" s="311" t="s">
        <v>911</v>
      </c>
      <c r="M315" s="311" t="s">
        <v>911</v>
      </c>
      <c r="N315" s="311" t="s">
        <v>911</v>
      </c>
      <c r="O315" s="311" t="s">
        <v>911</v>
      </c>
      <c r="P315" s="311" t="s">
        <v>911</v>
      </c>
      <c r="Q315" s="1450" t="s">
        <v>911</v>
      </c>
      <c r="R315" s="24"/>
    </row>
    <row r="316" spans="1:24" s="58" customFormat="1" ht="15.95" customHeight="1">
      <c r="A316" s="995" t="s">
        <v>2011</v>
      </c>
      <c r="B316" s="757"/>
      <c r="C316" s="771"/>
      <c r="D316" s="311"/>
      <c r="E316" s="311"/>
      <c r="F316" s="311" t="s">
        <v>911</v>
      </c>
      <c r="G316" s="311"/>
      <c r="H316" s="311"/>
      <c r="I316" s="311"/>
      <c r="J316" s="311"/>
      <c r="K316" s="311"/>
      <c r="L316" s="311"/>
      <c r="M316" s="311"/>
      <c r="N316" s="311"/>
      <c r="O316" s="311"/>
      <c r="P316" s="311"/>
      <c r="Q316" s="1450"/>
      <c r="R316" s="24"/>
      <c r="S316" s="57"/>
    </row>
    <row r="317" spans="1:24" s="58" customFormat="1" ht="15.95" customHeight="1">
      <c r="A317" s="994" t="s">
        <v>1195</v>
      </c>
      <c r="B317" s="757" t="s">
        <v>21</v>
      </c>
      <c r="C317" s="771">
        <v>483</v>
      </c>
      <c r="D317" s="311">
        <v>361</v>
      </c>
      <c r="E317" s="311">
        <v>483</v>
      </c>
      <c r="F317" s="311">
        <v>361</v>
      </c>
      <c r="G317" s="311">
        <v>118</v>
      </c>
      <c r="H317" s="311">
        <v>103</v>
      </c>
      <c r="I317" s="311">
        <v>90</v>
      </c>
      <c r="J317" s="311">
        <v>56</v>
      </c>
      <c r="K317" s="311">
        <v>65</v>
      </c>
      <c r="L317" s="311">
        <v>51</v>
      </c>
      <c r="M317" s="311" t="s">
        <v>911</v>
      </c>
      <c r="N317" s="311" t="s">
        <v>911</v>
      </c>
      <c r="O317" s="311" t="s">
        <v>911</v>
      </c>
      <c r="P317" s="311" t="s">
        <v>911</v>
      </c>
      <c r="Q317" s="1450">
        <v>51</v>
      </c>
      <c r="R317" s="24"/>
      <c r="S317" s="57"/>
    </row>
    <row r="318" spans="1:24" s="58" customFormat="1" ht="15.95" customHeight="1">
      <c r="A318" s="995" t="s">
        <v>883</v>
      </c>
      <c r="B318" s="757" t="s">
        <v>99</v>
      </c>
      <c r="C318" s="771">
        <v>478</v>
      </c>
      <c r="D318" s="311">
        <v>358</v>
      </c>
      <c r="E318" s="311">
        <v>478</v>
      </c>
      <c r="F318" s="311">
        <v>358</v>
      </c>
      <c r="G318" s="311">
        <v>117</v>
      </c>
      <c r="H318" s="311">
        <v>101</v>
      </c>
      <c r="I318" s="311">
        <v>89</v>
      </c>
      <c r="J318" s="311">
        <v>56</v>
      </c>
      <c r="K318" s="311">
        <v>64</v>
      </c>
      <c r="L318" s="311">
        <v>51</v>
      </c>
      <c r="M318" s="311" t="s">
        <v>911</v>
      </c>
      <c r="N318" s="311" t="s">
        <v>911</v>
      </c>
      <c r="O318" s="311" t="s">
        <v>911</v>
      </c>
      <c r="P318" s="311" t="s">
        <v>911</v>
      </c>
      <c r="Q318" s="1450">
        <v>51</v>
      </c>
      <c r="R318" s="24"/>
      <c r="S318" s="57"/>
    </row>
    <row r="319" spans="1:24" s="58" customFormat="1" ht="15.95" customHeight="1">
      <c r="A319" s="995"/>
      <c r="B319" s="757" t="s">
        <v>101</v>
      </c>
      <c r="C319" s="771">
        <v>3</v>
      </c>
      <c r="D319" s="311">
        <v>1</v>
      </c>
      <c r="E319" s="311">
        <v>3</v>
      </c>
      <c r="F319" s="311">
        <v>1</v>
      </c>
      <c r="G319" s="311">
        <v>1</v>
      </c>
      <c r="H319" s="311">
        <v>2</v>
      </c>
      <c r="I319" s="311" t="s">
        <v>911</v>
      </c>
      <c r="J319" s="311" t="s">
        <v>911</v>
      </c>
      <c r="K319" s="311" t="s">
        <v>911</v>
      </c>
      <c r="L319" s="311" t="s">
        <v>911</v>
      </c>
      <c r="M319" s="311" t="s">
        <v>911</v>
      </c>
      <c r="N319" s="311" t="s">
        <v>911</v>
      </c>
      <c r="O319" s="311" t="s">
        <v>911</v>
      </c>
      <c r="P319" s="311" t="s">
        <v>911</v>
      </c>
      <c r="Q319" s="1450" t="s">
        <v>911</v>
      </c>
      <c r="R319" s="57"/>
      <c r="S319" s="57"/>
      <c r="T319" s="57"/>
      <c r="U319" s="57"/>
      <c r="V319" s="57"/>
      <c r="W319" s="57"/>
      <c r="X319" s="57"/>
    </row>
    <row r="320" spans="1:24" ht="15.95" customHeight="1">
      <c r="A320" s="991" t="s">
        <v>1196</v>
      </c>
      <c r="B320" s="756" t="s">
        <v>21</v>
      </c>
      <c r="C320" s="1447">
        <v>8860</v>
      </c>
      <c r="D320" s="1448">
        <v>4541</v>
      </c>
      <c r="E320" s="1448">
        <v>8746</v>
      </c>
      <c r="F320" s="1448">
        <v>4472</v>
      </c>
      <c r="G320" s="1448">
        <v>1852</v>
      </c>
      <c r="H320" s="1448">
        <v>1906</v>
      </c>
      <c r="I320" s="1448">
        <v>1628</v>
      </c>
      <c r="J320" s="1448">
        <v>1346</v>
      </c>
      <c r="K320" s="1448">
        <v>1260</v>
      </c>
      <c r="L320" s="1448">
        <v>754</v>
      </c>
      <c r="M320" s="1448">
        <v>84</v>
      </c>
      <c r="N320" s="1448">
        <v>59</v>
      </c>
      <c r="O320" s="1448">
        <v>33</v>
      </c>
      <c r="P320" s="1448">
        <v>30</v>
      </c>
      <c r="Q320" s="1449">
        <v>1063</v>
      </c>
      <c r="T320" s="11"/>
      <c r="U320" s="11"/>
      <c r="V320" s="11"/>
      <c r="W320" s="11"/>
      <c r="X320" s="11"/>
    </row>
    <row r="321" spans="1:26" ht="15.95" customHeight="1">
      <c r="A321" s="993" t="s">
        <v>881</v>
      </c>
      <c r="B321" s="756" t="s">
        <v>99</v>
      </c>
      <c r="C321" s="1447">
        <v>8315</v>
      </c>
      <c r="D321" s="1448">
        <v>4185</v>
      </c>
      <c r="E321" s="1448">
        <v>8223</v>
      </c>
      <c r="F321" s="1448">
        <v>4125</v>
      </c>
      <c r="G321" s="1448">
        <v>1714</v>
      </c>
      <c r="H321" s="1448">
        <v>1729</v>
      </c>
      <c r="I321" s="1448">
        <v>1508</v>
      </c>
      <c r="J321" s="1448">
        <v>1338</v>
      </c>
      <c r="K321" s="1448">
        <v>1245</v>
      </c>
      <c r="L321" s="1448">
        <v>689</v>
      </c>
      <c r="M321" s="1448">
        <v>84</v>
      </c>
      <c r="N321" s="1448">
        <v>59</v>
      </c>
      <c r="O321" s="1448">
        <v>33</v>
      </c>
      <c r="P321" s="1448">
        <v>8</v>
      </c>
      <c r="Q321" s="1449">
        <v>921</v>
      </c>
      <c r="R321" s="103"/>
      <c r="T321" s="24"/>
      <c r="U321" s="24"/>
      <c r="V321" s="24"/>
      <c r="W321" s="23"/>
      <c r="X321" s="23"/>
      <c r="Y321" s="9"/>
      <c r="Z321" s="9"/>
    </row>
    <row r="322" spans="1:26" ht="15.95" customHeight="1">
      <c r="A322" s="991"/>
      <c r="B322" s="756" t="s">
        <v>101</v>
      </c>
      <c r="C322" s="1447">
        <v>4</v>
      </c>
      <c r="D322" s="1448">
        <v>2</v>
      </c>
      <c r="E322" s="1448">
        <v>4</v>
      </c>
      <c r="F322" s="1448">
        <v>2</v>
      </c>
      <c r="G322" s="1448">
        <v>3</v>
      </c>
      <c r="H322" s="1448" t="s">
        <v>911</v>
      </c>
      <c r="I322" s="1448">
        <v>1</v>
      </c>
      <c r="J322" s="1448" t="s">
        <v>911</v>
      </c>
      <c r="K322" s="1448" t="s">
        <v>911</v>
      </c>
      <c r="L322" s="1448" t="s">
        <v>911</v>
      </c>
      <c r="M322" s="1448" t="s">
        <v>911</v>
      </c>
      <c r="N322" s="1448" t="s">
        <v>911</v>
      </c>
      <c r="O322" s="1448" t="s">
        <v>911</v>
      </c>
      <c r="P322" s="1448" t="s">
        <v>911</v>
      </c>
      <c r="Q322" s="1449" t="s">
        <v>911</v>
      </c>
      <c r="R322" s="103"/>
      <c r="T322" s="24"/>
      <c r="U322" s="24"/>
      <c r="V322" s="24"/>
      <c r="W322" s="23"/>
      <c r="X322" s="23"/>
      <c r="Y322" s="9"/>
      <c r="Z322" s="9"/>
    </row>
    <row r="323" spans="1:26" ht="15.95" customHeight="1">
      <c r="A323" s="991" t="s">
        <v>100</v>
      </c>
      <c r="B323" s="756" t="s">
        <v>102</v>
      </c>
      <c r="C323" s="1447">
        <v>433</v>
      </c>
      <c r="D323" s="1448">
        <v>310</v>
      </c>
      <c r="E323" s="1448">
        <v>432</v>
      </c>
      <c r="F323" s="1448">
        <v>309</v>
      </c>
      <c r="G323" s="1448">
        <v>135</v>
      </c>
      <c r="H323" s="1448">
        <v>177</v>
      </c>
      <c r="I323" s="1448">
        <v>118</v>
      </c>
      <c r="J323" s="1448">
        <v>2</v>
      </c>
      <c r="K323" s="1448" t="s">
        <v>911</v>
      </c>
      <c r="L323" s="1448" t="s">
        <v>911</v>
      </c>
      <c r="M323" s="1448" t="s">
        <v>911</v>
      </c>
      <c r="N323" s="1448" t="s">
        <v>911</v>
      </c>
      <c r="O323" s="1448" t="s">
        <v>911</v>
      </c>
      <c r="P323" s="1448">
        <v>1</v>
      </c>
      <c r="Q323" s="1449">
        <v>142</v>
      </c>
      <c r="R323" s="103"/>
      <c r="T323" s="24"/>
      <c r="U323" s="24"/>
      <c r="V323" s="24"/>
      <c r="W323" s="23"/>
      <c r="X323" s="23"/>
      <c r="Y323" s="9"/>
      <c r="Z323" s="9"/>
    </row>
    <row r="324" spans="1:26" ht="15.95" customHeight="1">
      <c r="A324" s="994" t="s">
        <v>1197</v>
      </c>
      <c r="B324" s="757" t="s">
        <v>21</v>
      </c>
      <c r="C324" s="771">
        <v>8795</v>
      </c>
      <c r="D324" s="311">
        <v>4492</v>
      </c>
      <c r="E324" s="311">
        <v>8695</v>
      </c>
      <c r="F324" s="311">
        <v>4436</v>
      </c>
      <c r="G324" s="311">
        <v>1837</v>
      </c>
      <c r="H324" s="311">
        <v>1887</v>
      </c>
      <c r="I324" s="311">
        <v>1611</v>
      </c>
      <c r="J324" s="311">
        <v>1346</v>
      </c>
      <c r="K324" s="311">
        <v>1260</v>
      </c>
      <c r="L324" s="311">
        <v>754</v>
      </c>
      <c r="M324" s="311">
        <v>70</v>
      </c>
      <c r="N324" s="311">
        <v>46</v>
      </c>
      <c r="O324" s="311">
        <v>26</v>
      </c>
      <c r="P324" s="311">
        <v>30</v>
      </c>
      <c r="Q324" s="1450">
        <v>1039</v>
      </c>
      <c r="R324" s="103"/>
      <c r="T324" s="24"/>
      <c r="U324" s="24"/>
      <c r="V324" s="24"/>
      <c r="W324" s="23"/>
      <c r="X324" s="23"/>
      <c r="Y324" s="9"/>
      <c r="Z324" s="9"/>
    </row>
    <row r="325" spans="1:26" s="58" customFormat="1" ht="15.95" customHeight="1">
      <c r="A325" s="995" t="s">
        <v>2013</v>
      </c>
      <c r="B325" s="757" t="s">
        <v>99</v>
      </c>
      <c r="C325" s="771">
        <v>8301</v>
      </c>
      <c r="D325" s="311">
        <v>4172</v>
      </c>
      <c r="E325" s="311">
        <v>8223</v>
      </c>
      <c r="F325" s="311">
        <v>4125</v>
      </c>
      <c r="G325" s="311">
        <v>1714</v>
      </c>
      <c r="H325" s="311">
        <v>1729</v>
      </c>
      <c r="I325" s="311">
        <v>1508</v>
      </c>
      <c r="J325" s="311">
        <v>1338</v>
      </c>
      <c r="K325" s="311">
        <v>1245</v>
      </c>
      <c r="L325" s="311">
        <v>689</v>
      </c>
      <c r="M325" s="311">
        <v>70</v>
      </c>
      <c r="N325" s="311">
        <v>46</v>
      </c>
      <c r="O325" s="311">
        <v>26</v>
      </c>
      <c r="P325" s="311">
        <v>8</v>
      </c>
      <c r="Q325" s="1450">
        <v>914</v>
      </c>
      <c r="R325" s="103"/>
      <c r="S325" s="11"/>
      <c r="T325" s="24"/>
      <c r="U325" s="24"/>
      <c r="V325" s="24"/>
      <c r="W325" s="162"/>
      <c r="X325" s="162"/>
      <c r="Y325" s="25"/>
      <c r="Z325" s="25"/>
    </row>
    <row r="326" spans="1:26" s="58" customFormat="1" ht="15.95" customHeight="1">
      <c r="A326" s="995"/>
      <c r="B326" s="757" t="s">
        <v>101</v>
      </c>
      <c r="C326" s="771">
        <v>4</v>
      </c>
      <c r="D326" s="311">
        <v>2</v>
      </c>
      <c r="E326" s="311">
        <v>4</v>
      </c>
      <c r="F326" s="311">
        <v>2</v>
      </c>
      <c r="G326" s="311">
        <v>3</v>
      </c>
      <c r="H326" s="311" t="s">
        <v>911</v>
      </c>
      <c r="I326" s="311">
        <v>1</v>
      </c>
      <c r="J326" s="311" t="s">
        <v>911</v>
      </c>
      <c r="K326" s="311" t="s">
        <v>911</v>
      </c>
      <c r="L326" s="311" t="s">
        <v>911</v>
      </c>
      <c r="M326" s="311" t="s">
        <v>911</v>
      </c>
      <c r="N326" s="311" t="s">
        <v>911</v>
      </c>
      <c r="O326" s="311" t="s">
        <v>911</v>
      </c>
      <c r="P326" s="311" t="s">
        <v>911</v>
      </c>
      <c r="Q326" s="1450" t="s">
        <v>911</v>
      </c>
      <c r="R326" s="103"/>
      <c r="S326" s="11"/>
      <c r="T326" s="24"/>
      <c r="U326" s="24"/>
      <c r="V326" s="24"/>
      <c r="W326" s="162"/>
      <c r="X326" s="162"/>
      <c r="Y326" s="25"/>
      <c r="Z326" s="25"/>
    </row>
    <row r="327" spans="1:26" s="58" customFormat="1" ht="15.95" customHeight="1">
      <c r="A327" s="994"/>
      <c r="B327" s="757" t="s">
        <v>102</v>
      </c>
      <c r="C327" s="771">
        <v>382</v>
      </c>
      <c r="D327" s="311">
        <v>274</v>
      </c>
      <c r="E327" s="311">
        <v>381</v>
      </c>
      <c r="F327" s="311">
        <v>273</v>
      </c>
      <c r="G327" s="311">
        <v>120</v>
      </c>
      <c r="H327" s="311">
        <v>158</v>
      </c>
      <c r="I327" s="311">
        <v>101</v>
      </c>
      <c r="J327" s="311">
        <v>2</v>
      </c>
      <c r="K327" s="311" t="s">
        <v>911</v>
      </c>
      <c r="L327" s="311" t="s">
        <v>911</v>
      </c>
      <c r="M327" s="311" t="s">
        <v>911</v>
      </c>
      <c r="N327" s="311" t="s">
        <v>911</v>
      </c>
      <c r="O327" s="311" t="s">
        <v>911</v>
      </c>
      <c r="P327" s="311">
        <v>1</v>
      </c>
      <c r="Q327" s="1450">
        <v>125</v>
      </c>
      <c r="R327" s="103"/>
      <c r="S327" s="11"/>
      <c r="T327" s="24"/>
      <c r="U327" s="24"/>
      <c r="V327" s="24"/>
      <c r="W327" s="162"/>
      <c r="X327" s="162"/>
      <c r="Y327" s="25"/>
      <c r="Z327" s="25"/>
    </row>
    <row r="328" spans="1:26" ht="15.95" customHeight="1">
      <c r="A328" s="994" t="s">
        <v>1198</v>
      </c>
      <c r="B328" s="757" t="s">
        <v>21</v>
      </c>
      <c r="C328" s="771">
        <v>62</v>
      </c>
      <c r="D328" s="311">
        <v>48</v>
      </c>
      <c r="E328" s="311">
        <v>48</v>
      </c>
      <c r="F328" s="311">
        <v>35</v>
      </c>
      <c r="G328" s="311">
        <v>12</v>
      </c>
      <c r="H328" s="311">
        <v>19</v>
      </c>
      <c r="I328" s="311">
        <v>17</v>
      </c>
      <c r="J328" s="311" t="s">
        <v>911</v>
      </c>
      <c r="K328" s="311" t="s">
        <v>911</v>
      </c>
      <c r="L328" s="311" t="s">
        <v>911</v>
      </c>
      <c r="M328" s="311">
        <v>14</v>
      </c>
      <c r="N328" s="311">
        <v>13</v>
      </c>
      <c r="O328" s="311">
        <v>7</v>
      </c>
      <c r="P328" s="311" t="s">
        <v>911</v>
      </c>
      <c r="Q328" s="1450">
        <v>24</v>
      </c>
      <c r="R328" s="24"/>
      <c r="T328" s="24"/>
      <c r="U328" s="24"/>
      <c r="V328" s="24"/>
      <c r="W328" s="23"/>
      <c r="X328" s="23"/>
      <c r="Y328" s="9"/>
      <c r="Z328" s="9"/>
    </row>
    <row r="329" spans="1:26" ht="15.95" customHeight="1">
      <c r="A329" s="995" t="s">
        <v>2060</v>
      </c>
      <c r="B329" s="757" t="s">
        <v>99</v>
      </c>
      <c r="C329" s="771">
        <v>14</v>
      </c>
      <c r="D329" s="311">
        <v>13</v>
      </c>
      <c r="E329" s="311" t="s">
        <v>911</v>
      </c>
      <c r="F329" s="311" t="s">
        <v>911</v>
      </c>
      <c r="G329" s="311" t="s">
        <v>911</v>
      </c>
      <c r="H329" s="311" t="s">
        <v>911</v>
      </c>
      <c r="I329" s="311" t="s">
        <v>911</v>
      </c>
      <c r="J329" s="311" t="s">
        <v>911</v>
      </c>
      <c r="K329" s="311" t="s">
        <v>911</v>
      </c>
      <c r="L329" s="311" t="s">
        <v>911</v>
      </c>
      <c r="M329" s="311">
        <v>14</v>
      </c>
      <c r="N329" s="311">
        <v>13</v>
      </c>
      <c r="O329" s="311">
        <v>7</v>
      </c>
      <c r="P329" s="311" t="s">
        <v>911</v>
      </c>
      <c r="Q329" s="1450">
        <v>7</v>
      </c>
      <c r="R329" s="24"/>
      <c r="T329" s="24"/>
      <c r="U329" s="24"/>
      <c r="V329" s="24"/>
      <c r="W329" s="23"/>
      <c r="X329" s="23"/>
      <c r="Y329" s="9"/>
      <c r="Z329" s="9"/>
    </row>
    <row r="330" spans="1:26" ht="15.95" customHeight="1">
      <c r="A330" s="994" t="s">
        <v>100</v>
      </c>
      <c r="B330" s="757" t="s">
        <v>102</v>
      </c>
      <c r="C330" s="771">
        <v>48</v>
      </c>
      <c r="D330" s="311">
        <v>35</v>
      </c>
      <c r="E330" s="311">
        <v>48</v>
      </c>
      <c r="F330" s="311">
        <v>35</v>
      </c>
      <c r="G330" s="311">
        <v>12</v>
      </c>
      <c r="H330" s="311">
        <v>19</v>
      </c>
      <c r="I330" s="311">
        <v>17</v>
      </c>
      <c r="J330" s="311" t="s">
        <v>911</v>
      </c>
      <c r="K330" s="311" t="s">
        <v>911</v>
      </c>
      <c r="L330" s="311" t="s">
        <v>911</v>
      </c>
      <c r="M330" s="311" t="s">
        <v>911</v>
      </c>
      <c r="N330" s="311" t="s">
        <v>911</v>
      </c>
      <c r="O330" s="311" t="s">
        <v>911</v>
      </c>
      <c r="P330" s="311" t="s">
        <v>911</v>
      </c>
      <c r="Q330" s="1450">
        <v>17</v>
      </c>
      <c r="R330" s="24"/>
      <c r="T330" s="24"/>
      <c r="U330" s="24"/>
      <c r="V330" s="24"/>
      <c r="W330" s="23"/>
      <c r="X330" s="23"/>
      <c r="Y330" s="9"/>
      <c r="Z330" s="9"/>
    </row>
    <row r="331" spans="1:26" ht="15.95" customHeight="1">
      <c r="A331" s="994" t="s">
        <v>1638</v>
      </c>
      <c r="B331" s="757" t="s">
        <v>604</v>
      </c>
      <c r="C331" s="771">
        <v>2</v>
      </c>
      <c r="D331" s="311">
        <v>1</v>
      </c>
      <c r="E331" s="311">
        <v>2</v>
      </c>
      <c r="F331" s="311">
        <v>1</v>
      </c>
      <c r="G331" s="311">
        <v>2</v>
      </c>
      <c r="H331" s="311" t="s">
        <v>911</v>
      </c>
      <c r="I331" s="311" t="s">
        <v>911</v>
      </c>
      <c r="J331" s="311" t="s">
        <v>911</v>
      </c>
      <c r="K331" s="311" t="s">
        <v>911</v>
      </c>
      <c r="L331" s="311" t="s">
        <v>911</v>
      </c>
      <c r="M331" s="311" t="s">
        <v>911</v>
      </c>
      <c r="N331" s="311" t="s">
        <v>911</v>
      </c>
      <c r="O331" s="311" t="s">
        <v>911</v>
      </c>
      <c r="P331" s="311" t="s">
        <v>911</v>
      </c>
      <c r="Q331" s="1450" t="s">
        <v>911</v>
      </c>
      <c r="R331" s="103"/>
      <c r="T331" s="24"/>
      <c r="U331" s="24"/>
      <c r="V331" s="24"/>
      <c r="W331" s="23"/>
      <c r="X331" s="23"/>
      <c r="Y331" s="9"/>
      <c r="Z331" s="9"/>
    </row>
    <row r="332" spans="1:26" ht="15.95" customHeight="1">
      <c r="A332" s="995" t="s">
        <v>1997</v>
      </c>
      <c r="B332" s="757"/>
      <c r="C332" s="77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1450"/>
      <c r="R332" s="103"/>
      <c r="T332" s="24"/>
      <c r="U332" s="24"/>
      <c r="V332" s="24"/>
      <c r="W332" s="23"/>
      <c r="X332" s="23"/>
      <c r="Y332" s="9"/>
      <c r="Z332" s="9"/>
    </row>
    <row r="333" spans="1:26" ht="15.95" customHeight="1">
      <c r="A333" s="994" t="s">
        <v>865</v>
      </c>
      <c r="B333" s="757" t="s">
        <v>604</v>
      </c>
      <c r="C333" s="771">
        <v>1</v>
      </c>
      <c r="D333" s="311" t="s">
        <v>911</v>
      </c>
      <c r="E333" s="311">
        <v>1</v>
      </c>
      <c r="F333" s="311"/>
      <c r="G333" s="311">
        <v>1</v>
      </c>
      <c r="H333" s="311" t="s">
        <v>911</v>
      </c>
      <c r="I333" s="311" t="s">
        <v>911</v>
      </c>
      <c r="J333" s="311" t="s">
        <v>911</v>
      </c>
      <c r="K333" s="311" t="s">
        <v>911</v>
      </c>
      <c r="L333" s="311" t="s">
        <v>911</v>
      </c>
      <c r="M333" s="311" t="s">
        <v>911</v>
      </c>
      <c r="N333" s="311" t="s">
        <v>911</v>
      </c>
      <c r="O333" s="311" t="s">
        <v>911</v>
      </c>
      <c r="P333" s="311" t="s">
        <v>911</v>
      </c>
      <c r="Q333" s="1450" t="s">
        <v>911</v>
      </c>
      <c r="R333" s="24"/>
      <c r="T333" s="24"/>
      <c r="U333" s="24"/>
      <c r="V333" s="24"/>
      <c r="W333" s="23"/>
      <c r="X333" s="23"/>
      <c r="Y333" s="9"/>
      <c r="Z333" s="9"/>
    </row>
    <row r="334" spans="1:26" ht="15.95" customHeight="1">
      <c r="A334" s="995" t="s">
        <v>1199</v>
      </c>
      <c r="B334" s="757"/>
      <c r="C334" s="771"/>
      <c r="D334" s="311"/>
      <c r="E334" s="311"/>
      <c r="F334" s="311"/>
      <c r="G334" s="311"/>
      <c r="H334" s="311"/>
      <c r="I334" s="311"/>
      <c r="J334" s="311"/>
      <c r="K334" s="311"/>
      <c r="L334" s="311"/>
      <c r="M334" s="311"/>
      <c r="N334" s="311"/>
      <c r="O334" s="311"/>
      <c r="P334" s="311"/>
      <c r="Q334" s="1450"/>
      <c r="R334" s="24"/>
      <c r="T334" s="24"/>
      <c r="U334" s="24"/>
      <c r="V334" s="24"/>
      <c r="W334" s="23"/>
      <c r="X334" s="23"/>
      <c r="Y334" s="9"/>
      <c r="Z334" s="9"/>
    </row>
    <row r="335" spans="1:26" ht="15.95" customHeight="1">
      <c r="A335" s="991" t="s">
        <v>411</v>
      </c>
      <c r="B335" s="756" t="s">
        <v>21</v>
      </c>
      <c r="C335" s="1447">
        <v>1901</v>
      </c>
      <c r="D335" s="1448">
        <v>1090</v>
      </c>
      <c r="E335" s="1448">
        <v>1514</v>
      </c>
      <c r="F335" s="1448">
        <v>843</v>
      </c>
      <c r="G335" s="1448">
        <v>610</v>
      </c>
      <c r="H335" s="1448">
        <v>441</v>
      </c>
      <c r="I335" s="1448">
        <v>406</v>
      </c>
      <c r="J335" s="1448">
        <v>57</v>
      </c>
      <c r="K335" s="1448" t="s">
        <v>911</v>
      </c>
      <c r="L335" s="1448" t="s">
        <v>911</v>
      </c>
      <c r="M335" s="1448">
        <v>376</v>
      </c>
      <c r="N335" s="1448">
        <v>241</v>
      </c>
      <c r="O335" s="1448">
        <v>141</v>
      </c>
      <c r="P335" s="1448">
        <v>11</v>
      </c>
      <c r="Q335" s="1449">
        <v>529</v>
      </c>
      <c r="R335" s="24"/>
      <c r="T335" s="24"/>
      <c r="U335" s="24"/>
      <c r="V335" s="24"/>
      <c r="W335" s="23"/>
      <c r="X335" s="23"/>
      <c r="Y335" s="9"/>
      <c r="Z335" s="9"/>
    </row>
    <row r="336" spans="1:26" ht="15.95" customHeight="1">
      <c r="A336" s="993" t="s">
        <v>114</v>
      </c>
      <c r="B336" s="756" t="s">
        <v>99</v>
      </c>
      <c r="C336" s="1447">
        <v>386</v>
      </c>
      <c r="D336" s="1448">
        <v>246</v>
      </c>
      <c r="E336" s="1448" t="s">
        <v>911</v>
      </c>
      <c r="F336" s="1448" t="s">
        <v>911</v>
      </c>
      <c r="G336" s="1448" t="s">
        <v>911</v>
      </c>
      <c r="H336" s="1448" t="s">
        <v>911</v>
      </c>
      <c r="I336" s="1448" t="s">
        <v>911</v>
      </c>
      <c r="J336" s="1448" t="s">
        <v>911</v>
      </c>
      <c r="K336" s="1448" t="s">
        <v>911</v>
      </c>
      <c r="L336" s="1448" t="s">
        <v>911</v>
      </c>
      <c r="M336" s="1448">
        <v>376</v>
      </c>
      <c r="N336" s="1448">
        <v>241</v>
      </c>
      <c r="O336" s="1448">
        <v>141</v>
      </c>
      <c r="P336" s="1448">
        <v>10</v>
      </c>
      <c r="Q336" s="1449">
        <v>141</v>
      </c>
      <c r="R336" s="24"/>
      <c r="T336" s="24"/>
      <c r="U336" s="24"/>
      <c r="V336" s="24"/>
      <c r="W336" s="23"/>
      <c r="X336" s="23"/>
      <c r="Y336" s="9"/>
      <c r="Z336" s="9"/>
    </row>
    <row r="337" spans="1:26" ht="15.95" customHeight="1">
      <c r="A337" s="991" t="s">
        <v>100</v>
      </c>
      <c r="B337" s="756" t="s">
        <v>101</v>
      </c>
      <c r="C337" s="1447">
        <v>336</v>
      </c>
      <c r="D337" s="1448">
        <v>84</v>
      </c>
      <c r="E337" s="1448">
        <v>336</v>
      </c>
      <c r="F337" s="1448">
        <v>84</v>
      </c>
      <c r="G337" s="1448">
        <v>125</v>
      </c>
      <c r="H337" s="1448">
        <v>79</v>
      </c>
      <c r="I337" s="1448">
        <v>75</v>
      </c>
      <c r="J337" s="1448">
        <v>57</v>
      </c>
      <c r="K337" s="1448" t="s">
        <v>911</v>
      </c>
      <c r="L337" s="1448" t="s">
        <v>911</v>
      </c>
      <c r="M337" s="1448" t="s">
        <v>911</v>
      </c>
      <c r="N337" s="1448" t="s">
        <v>911</v>
      </c>
      <c r="O337" s="1448" t="s">
        <v>911</v>
      </c>
      <c r="P337" s="1448" t="s">
        <v>911</v>
      </c>
      <c r="Q337" s="1449">
        <v>57</v>
      </c>
      <c r="R337" s="24"/>
      <c r="T337" s="24"/>
      <c r="U337" s="24"/>
      <c r="V337" s="24"/>
      <c r="W337" s="23"/>
      <c r="X337" s="23"/>
      <c r="Y337" s="9"/>
      <c r="Z337" s="9"/>
    </row>
    <row r="338" spans="1:26" ht="15.95" customHeight="1">
      <c r="A338" s="991" t="s">
        <v>100</v>
      </c>
      <c r="B338" s="756" t="s">
        <v>102</v>
      </c>
      <c r="C338" s="1447">
        <v>1178</v>
      </c>
      <c r="D338" s="1448">
        <v>760</v>
      </c>
      <c r="E338" s="1448">
        <v>1177</v>
      </c>
      <c r="F338" s="1448">
        <v>759</v>
      </c>
      <c r="G338" s="1448">
        <v>484</v>
      </c>
      <c r="H338" s="1448">
        <v>362</v>
      </c>
      <c r="I338" s="1448">
        <v>331</v>
      </c>
      <c r="J338" s="1448" t="s">
        <v>911</v>
      </c>
      <c r="K338" s="1448" t="s">
        <v>911</v>
      </c>
      <c r="L338" s="1448" t="s">
        <v>911</v>
      </c>
      <c r="M338" s="1448" t="s">
        <v>911</v>
      </c>
      <c r="N338" s="1448" t="s">
        <v>911</v>
      </c>
      <c r="O338" s="1448" t="s">
        <v>911</v>
      </c>
      <c r="P338" s="1448">
        <v>1</v>
      </c>
      <c r="Q338" s="1449">
        <v>331</v>
      </c>
      <c r="R338" s="24"/>
      <c r="T338" s="24"/>
      <c r="U338" s="24"/>
      <c r="V338" s="24"/>
      <c r="W338" s="23"/>
      <c r="X338" s="23"/>
      <c r="Y338" s="9"/>
      <c r="Z338" s="9"/>
    </row>
    <row r="339" spans="1:26" ht="15.95" customHeight="1">
      <c r="A339" s="994" t="s">
        <v>86</v>
      </c>
      <c r="B339" s="757" t="s">
        <v>21</v>
      </c>
      <c r="C339" s="771">
        <v>1332</v>
      </c>
      <c r="D339" s="311">
        <v>913</v>
      </c>
      <c r="E339" s="311">
        <v>1058</v>
      </c>
      <c r="F339" s="311">
        <v>716</v>
      </c>
      <c r="G339" s="311">
        <v>429</v>
      </c>
      <c r="H339" s="311">
        <v>325</v>
      </c>
      <c r="I339" s="311">
        <v>301</v>
      </c>
      <c r="J339" s="311">
        <v>3</v>
      </c>
      <c r="K339" s="311" t="s">
        <v>911</v>
      </c>
      <c r="L339" s="311" t="s">
        <v>911</v>
      </c>
      <c r="M339" s="311">
        <v>269</v>
      </c>
      <c r="N339" s="311">
        <v>194</v>
      </c>
      <c r="O339" s="311">
        <v>116</v>
      </c>
      <c r="P339" s="311">
        <v>5</v>
      </c>
      <c r="Q339" s="1450">
        <v>418</v>
      </c>
      <c r="R339" s="24"/>
      <c r="T339" s="24"/>
      <c r="U339" s="24"/>
      <c r="V339" s="24"/>
      <c r="W339" s="23"/>
      <c r="X339" s="23"/>
      <c r="Y339" s="9"/>
      <c r="Z339" s="9"/>
    </row>
    <row r="340" spans="1:26" ht="15.95" customHeight="1">
      <c r="A340" s="995" t="s">
        <v>2015</v>
      </c>
      <c r="B340" s="757" t="s">
        <v>99</v>
      </c>
      <c r="C340" s="771">
        <v>273</v>
      </c>
      <c r="D340" s="311">
        <v>196</v>
      </c>
      <c r="E340" s="311" t="s">
        <v>911</v>
      </c>
      <c r="F340" s="311" t="s">
        <v>911</v>
      </c>
      <c r="G340" s="311" t="s">
        <v>911</v>
      </c>
      <c r="H340" s="311" t="s">
        <v>911</v>
      </c>
      <c r="I340" s="311" t="s">
        <v>911</v>
      </c>
      <c r="J340" s="311" t="s">
        <v>911</v>
      </c>
      <c r="K340" s="311" t="s">
        <v>911</v>
      </c>
      <c r="L340" s="311" t="s">
        <v>911</v>
      </c>
      <c r="M340" s="311">
        <v>269</v>
      </c>
      <c r="N340" s="311">
        <v>194</v>
      </c>
      <c r="O340" s="311">
        <v>116</v>
      </c>
      <c r="P340" s="311">
        <v>4</v>
      </c>
      <c r="Q340" s="1450">
        <v>116</v>
      </c>
      <c r="R340" s="24"/>
      <c r="T340" s="24"/>
      <c r="U340" s="24"/>
      <c r="V340" s="24"/>
      <c r="W340" s="23"/>
      <c r="X340" s="23"/>
      <c r="Y340" s="9"/>
      <c r="Z340" s="9"/>
    </row>
    <row r="341" spans="1:26" ht="15.95" customHeight="1">
      <c r="A341" s="994" t="s">
        <v>100</v>
      </c>
      <c r="B341" s="757" t="s">
        <v>101</v>
      </c>
      <c r="C341" s="771">
        <v>30</v>
      </c>
      <c r="D341" s="311">
        <v>21</v>
      </c>
      <c r="E341" s="311">
        <v>30</v>
      </c>
      <c r="F341" s="311">
        <v>21</v>
      </c>
      <c r="G341" s="311">
        <v>17</v>
      </c>
      <c r="H341" s="311">
        <v>8</v>
      </c>
      <c r="I341" s="311">
        <v>2</v>
      </c>
      <c r="J341" s="311">
        <v>3</v>
      </c>
      <c r="K341" s="311" t="s">
        <v>911</v>
      </c>
      <c r="L341" s="311" t="s">
        <v>911</v>
      </c>
      <c r="M341" s="311" t="s">
        <v>911</v>
      </c>
      <c r="N341" s="311" t="s">
        <v>911</v>
      </c>
      <c r="O341" s="311" t="s">
        <v>911</v>
      </c>
      <c r="P341" s="311" t="s">
        <v>911</v>
      </c>
      <c r="Q341" s="1450">
        <v>3</v>
      </c>
      <c r="R341" s="24"/>
      <c r="T341" s="24"/>
      <c r="U341" s="24"/>
      <c r="V341" s="24"/>
      <c r="W341" s="23"/>
      <c r="X341" s="23"/>
      <c r="Y341" s="9"/>
      <c r="Z341" s="9"/>
    </row>
    <row r="342" spans="1:26" ht="15.95" customHeight="1">
      <c r="A342" s="994" t="s">
        <v>100</v>
      </c>
      <c r="B342" s="757" t="s">
        <v>102</v>
      </c>
      <c r="C342" s="771">
        <v>1028</v>
      </c>
      <c r="D342" s="311">
        <v>696</v>
      </c>
      <c r="E342" s="311">
        <v>1027</v>
      </c>
      <c r="F342" s="311">
        <v>695</v>
      </c>
      <c r="G342" s="311">
        <v>411</v>
      </c>
      <c r="H342" s="311">
        <v>317</v>
      </c>
      <c r="I342" s="311">
        <v>299</v>
      </c>
      <c r="J342" s="311" t="s">
        <v>911</v>
      </c>
      <c r="K342" s="311" t="s">
        <v>911</v>
      </c>
      <c r="L342" s="311" t="s">
        <v>911</v>
      </c>
      <c r="M342" s="311" t="s">
        <v>911</v>
      </c>
      <c r="N342" s="311" t="s">
        <v>911</v>
      </c>
      <c r="O342" s="311" t="s">
        <v>911</v>
      </c>
      <c r="P342" s="311">
        <v>1</v>
      </c>
      <c r="Q342" s="1450">
        <v>299</v>
      </c>
      <c r="R342" s="24"/>
      <c r="T342" s="24"/>
      <c r="U342" s="24"/>
      <c r="V342" s="24"/>
      <c r="W342" s="23"/>
      <c r="X342" s="23"/>
      <c r="Y342" s="9"/>
      <c r="Z342" s="9"/>
    </row>
    <row r="343" spans="1:26" ht="15.95" customHeight="1">
      <c r="A343" s="994" t="s">
        <v>87</v>
      </c>
      <c r="B343" s="757" t="s">
        <v>21</v>
      </c>
      <c r="C343" s="771">
        <v>31</v>
      </c>
      <c r="D343" s="311">
        <v>14</v>
      </c>
      <c r="E343" s="311">
        <v>13</v>
      </c>
      <c r="F343" s="311">
        <v>6</v>
      </c>
      <c r="G343" s="311">
        <v>8</v>
      </c>
      <c r="H343" s="311">
        <v>3</v>
      </c>
      <c r="I343" s="311">
        <v>2</v>
      </c>
      <c r="J343" s="311" t="s">
        <v>911</v>
      </c>
      <c r="K343" s="311" t="s">
        <v>911</v>
      </c>
      <c r="L343" s="311" t="s">
        <v>911</v>
      </c>
      <c r="M343" s="311">
        <v>18</v>
      </c>
      <c r="N343" s="311">
        <v>8</v>
      </c>
      <c r="O343" s="311">
        <v>2</v>
      </c>
      <c r="P343" s="311" t="s">
        <v>911</v>
      </c>
      <c r="Q343" s="1450">
        <v>2</v>
      </c>
      <c r="R343" s="24"/>
      <c r="T343" s="24"/>
      <c r="U343" s="24"/>
      <c r="V343" s="24"/>
      <c r="W343" s="23"/>
      <c r="X343" s="23"/>
      <c r="Y343" s="9"/>
      <c r="Z343" s="9"/>
    </row>
    <row r="344" spans="1:26" ht="15.95" customHeight="1">
      <c r="A344" s="995" t="s">
        <v>2016</v>
      </c>
      <c r="B344" s="757" t="s">
        <v>99</v>
      </c>
      <c r="C344" s="771">
        <v>18</v>
      </c>
      <c r="D344" s="311">
        <v>8</v>
      </c>
      <c r="E344" s="311" t="s">
        <v>911</v>
      </c>
      <c r="F344" s="311" t="s">
        <v>911</v>
      </c>
      <c r="G344" s="311" t="s">
        <v>911</v>
      </c>
      <c r="H344" s="311" t="s">
        <v>911</v>
      </c>
      <c r="I344" s="311" t="s">
        <v>911</v>
      </c>
      <c r="J344" s="311" t="s">
        <v>911</v>
      </c>
      <c r="K344" s="311" t="s">
        <v>911</v>
      </c>
      <c r="L344" s="311" t="s">
        <v>911</v>
      </c>
      <c r="M344" s="311">
        <v>18</v>
      </c>
      <c r="N344" s="311">
        <v>8</v>
      </c>
      <c r="O344" s="311">
        <v>2</v>
      </c>
      <c r="P344" s="311" t="s">
        <v>911</v>
      </c>
      <c r="Q344" s="1450">
        <v>2</v>
      </c>
      <c r="R344" s="24"/>
      <c r="T344" s="24"/>
      <c r="U344" s="24"/>
      <c r="V344" s="24"/>
      <c r="W344" s="23"/>
      <c r="X344" s="23"/>
      <c r="Y344" s="9"/>
      <c r="Z344" s="9"/>
    </row>
    <row r="345" spans="1:26" ht="15.95" customHeight="1">
      <c r="A345" s="995"/>
      <c r="B345" s="757" t="s">
        <v>101</v>
      </c>
      <c r="C345" s="771">
        <v>3</v>
      </c>
      <c r="D345" s="311">
        <v>1</v>
      </c>
      <c r="E345" s="311">
        <v>3</v>
      </c>
      <c r="F345" s="311">
        <v>1</v>
      </c>
      <c r="G345" s="311">
        <v>1</v>
      </c>
      <c r="H345" s="311" t="s">
        <v>911</v>
      </c>
      <c r="I345" s="311">
        <v>2</v>
      </c>
      <c r="J345" s="311" t="s">
        <v>911</v>
      </c>
      <c r="K345" s="311" t="s">
        <v>911</v>
      </c>
      <c r="L345" s="311" t="s">
        <v>911</v>
      </c>
      <c r="M345" s="311" t="s">
        <v>911</v>
      </c>
      <c r="N345" s="311" t="s">
        <v>911</v>
      </c>
      <c r="O345" s="311" t="s">
        <v>911</v>
      </c>
      <c r="P345" s="311" t="s">
        <v>911</v>
      </c>
      <c r="Q345" s="1450" t="s">
        <v>911</v>
      </c>
      <c r="R345" s="24"/>
      <c r="T345" s="24"/>
      <c r="U345" s="24"/>
      <c r="V345" s="24"/>
      <c r="W345" s="23"/>
      <c r="X345" s="23"/>
      <c r="Y345" s="9"/>
      <c r="Z345" s="9"/>
    </row>
    <row r="346" spans="1:26" ht="15.95" customHeight="1">
      <c r="A346" s="995"/>
      <c r="B346" s="757" t="s">
        <v>102</v>
      </c>
      <c r="C346" s="771">
        <v>10</v>
      </c>
      <c r="D346" s="311">
        <v>5</v>
      </c>
      <c r="E346" s="311">
        <v>10</v>
      </c>
      <c r="F346" s="311">
        <v>5</v>
      </c>
      <c r="G346" s="311">
        <v>7</v>
      </c>
      <c r="H346" s="311">
        <v>3</v>
      </c>
      <c r="I346" s="311" t="s">
        <v>911</v>
      </c>
      <c r="J346" s="311" t="s">
        <v>911</v>
      </c>
      <c r="K346" s="311" t="s">
        <v>911</v>
      </c>
      <c r="L346" s="311" t="s">
        <v>911</v>
      </c>
      <c r="M346" s="311" t="s">
        <v>911</v>
      </c>
      <c r="N346" s="311" t="s">
        <v>911</v>
      </c>
      <c r="O346" s="311" t="s">
        <v>911</v>
      </c>
      <c r="P346" s="311" t="s">
        <v>911</v>
      </c>
      <c r="Q346" s="1450" t="s">
        <v>911</v>
      </c>
      <c r="R346" s="24"/>
      <c r="T346" s="24"/>
      <c r="U346" s="24"/>
      <c r="V346" s="24"/>
      <c r="W346" s="23"/>
      <c r="X346" s="23"/>
      <c r="Y346" s="9"/>
      <c r="Z346" s="9"/>
    </row>
    <row r="347" spans="1:26" ht="15.95" customHeight="1">
      <c r="A347" s="994" t="s">
        <v>1201</v>
      </c>
      <c r="B347" s="757" t="s">
        <v>21</v>
      </c>
      <c r="C347" s="771">
        <v>188</v>
      </c>
      <c r="D347" s="311">
        <v>80</v>
      </c>
      <c r="E347" s="311">
        <v>140</v>
      </c>
      <c r="F347" s="311">
        <v>58</v>
      </c>
      <c r="G347" s="311">
        <v>65</v>
      </c>
      <c r="H347" s="311">
        <v>42</v>
      </c>
      <c r="I347" s="311">
        <v>33</v>
      </c>
      <c r="J347" s="311" t="s">
        <v>911</v>
      </c>
      <c r="K347" s="311" t="s">
        <v>911</v>
      </c>
      <c r="L347" s="311" t="s">
        <v>911</v>
      </c>
      <c r="M347" s="311">
        <v>48</v>
      </c>
      <c r="N347" s="311">
        <v>22</v>
      </c>
      <c r="O347" s="311">
        <v>15</v>
      </c>
      <c r="P347" s="311" t="s">
        <v>911</v>
      </c>
      <c r="Q347" s="1450">
        <v>47</v>
      </c>
      <c r="R347" s="24"/>
      <c r="T347" s="24"/>
      <c r="U347" s="24"/>
      <c r="V347" s="24"/>
      <c r="W347" s="23"/>
      <c r="X347" s="23"/>
      <c r="Y347" s="9"/>
      <c r="Z347" s="9"/>
    </row>
    <row r="348" spans="1:26" ht="15.95" customHeight="1">
      <c r="A348" s="997" t="s">
        <v>2018</v>
      </c>
      <c r="B348" s="757" t="s">
        <v>99</v>
      </c>
      <c r="C348" s="771">
        <v>48</v>
      </c>
      <c r="D348" s="311">
        <v>22</v>
      </c>
      <c r="E348" s="311" t="s">
        <v>911</v>
      </c>
      <c r="F348" s="311" t="s">
        <v>911</v>
      </c>
      <c r="G348" s="311" t="s">
        <v>911</v>
      </c>
      <c r="H348" s="311" t="s">
        <v>911</v>
      </c>
      <c r="I348" s="311" t="s">
        <v>911</v>
      </c>
      <c r="J348" s="311" t="s">
        <v>911</v>
      </c>
      <c r="K348" s="311" t="s">
        <v>911</v>
      </c>
      <c r="L348" s="311" t="s">
        <v>911</v>
      </c>
      <c r="M348" s="311">
        <v>48</v>
      </c>
      <c r="N348" s="311">
        <v>22</v>
      </c>
      <c r="O348" s="311">
        <v>15</v>
      </c>
      <c r="P348" s="311" t="s">
        <v>911</v>
      </c>
      <c r="Q348" s="1450">
        <v>15</v>
      </c>
      <c r="R348" s="24"/>
      <c r="T348" s="24"/>
      <c r="U348" s="24"/>
      <c r="V348" s="24"/>
      <c r="W348" s="23"/>
      <c r="X348" s="23"/>
      <c r="Y348" s="9"/>
      <c r="Z348" s="9"/>
    </row>
    <row r="349" spans="1:26" ht="15.95" customHeight="1">
      <c r="A349" s="994" t="s">
        <v>100</v>
      </c>
      <c r="B349" s="757" t="s">
        <v>101</v>
      </c>
      <c r="C349" s="771">
        <v>2</v>
      </c>
      <c r="D349" s="311" t="s">
        <v>911</v>
      </c>
      <c r="E349" s="311">
        <v>2</v>
      </c>
      <c r="F349" s="311" t="s">
        <v>911</v>
      </c>
      <c r="G349" s="311" t="s">
        <v>911</v>
      </c>
      <c r="H349" s="311">
        <v>1</v>
      </c>
      <c r="I349" s="311">
        <v>1</v>
      </c>
      <c r="J349" s="311" t="s">
        <v>911</v>
      </c>
      <c r="K349" s="311" t="s">
        <v>911</v>
      </c>
      <c r="L349" s="311" t="s">
        <v>911</v>
      </c>
      <c r="M349" s="311" t="s">
        <v>911</v>
      </c>
      <c r="N349" s="311" t="s">
        <v>911</v>
      </c>
      <c r="O349" s="311" t="s">
        <v>911</v>
      </c>
      <c r="P349" s="311" t="s">
        <v>911</v>
      </c>
      <c r="Q349" s="1450" t="s">
        <v>911</v>
      </c>
      <c r="R349" s="24"/>
      <c r="T349" s="24"/>
      <c r="U349" s="24"/>
      <c r="V349" s="24"/>
      <c r="W349" s="23"/>
      <c r="X349" s="23"/>
      <c r="Y349" s="9"/>
      <c r="Z349" s="9"/>
    </row>
    <row r="350" spans="1:26" ht="15.95" customHeight="1">
      <c r="A350" s="994" t="s">
        <v>100</v>
      </c>
      <c r="B350" s="757" t="s">
        <v>102</v>
      </c>
      <c r="C350" s="771">
        <v>138</v>
      </c>
      <c r="D350" s="311">
        <v>58</v>
      </c>
      <c r="E350" s="311">
        <v>138</v>
      </c>
      <c r="F350" s="311">
        <v>58</v>
      </c>
      <c r="G350" s="311">
        <v>65</v>
      </c>
      <c r="H350" s="311">
        <v>41</v>
      </c>
      <c r="I350" s="311">
        <v>32</v>
      </c>
      <c r="J350" s="311" t="s">
        <v>911</v>
      </c>
      <c r="K350" s="311" t="s">
        <v>911</v>
      </c>
      <c r="L350" s="311" t="s">
        <v>911</v>
      </c>
      <c r="M350" s="311" t="s">
        <v>911</v>
      </c>
      <c r="N350" s="311" t="s">
        <v>911</v>
      </c>
      <c r="O350" s="311" t="s">
        <v>911</v>
      </c>
      <c r="P350" s="311" t="s">
        <v>911</v>
      </c>
      <c r="Q350" s="1450">
        <v>32</v>
      </c>
      <c r="R350" s="24"/>
      <c r="T350" s="24"/>
      <c r="U350" s="24"/>
      <c r="V350" s="24"/>
      <c r="W350" s="23"/>
      <c r="X350" s="23"/>
      <c r="Y350" s="9"/>
      <c r="Z350" s="9"/>
    </row>
    <row r="351" spans="1:26" ht="15.95" customHeight="1">
      <c r="A351" s="994" t="s">
        <v>89</v>
      </c>
      <c r="B351" s="757" t="s">
        <v>21</v>
      </c>
      <c r="C351" s="771">
        <v>350</v>
      </c>
      <c r="D351" s="311">
        <v>83</v>
      </c>
      <c r="E351" s="311">
        <v>303</v>
      </c>
      <c r="F351" s="311">
        <v>63</v>
      </c>
      <c r="G351" s="311">
        <v>108</v>
      </c>
      <c r="H351" s="311">
        <v>71</v>
      </c>
      <c r="I351" s="311">
        <v>70</v>
      </c>
      <c r="J351" s="311">
        <v>54</v>
      </c>
      <c r="K351" s="311" t="s">
        <v>911</v>
      </c>
      <c r="L351" s="311" t="s">
        <v>911</v>
      </c>
      <c r="M351" s="311">
        <v>41</v>
      </c>
      <c r="N351" s="311">
        <v>17</v>
      </c>
      <c r="O351" s="311">
        <v>8</v>
      </c>
      <c r="P351" s="311">
        <v>6</v>
      </c>
      <c r="Q351" s="1450">
        <v>62</v>
      </c>
      <c r="R351" s="24"/>
      <c r="T351" s="24"/>
      <c r="U351" s="24"/>
      <c r="V351" s="24"/>
      <c r="W351" s="23"/>
      <c r="X351" s="23"/>
      <c r="Y351" s="9"/>
      <c r="Z351" s="9"/>
    </row>
    <row r="352" spans="1:26" ht="15.95" customHeight="1">
      <c r="A352" s="995" t="s">
        <v>2020</v>
      </c>
      <c r="B352" s="757" t="s">
        <v>99</v>
      </c>
      <c r="C352" s="771">
        <v>47</v>
      </c>
      <c r="D352" s="311">
        <v>20</v>
      </c>
      <c r="E352" s="311" t="s">
        <v>911</v>
      </c>
      <c r="F352" s="311" t="s">
        <v>911</v>
      </c>
      <c r="G352" s="311" t="s">
        <v>911</v>
      </c>
      <c r="H352" s="311" t="s">
        <v>911</v>
      </c>
      <c r="I352" s="311" t="s">
        <v>911</v>
      </c>
      <c r="J352" s="311" t="s">
        <v>911</v>
      </c>
      <c r="K352" s="311" t="s">
        <v>911</v>
      </c>
      <c r="L352" s="311" t="s">
        <v>911</v>
      </c>
      <c r="M352" s="311">
        <v>41</v>
      </c>
      <c r="N352" s="311">
        <v>17</v>
      </c>
      <c r="O352" s="311">
        <v>8</v>
      </c>
      <c r="P352" s="311">
        <v>6</v>
      </c>
      <c r="Q352" s="1450">
        <v>8</v>
      </c>
      <c r="R352" s="24"/>
      <c r="T352" s="24"/>
      <c r="U352" s="24"/>
      <c r="V352" s="24"/>
      <c r="W352" s="23"/>
      <c r="X352" s="23"/>
      <c r="Y352" s="9"/>
      <c r="Z352" s="9"/>
    </row>
    <row r="353" spans="1:26" ht="15.95" customHeight="1">
      <c r="A353" s="994" t="s">
        <v>100</v>
      </c>
      <c r="B353" s="757" t="s">
        <v>101</v>
      </c>
      <c r="C353" s="771">
        <v>301</v>
      </c>
      <c r="D353" s="311">
        <v>62</v>
      </c>
      <c r="E353" s="311">
        <v>301</v>
      </c>
      <c r="F353" s="311">
        <v>62</v>
      </c>
      <c r="G353" s="311">
        <v>107</v>
      </c>
      <c r="H353" s="311">
        <v>70</v>
      </c>
      <c r="I353" s="311">
        <v>70</v>
      </c>
      <c r="J353" s="311">
        <v>54</v>
      </c>
      <c r="K353" s="311" t="s">
        <v>911</v>
      </c>
      <c r="L353" s="311" t="s">
        <v>911</v>
      </c>
      <c r="M353" s="311" t="s">
        <v>911</v>
      </c>
      <c r="N353" s="311" t="s">
        <v>911</v>
      </c>
      <c r="O353" s="311" t="s">
        <v>911</v>
      </c>
      <c r="P353" s="311" t="s">
        <v>911</v>
      </c>
      <c r="Q353" s="1450">
        <v>54</v>
      </c>
      <c r="R353" s="24"/>
      <c r="T353" s="24"/>
      <c r="U353" s="24"/>
      <c r="V353" s="24"/>
      <c r="W353" s="23"/>
      <c r="X353" s="23"/>
      <c r="Y353" s="9"/>
      <c r="Z353" s="9"/>
    </row>
    <row r="354" spans="1:26" ht="15.95" customHeight="1">
      <c r="A354" s="994"/>
      <c r="B354" s="757" t="s">
        <v>102</v>
      </c>
      <c r="C354" s="771">
        <v>2</v>
      </c>
      <c r="D354" s="311">
        <v>1</v>
      </c>
      <c r="E354" s="311">
        <v>2</v>
      </c>
      <c r="F354" s="311">
        <v>1</v>
      </c>
      <c r="G354" s="311">
        <v>1</v>
      </c>
      <c r="H354" s="311">
        <v>1</v>
      </c>
      <c r="I354" s="311" t="s">
        <v>911</v>
      </c>
      <c r="J354" s="311" t="s">
        <v>911</v>
      </c>
      <c r="K354" s="311" t="s">
        <v>911</v>
      </c>
      <c r="L354" s="311" t="s">
        <v>911</v>
      </c>
      <c r="M354" s="311" t="s">
        <v>911</v>
      </c>
      <c r="N354" s="311" t="s">
        <v>911</v>
      </c>
      <c r="O354" s="311" t="s">
        <v>911</v>
      </c>
      <c r="P354" s="311" t="s">
        <v>911</v>
      </c>
      <c r="Q354" s="1450" t="s">
        <v>911</v>
      </c>
      <c r="R354" s="24"/>
      <c r="T354" s="24"/>
      <c r="U354" s="24"/>
      <c r="V354" s="24"/>
      <c r="W354" s="23"/>
      <c r="X354" s="23"/>
      <c r="Y354" s="9"/>
      <c r="Z354" s="9"/>
    </row>
    <row r="355" spans="1:26" ht="15.95" customHeight="1">
      <c r="A355" s="991" t="s">
        <v>118</v>
      </c>
      <c r="B355" s="756" t="s">
        <v>21</v>
      </c>
      <c r="C355" s="1447">
        <v>63</v>
      </c>
      <c r="D355" s="1448">
        <v>31</v>
      </c>
      <c r="E355" s="1448">
        <v>58</v>
      </c>
      <c r="F355" s="1448">
        <v>29</v>
      </c>
      <c r="G355" s="1448">
        <v>40</v>
      </c>
      <c r="H355" s="1448">
        <v>9</v>
      </c>
      <c r="I355" s="1448">
        <v>8</v>
      </c>
      <c r="J355" s="1448">
        <v>1</v>
      </c>
      <c r="K355" s="1448" t="s">
        <v>911</v>
      </c>
      <c r="L355" s="1448" t="s">
        <v>911</v>
      </c>
      <c r="M355" s="1448">
        <v>5</v>
      </c>
      <c r="N355" s="1448">
        <v>2</v>
      </c>
      <c r="O355" s="1448">
        <v>5</v>
      </c>
      <c r="P355" s="1448" t="s">
        <v>911</v>
      </c>
      <c r="Q355" s="1449">
        <v>11</v>
      </c>
      <c r="R355" s="24"/>
      <c r="T355" s="24"/>
      <c r="U355" s="24"/>
      <c r="V355" s="24"/>
      <c r="W355" s="23"/>
      <c r="X355" s="23"/>
      <c r="Y355" s="9"/>
      <c r="Z355" s="9"/>
    </row>
    <row r="356" spans="1:26" ht="15.95" customHeight="1">
      <c r="A356" s="993" t="s">
        <v>1914</v>
      </c>
      <c r="B356" s="756" t="s">
        <v>99</v>
      </c>
      <c r="C356" s="1447">
        <v>4</v>
      </c>
      <c r="D356" s="1448">
        <v>1</v>
      </c>
      <c r="E356" s="1448" t="s">
        <v>911</v>
      </c>
      <c r="F356" s="1448" t="s">
        <v>911</v>
      </c>
      <c r="G356" s="1448" t="s">
        <v>911</v>
      </c>
      <c r="H356" s="1448" t="s">
        <v>911</v>
      </c>
      <c r="I356" s="1448" t="s">
        <v>911</v>
      </c>
      <c r="J356" s="1448" t="s">
        <v>911</v>
      </c>
      <c r="K356" s="1448" t="s">
        <v>911</v>
      </c>
      <c r="L356" s="1448" t="s">
        <v>911</v>
      </c>
      <c r="M356" s="1448">
        <v>4</v>
      </c>
      <c r="N356" s="1448">
        <v>1</v>
      </c>
      <c r="O356" s="1448">
        <v>4</v>
      </c>
      <c r="P356" s="1448" t="s">
        <v>911</v>
      </c>
      <c r="Q356" s="1449">
        <v>4</v>
      </c>
      <c r="R356" s="24"/>
      <c r="T356" s="24"/>
      <c r="U356" s="24"/>
      <c r="V356" s="24"/>
      <c r="W356" s="23"/>
      <c r="X356" s="23"/>
      <c r="Y356" s="9"/>
      <c r="Z356" s="9"/>
    </row>
    <row r="357" spans="1:26" ht="15.95" customHeight="1">
      <c r="A357" s="993"/>
      <c r="B357" s="756" t="s">
        <v>101</v>
      </c>
      <c r="C357" s="1447">
        <v>2</v>
      </c>
      <c r="D357" s="1448" t="s">
        <v>911</v>
      </c>
      <c r="E357" s="1448">
        <v>2</v>
      </c>
      <c r="F357" s="1448" t="s">
        <v>911</v>
      </c>
      <c r="G357" s="1448">
        <v>1</v>
      </c>
      <c r="H357" s="1448" t="s">
        <v>911</v>
      </c>
      <c r="I357" s="1448" t="s">
        <v>911</v>
      </c>
      <c r="J357" s="1448">
        <v>1</v>
      </c>
      <c r="K357" s="1448" t="s">
        <v>911</v>
      </c>
      <c r="L357" s="1448" t="s">
        <v>911</v>
      </c>
      <c r="M357" s="1448" t="s">
        <v>911</v>
      </c>
      <c r="N357" s="1448" t="s">
        <v>911</v>
      </c>
      <c r="O357" s="1448" t="s">
        <v>911</v>
      </c>
      <c r="P357" s="1448" t="s">
        <v>911</v>
      </c>
      <c r="Q357" s="1449">
        <v>1</v>
      </c>
      <c r="R357" s="24"/>
      <c r="T357" s="24"/>
      <c r="U357" s="24"/>
      <c r="V357" s="24"/>
      <c r="W357" s="23"/>
      <c r="X357" s="23"/>
      <c r="Y357" s="9"/>
      <c r="Z357" s="9"/>
    </row>
    <row r="358" spans="1:26" ht="15.95" customHeight="1">
      <c r="A358" s="991" t="s">
        <v>100</v>
      </c>
      <c r="B358" s="756" t="s">
        <v>102</v>
      </c>
      <c r="C358" s="1447">
        <v>36</v>
      </c>
      <c r="D358" s="1448">
        <v>19</v>
      </c>
      <c r="E358" s="1448">
        <v>36</v>
      </c>
      <c r="F358" s="1448">
        <v>19</v>
      </c>
      <c r="G358" s="1448">
        <v>22</v>
      </c>
      <c r="H358" s="1448">
        <v>8</v>
      </c>
      <c r="I358" s="1448">
        <v>6</v>
      </c>
      <c r="J358" s="1448" t="s">
        <v>911</v>
      </c>
      <c r="K358" s="1448" t="s">
        <v>911</v>
      </c>
      <c r="L358" s="1448" t="s">
        <v>911</v>
      </c>
      <c r="M358" s="1448" t="s">
        <v>911</v>
      </c>
      <c r="N358" s="1448" t="s">
        <v>911</v>
      </c>
      <c r="O358" s="1448" t="s">
        <v>911</v>
      </c>
      <c r="P358" s="1448" t="s">
        <v>911</v>
      </c>
      <c r="Q358" s="1449">
        <v>6</v>
      </c>
      <c r="R358" s="24"/>
      <c r="T358" s="24"/>
      <c r="U358" s="24"/>
      <c r="V358" s="24"/>
      <c r="W358" s="23"/>
      <c r="X358" s="23"/>
      <c r="Y358" s="9"/>
      <c r="Z358" s="9"/>
    </row>
    <row r="359" spans="1:26" ht="15.95" customHeight="1">
      <c r="A359" s="2020" t="s">
        <v>413</v>
      </c>
      <c r="B359" s="2021"/>
      <c r="C359" s="2021"/>
      <c r="D359" s="2021"/>
      <c r="E359" s="2021"/>
      <c r="F359" s="2021"/>
      <c r="G359" s="2021"/>
      <c r="H359" s="2021"/>
      <c r="I359" s="2021"/>
      <c r="J359" s="2021"/>
      <c r="K359" s="2021"/>
      <c r="L359" s="2021"/>
      <c r="M359" s="2021"/>
      <c r="N359" s="2021"/>
      <c r="O359" s="2021"/>
      <c r="P359" s="2021"/>
      <c r="Q359" s="2021"/>
      <c r="R359" s="24"/>
      <c r="T359" s="24"/>
      <c r="U359" s="24"/>
      <c r="V359" s="24"/>
      <c r="W359" s="23"/>
      <c r="X359" s="23"/>
      <c r="Y359" s="9"/>
      <c r="Z359" s="9"/>
    </row>
    <row r="360" spans="1:26" ht="15.95" customHeight="1">
      <c r="A360" s="2022" t="s">
        <v>1203</v>
      </c>
      <c r="B360" s="2022"/>
      <c r="C360" s="2022"/>
      <c r="D360" s="2022"/>
      <c r="E360" s="2022"/>
      <c r="F360" s="2022"/>
      <c r="G360" s="2022"/>
      <c r="H360" s="2022"/>
      <c r="I360" s="2022"/>
      <c r="J360" s="2022"/>
      <c r="K360" s="2022"/>
      <c r="L360" s="2022"/>
      <c r="M360" s="2022"/>
      <c r="N360" s="2022"/>
      <c r="O360" s="2022"/>
      <c r="P360" s="2022"/>
      <c r="Q360" s="2022"/>
      <c r="R360" s="24"/>
      <c r="T360" s="24"/>
      <c r="U360" s="24"/>
      <c r="V360" s="24"/>
      <c r="W360" s="23"/>
      <c r="X360" s="23"/>
      <c r="Y360" s="9"/>
      <c r="Z360" s="9"/>
    </row>
    <row r="361" spans="1:26" ht="15.95" customHeight="1">
      <c r="A361" s="991" t="s">
        <v>1202</v>
      </c>
      <c r="B361" s="1455" t="s">
        <v>21</v>
      </c>
      <c r="C361" s="1447">
        <v>33510</v>
      </c>
      <c r="D361" s="1448">
        <v>17075</v>
      </c>
      <c r="E361" s="1448">
        <v>25322</v>
      </c>
      <c r="F361" s="1448">
        <v>12692</v>
      </c>
      <c r="G361" s="1448">
        <v>10771</v>
      </c>
      <c r="H361" s="1448">
        <v>6968</v>
      </c>
      <c r="I361" s="1448">
        <v>6583</v>
      </c>
      <c r="J361" s="1448">
        <v>864</v>
      </c>
      <c r="K361" s="1448">
        <v>112</v>
      </c>
      <c r="L361" s="1448">
        <v>24</v>
      </c>
      <c r="M361" s="1448">
        <v>7610</v>
      </c>
      <c r="N361" s="1448">
        <v>4076</v>
      </c>
      <c r="O361" s="1448">
        <v>3101</v>
      </c>
      <c r="P361" s="1448">
        <v>578</v>
      </c>
      <c r="Q361" s="1449">
        <v>9399</v>
      </c>
      <c r="R361" s="24"/>
      <c r="T361" s="24"/>
      <c r="U361" s="24"/>
      <c r="V361" s="24"/>
      <c r="W361" s="23"/>
      <c r="X361" s="23"/>
      <c r="Y361" s="9"/>
      <c r="Z361" s="9"/>
    </row>
    <row r="362" spans="1:26" ht="15.95" customHeight="1">
      <c r="A362" s="992" t="s">
        <v>249</v>
      </c>
      <c r="B362" s="1455" t="s">
        <v>99</v>
      </c>
      <c r="C362" s="1447">
        <v>8637</v>
      </c>
      <c r="D362" s="1448">
        <v>4650</v>
      </c>
      <c r="E362" s="1448">
        <v>1009</v>
      </c>
      <c r="F362" s="1448">
        <v>565</v>
      </c>
      <c r="G362" s="1448">
        <v>314</v>
      </c>
      <c r="H362" s="1448">
        <v>203</v>
      </c>
      <c r="I362" s="1448">
        <v>170</v>
      </c>
      <c r="J362" s="1448">
        <v>187</v>
      </c>
      <c r="K362" s="1448">
        <v>111</v>
      </c>
      <c r="L362" s="1448">
        <v>24</v>
      </c>
      <c r="M362" s="1448">
        <v>7453</v>
      </c>
      <c r="N362" s="1448">
        <v>3998</v>
      </c>
      <c r="O362" s="1448">
        <v>3101</v>
      </c>
      <c r="P362" s="1448">
        <v>175</v>
      </c>
      <c r="Q362" s="1449">
        <v>3214</v>
      </c>
      <c r="R362" s="24"/>
      <c r="T362" s="24"/>
      <c r="U362" s="24"/>
      <c r="V362" s="24"/>
      <c r="W362" s="23"/>
      <c r="X362" s="23"/>
      <c r="Y362" s="9"/>
      <c r="Z362" s="9"/>
    </row>
    <row r="363" spans="1:26" ht="15.95" customHeight="1">
      <c r="A363" s="999" t="s">
        <v>100</v>
      </c>
      <c r="B363" s="1455" t="s">
        <v>101</v>
      </c>
      <c r="C363" s="1447">
        <v>3545</v>
      </c>
      <c r="D363" s="1448">
        <v>774</v>
      </c>
      <c r="E363" s="1448">
        <v>3539</v>
      </c>
      <c r="F363" s="1448">
        <v>772</v>
      </c>
      <c r="G363" s="1448">
        <v>1403</v>
      </c>
      <c r="H363" s="1448">
        <v>853</v>
      </c>
      <c r="I363" s="1448">
        <v>728</v>
      </c>
      <c r="J363" s="1448">
        <v>555</v>
      </c>
      <c r="K363" s="1448" t="s">
        <v>911</v>
      </c>
      <c r="L363" s="1448" t="s">
        <v>911</v>
      </c>
      <c r="M363" s="1448" t="s">
        <v>911</v>
      </c>
      <c r="N363" s="1448" t="s">
        <v>911</v>
      </c>
      <c r="O363" s="1448" t="s">
        <v>911</v>
      </c>
      <c r="P363" s="1448">
        <v>6</v>
      </c>
      <c r="Q363" s="1449">
        <v>555</v>
      </c>
      <c r="R363" s="24"/>
      <c r="T363" s="24"/>
      <c r="U363" s="24"/>
      <c r="V363" s="24"/>
      <c r="W363" s="23"/>
      <c r="X363" s="23"/>
      <c r="Y363" s="9"/>
      <c r="Z363" s="9"/>
    </row>
    <row r="364" spans="1:26" ht="15.95" customHeight="1">
      <c r="A364" s="999" t="s">
        <v>100</v>
      </c>
      <c r="B364" s="1455" t="s">
        <v>102</v>
      </c>
      <c r="C364" s="1447">
        <v>20710</v>
      </c>
      <c r="D364" s="1448">
        <v>11364</v>
      </c>
      <c r="E364" s="1448">
        <v>20315</v>
      </c>
      <c r="F364" s="1448">
        <v>11147</v>
      </c>
      <c r="G364" s="1448">
        <v>8649</v>
      </c>
      <c r="H364" s="1448">
        <v>5881</v>
      </c>
      <c r="I364" s="1448">
        <v>5667</v>
      </c>
      <c r="J364" s="1448">
        <v>118</v>
      </c>
      <c r="K364" s="1448" t="s">
        <v>911</v>
      </c>
      <c r="L364" s="1448" t="s">
        <v>911</v>
      </c>
      <c r="M364" s="1448" t="s">
        <v>911</v>
      </c>
      <c r="N364" s="1448" t="s">
        <v>911</v>
      </c>
      <c r="O364" s="1448" t="s">
        <v>911</v>
      </c>
      <c r="P364" s="1448">
        <v>395</v>
      </c>
      <c r="Q364" s="1449">
        <v>5630</v>
      </c>
      <c r="R364" s="24"/>
      <c r="T364" s="24"/>
      <c r="U364" s="24"/>
      <c r="V364" s="24"/>
      <c r="W364" s="23"/>
      <c r="X364" s="23"/>
      <c r="Y364" s="9"/>
      <c r="Z364" s="9"/>
    </row>
    <row r="365" spans="1:26" ht="15.95" customHeight="1">
      <c r="A365" s="991" t="s">
        <v>45</v>
      </c>
      <c r="B365" s="1455" t="s">
        <v>21</v>
      </c>
      <c r="C365" s="1447">
        <v>1343</v>
      </c>
      <c r="D365" s="1448">
        <v>1012</v>
      </c>
      <c r="E365" s="1448">
        <v>831</v>
      </c>
      <c r="F365" s="1448">
        <v>568</v>
      </c>
      <c r="G365" s="1448">
        <v>511</v>
      </c>
      <c r="H365" s="1448">
        <v>184</v>
      </c>
      <c r="I365" s="1448">
        <v>135</v>
      </c>
      <c r="J365" s="1448">
        <v>1</v>
      </c>
      <c r="K365" s="1448" t="s">
        <v>911</v>
      </c>
      <c r="L365" s="1448" t="s">
        <v>911</v>
      </c>
      <c r="M365" s="1448">
        <v>508</v>
      </c>
      <c r="N365" s="1448">
        <v>442</v>
      </c>
      <c r="O365" s="1448">
        <v>137</v>
      </c>
      <c r="P365" s="1448">
        <v>4</v>
      </c>
      <c r="Q365" s="1449">
        <v>272</v>
      </c>
      <c r="R365" s="24"/>
      <c r="T365" s="24"/>
      <c r="U365" s="24"/>
      <c r="V365" s="24"/>
      <c r="W365" s="23"/>
      <c r="X365" s="23"/>
      <c r="Y365" s="9"/>
      <c r="Z365" s="9"/>
    </row>
    <row r="366" spans="1:26" ht="15.95" customHeight="1">
      <c r="A366" s="992" t="s">
        <v>46</v>
      </c>
      <c r="B366" s="1455" t="s">
        <v>99</v>
      </c>
      <c r="C366" s="1447">
        <v>504</v>
      </c>
      <c r="D366" s="1448">
        <v>437</v>
      </c>
      <c r="E366" s="1448" t="s">
        <v>911</v>
      </c>
      <c r="F366" s="1448" t="s">
        <v>911</v>
      </c>
      <c r="G366" s="1448" t="s">
        <v>911</v>
      </c>
      <c r="H366" s="1448" t="s">
        <v>911</v>
      </c>
      <c r="I366" s="1448" t="s">
        <v>911</v>
      </c>
      <c r="J366" s="1448" t="s">
        <v>911</v>
      </c>
      <c r="K366" s="1448" t="s">
        <v>911</v>
      </c>
      <c r="L366" s="1448" t="s">
        <v>911</v>
      </c>
      <c r="M366" s="1448">
        <v>501</v>
      </c>
      <c r="N366" s="1448">
        <v>435</v>
      </c>
      <c r="O366" s="1448">
        <v>137</v>
      </c>
      <c r="P366" s="1448">
        <v>3</v>
      </c>
      <c r="Q366" s="1449">
        <v>137</v>
      </c>
      <c r="R366" s="24"/>
      <c r="T366" s="24"/>
      <c r="U366" s="24"/>
      <c r="V366" s="24"/>
      <c r="W366" s="23"/>
      <c r="X366" s="23"/>
      <c r="Y366" s="9"/>
      <c r="Z366" s="9"/>
    </row>
    <row r="367" spans="1:26" ht="15.95" customHeight="1">
      <c r="A367" s="1000"/>
      <c r="B367" s="1455" t="s">
        <v>102</v>
      </c>
      <c r="C367" s="1447">
        <v>626</v>
      </c>
      <c r="D367" s="1448">
        <v>484</v>
      </c>
      <c r="E367" s="1448">
        <v>625</v>
      </c>
      <c r="F367" s="1448">
        <v>484</v>
      </c>
      <c r="G367" s="1448">
        <v>305</v>
      </c>
      <c r="H367" s="1448">
        <v>184</v>
      </c>
      <c r="I367" s="1448">
        <v>135</v>
      </c>
      <c r="J367" s="1448">
        <v>1</v>
      </c>
      <c r="K367" s="1448" t="s">
        <v>911</v>
      </c>
      <c r="L367" s="1448" t="s">
        <v>911</v>
      </c>
      <c r="M367" s="1448" t="s">
        <v>911</v>
      </c>
      <c r="N367" s="1448" t="s">
        <v>911</v>
      </c>
      <c r="O367" s="1448" t="s">
        <v>911</v>
      </c>
      <c r="P367" s="1448">
        <v>1</v>
      </c>
      <c r="Q367" s="1449">
        <v>135</v>
      </c>
      <c r="R367" s="24"/>
      <c r="T367" s="24"/>
      <c r="U367" s="24"/>
      <c r="V367" s="24"/>
      <c r="W367" s="23"/>
      <c r="X367" s="23"/>
      <c r="Y367" s="9"/>
      <c r="Z367" s="9"/>
    </row>
    <row r="368" spans="1:26" ht="15.95" customHeight="1">
      <c r="A368" s="1251" t="s">
        <v>47</v>
      </c>
      <c r="B368" s="1456" t="s">
        <v>21</v>
      </c>
      <c r="C368" s="771">
        <v>1294</v>
      </c>
      <c r="D368" s="311">
        <v>974</v>
      </c>
      <c r="E368" s="311">
        <v>804</v>
      </c>
      <c r="F368" s="311">
        <v>544</v>
      </c>
      <c r="G368" s="311">
        <v>487</v>
      </c>
      <c r="H368" s="311">
        <v>182</v>
      </c>
      <c r="I368" s="311">
        <v>134</v>
      </c>
      <c r="J368" s="311">
        <v>1</v>
      </c>
      <c r="K368" s="311" t="s">
        <v>911</v>
      </c>
      <c r="L368" s="311" t="s">
        <v>911</v>
      </c>
      <c r="M368" s="311">
        <v>486</v>
      </c>
      <c r="N368" s="311">
        <v>428</v>
      </c>
      <c r="O368" s="311">
        <v>124</v>
      </c>
      <c r="P368" s="311">
        <v>4</v>
      </c>
      <c r="Q368" s="1450">
        <v>258</v>
      </c>
      <c r="R368" s="24"/>
      <c r="T368" s="24"/>
      <c r="U368" s="24"/>
      <c r="V368" s="24"/>
      <c r="W368" s="23"/>
      <c r="X368" s="23"/>
      <c r="Y368" s="9"/>
      <c r="Z368" s="9"/>
    </row>
    <row r="369" spans="1:26" ht="15.95" customHeight="1">
      <c r="A369" s="289" t="s">
        <v>871</v>
      </c>
      <c r="B369" s="1456" t="s">
        <v>99</v>
      </c>
      <c r="C369" s="771">
        <v>482</v>
      </c>
      <c r="D369" s="311">
        <v>423</v>
      </c>
      <c r="E369" s="311" t="s">
        <v>911</v>
      </c>
      <c r="F369" s="311" t="s">
        <v>911</v>
      </c>
      <c r="G369" s="311" t="s">
        <v>911</v>
      </c>
      <c r="H369" s="311" t="s">
        <v>911</v>
      </c>
      <c r="I369" s="311" t="s">
        <v>911</v>
      </c>
      <c r="J369" s="311" t="s">
        <v>911</v>
      </c>
      <c r="K369" s="311" t="s">
        <v>911</v>
      </c>
      <c r="L369" s="311" t="s">
        <v>911</v>
      </c>
      <c r="M369" s="311">
        <v>479</v>
      </c>
      <c r="N369" s="311">
        <v>421</v>
      </c>
      <c r="O369" s="311">
        <v>124</v>
      </c>
      <c r="P369" s="311">
        <v>3</v>
      </c>
      <c r="Q369" s="1450">
        <v>124</v>
      </c>
      <c r="R369" s="24"/>
      <c r="T369" s="24"/>
      <c r="U369" s="24"/>
      <c r="V369" s="24"/>
      <c r="W369" s="23"/>
      <c r="X369" s="23"/>
      <c r="Y369" s="9"/>
      <c r="Z369" s="9"/>
    </row>
    <row r="370" spans="1:26" ht="15.95" customHeight="1">
      <c r="A370" s="1001"/>
      <c r="B370" s="1456" t="s">
        <v>102</v>
      </c>
      <c r="C370" s="771">
        <v>599</v>
      </c>
      <c r="D370" s="311">
        <v>460</v>
      </c>
      <c r="E370" s="311">
        <v>598</v>
      </c>
      <c r="F370" s="311">
        <v>460</v>
      </c>
      <c r="G370" s="311">
        <v>281</v>
      </c>
      <c r="H370" s="311">
        <v>182</v>
      </c>
      <c r="I370" s="311">
        <v>134</v>
      </c>
      <c r="J370" s="311">
        <v>1</v>
      </c>
      <c r="K370" s="311" t="s">
        <v>911</v>
      </c>
      <c r="L370" s="311" t="s">
        <v>911</v>
      </c>
      <c r="M370" s="311" t="s">
        <v>911</v>
      </c>
      <c r="N370" s="311" t="s">
        <v>911</v>
      </c>
      <c r="O370" s="311" t="s">
        <v>911</v>
      </c>
      <c r="P370" s="311">
        <v>1</v>
      </c>
      <c r="Q370" s="1450">
        <v>134</v>
      </c>
      <c r="R370" s="24"/>
      <c r="T370" s="24"/>
      <c r="U370" s="24"/>
      <c r="V370" s="24"/>
      <c r="W370" s="23"/>
      <c r="X370" s="23"/>
      <c r="Y370" s="9"/>
      <c r="Z370" s="9"/>
    </row>
    <row r="371" spans="1:26" ht="15.95" customHeight="1">
      <c r="A371" s="994" t="s">
        <v>866</v>
      </c>
      <c r="B371" s="757" t="s">
        <v>21</v>
      </c>
      <c r="C371" s="771">
        <v>49</v>
      </c>
      <c r="D371" s="311">
        <v>38</v>
      </c>
      <c r="E371" s="311">
        <v>27</v>
      </c>
      <c r="F371" s="311">
        <v>24</v>
      </c>
      <c r="G371" s="311">
        <v>24</v>
      </c>
      <c r="H371" s="311">
        <v>2</v>
      </c>
      <c r="I371" s="311">
        <v>1</v>
      </c>
      <c r="J371" s="311" t="s">
        <v>911</v>
      </c>
      <c r="K371" s="311" t="s">
        <v>911</v>
      </c>
      <c r="L371" s="311" t="s">
        <v>911</v>
      </c>
      <c r="M371" s="311">
        <v>22</v>
      </c>
      <c r="N371" s="311">
        <v>14</v>
      </c>
      <c r="O371" s="311">
        <v>13</v>
      </c>
      <c r="P371" s="311" t="s">
        <v>911</v>
      </c>
      <c r="Q371" s="1450">
        <v>14</v>
      </c>
      <c r="R371" s="24"/>
      <c r="T371" s="24"/>
      <c r="U371" s="24"/>
      <c r="V371" s="24"/>
      <c r="W371" s="23"/>
      <c r="X371" s="23"/>
      <c r="Y371" s="9"/>
      <c r="Z371" s="9"/>
    </row>
    <row r="372" spans="1:26" ht="15.95" customHeight="1">
      <c r="A372" s="995" t="s">
        <v>1992</v>
      </c>
      <c r="B372" s="757" t="s">
        <v>99</v>
      </c>
      <c r="C372" s="771">
        <v>22</v>
      </c>
      <c r="D372" s="311">
        <v>14</v>
      </c>
      <c r="E372" s="311" t="s">
        <v>911</v>
      </c>
      <c r="F372" s="311" t="s">
        <v>911</v>
      </c>
      <c r="G372" s="311" t="s">
        <v>911</v>
      </c>
      <c r="H372" s="311" t="s">
        <v>911</v>
      </c>
      <c r="I372" s="311" t="s">
        <v>911</v>
      </c>
      <c r="J372" s="311" t="s">
        <v>911</v>
      </c>
      <c r="K372" s="311" t="s">
        <v>911</v>
      </c>
      <c r="L372" s="311" t="s">
        <v>911</v>
      </c>
      <c r="M372" s="311">
        <v>22</v>
      </c>
      <c r="N372" s="311">
        <v>14</v>
      </c>
      <c r="O372" s="311">
        <v>13</v>
      </c>
      <c r="P372" s="311" t="s">
        <v>911</v>
      </c>
      <c r="Q372" s="1450">
        <v>13</v>
      </c>
      <c r="R372" s="24"/>
      <c r="T372" s="24"/>
      <c r="U372" s="24"/>
      <c r="V372" s="24"/>
      <c r="W372" s="23"/>
      <c r="X372" s="23"/>
      <c r="Y372" s="9"/>
      <c r="Z372" s="9"/>
    </row>
    <row r="373" spans="1:26" ht="15.95" customHeight="1">
      <c r="A373" s="995"/>
      <c r="B373" s="757" t="s">
        <v>102</v>
      </c>
      <c r="C373" s="771">
        <v>27</v>
      </c>
      <c r="D373" s="311">
        <v>24</v>
      </c>
      <c r="E373" s="311">
        <v>27</v>
      </c>
      <c r="F373" s="311">
        <v>24</v>
      </c>
      <c r="G373" s="311">
        <v>24</v>
      </c>
      <c r="H373" s="311">
        <v>2</v>
      </c>
      <c r="I373" s="311">
        <v>1</v>
      </c>
      <c r="J373" s="311" t="s">
        <v>911</v>
      </c>
      <c r="K373" s="311" t="s">
        <v>911</v>
      </c>
      <c r="L373" s="311" t="s">
        <v>911</v>
      </c>
      <c r="M373" s="311" t="s">
        <v>911</v>
      </c>
      <c r="N373" s="311" t="s">
        <v>911</v>
      </c>
      <c r="O373" s="311" t="s">
        <v>911</v>
      </c>
      <c r="P373" s="311" t="s">
        <v>911</v>
      </c>
      <c r="Q373" s="1450">
        <v>1</v>
      </c>
      <c r="R373" s="24"/>
      <c r="T373" s="24"/>
      <c r="U373" s="24"/>
      <c r="V373" s="24"/>
      <c r="W373" s="23"/>
      <c r="X373" s="23"/>
      <c r="Y373" s="9"/>
      <c r="Z373" s="9"/>
    </row>
    <row r="374" spans="1:26" ht="15.95" customHeight="1">
      <c r="A374" s="991" t="s">
        <v>48</v>
      </c>
      <c r="B374" s="1455" t="s">
        <v>21</v>
      </c>
      <c r="C374" s="1447">
        <v>2896</v>
      </c>
      <c r="D374" s="1448">
        <v>1881</v>
      </c>
      <c r="E374" s="1448">
        <v>2537</v>
      </c>
      <c r="F374" s="1448">
        <v>1622</v>
      </c>
      <c r="G374" s="1448">
        <v>1063</v>
      </c>
      <c r="H374" s="1448">
        <v>684</v>
      </c>
      <c r="I374" s="1448">
        <v>642</v>
      </c>
      <c r="J374" s="1448">
        <v>98</v>
      </c>
      <c r="K374" s="1448">
        <v>26</v>
      </c>
      <c r="L374" s="1448">
        <v>24</v>
      </c>
      <c r="M374" s="1448">
        <v>332</v>
      </c>
      <c r="N374" s="1448">
        <v>241</v>
      </c>
      <c r="O374" s="1448">
        <v>158</v>
      </c>
      <c r="P374" s="1448">
        <v>27</v>
      </c>
      <c r="Q374" s="1449">
        <v>776</v>
      </c>
      <c r="R374" s="24"/>
      <c r="T374" s="24"/>
      <c r="U374" s="24"/>
      <c r="V374" s="24"/>
      <c r="W374" s="23"/>
      <c r="X374" s="23"/>
      <c r="Y374" s="9"/>
      <c r="Z374" s="9"/>
    </row>
    <row r="375" spans="1:26" ht="15.95" customHeight="1">
      <c r="A375" s="992" t="s">
        <v>1204</v>
      </c>
      <c r="B375" s="1455" t="s">
        <v>99</v>
      </c>
      <c r="C375" s="1447">
        <v>513</v>
      </c>
      <c r="D375" s="1448">
        <v>283</v>
      </c>
      <c r="E375" s="1448">
        <v>192</v>
      </c>
      <c r="F375" s="1448">
        <v>51</v>
      </c>
      <c r="G375" s="1448">
        <v>40</v>
      </c>
      <c r="H375" s="1448">
        <v>37</v>
      </c>
      <c r="I375" s="1448">
        <v>37</v>
      </c>
      <c r="J375" s="1448">
        <v>28</v>
      </c>
      <c r="K375" s="1448">
        <v>26</v>
      </c>
      <c r="L375" s="1448">
        <v>24</v>
      </c>
      <c r="M375" s="1448">
        <v>317</v>
      </c>
      <c r="N375" s="1448">
        <v>230</v>
      </c>
      <c r="O375" s="1448">
        <v>158</v>
      </c>
      <c r="P375" s="1448">
        <v>4</v>
      </c>
      <c r="Q375" s="1449">
        <v>186</v>
      </c>
      <c r="R375" s="24"/>
      <c r="T375" s="24"/>
      <c r="U375" s="24"/>
      <c r="V375" s="24"/>
      <c r="W375" s="23"/>
      <c r="X375" s="23"/>
      <c r="Y375" s="9"/>
      <c r="Z375" s="9"/>
    </row>
    <row r="376" spans="1:26" ht="15.95" customHeight="1">
      <c r="A376" s="992"/>
      <c r="B376" s="1455" t="s">
        <v>101</v>
      </c>
      <c r="C376" s="1447">
        <v>31</v>
      </c>
      <c r="D376" s="1448">
        <v>27</v>
      </c>
      <c r="E376" s="1448">
        <v>31</v>
      </c>
      <c r="F376" s="1448">
        <v>27</v>
      </c>
      <c r="G376" s="1448" t="s">
        <v>911</v>
      </c>
      <c r="H376" s="1448" t="s">
        <v>911</v>
      </c>
      <c r="I376" s="1448">
        <v>9</v>
      </c>
      <c r="J376" s="1448">
        <v>22</v>
      </c>
      <c r="K376" s="1448" t="s">
        <v>911</v>
      </c>
      <c r="L376" s="1448" t="s">
        <v>911</v>
      </c>
      <c r="M376" s="1448" t="s">
        <v>911</v>
      </c>
      <c r="N376" s="1448" t="s">
        <v>911</v>
      </c>
      <c r="O376" s="1448" t="s">
        <v>911</v>
      </c>
      <c r="P376" s="1448" t="s">
        <v>911</v>
      </c>
      <c r="Q376" s="1449">
        <v>22</v>
      </c>
      <c r="R376" s="24"/>
      <c r="T376" s="24"/>
      <c r="U376" s="24"/>
      <c r="V376" s="24"/>
      <c r="W376" s="23"/>
      <c r="X376" s="23"/>
      <c r="Y376" s="9"/>
      <c r="Z376" s="9"/>
    </row>
    <row r="377" spans="1:26" ht="15.95" customHeight="1">
      <c r="A377" s="1002"/>
      <c r="B377" s="1455" t="s">
        <v>102</v>
      </c>
      <c r="C377" s="1447">
        <v>2289</v>
      </c>
      <c r="D377" s="1448">
        <v>1524</v>
      </c>
      <c r="E377" s="1448">
        <v>2266</v>
      </c>
      <c r="F377" s="1448">
        <v>1508</v>
      </c>
      <c r="G377" s="1448">
        <v>1002</v>
      </c>
      <c r="H377" s="1448">
        <v>632</v>
      </c>
      <c r="I377" s="1448">
        <v>584</v>
      </c>
      <c r="J377" s="1448">
        <v>48</v>
      </c>
      <c r="K377" s="1448" t="s">
        <v>911</v>
      </c>
      <c r="L377" s="1448" t="s">
        <v>911</v>
      </c>
      <c r="M377" s="1448" t="s">
        <v>911</v>
      </c>
      <c r="N377" s="1448" t="s">
        <v>911</v>
      </c>
      <c r="O377" s="1448" t="s">
        <v>911</v>
      </c>
      <c r="P377" s="1448">
        <v>23</v>
      </c>
      <c r="Q377" s="1449">
        <v>568</v>
      </c>
      <c r="R377" s="24"/>
      <c r="T377" s="24"/>
      <c r="U377" s="24"/>
      <c r="V377" s="24"/>
      <c r="W377" s="23"/>
      <c r="X377" s="23"/>
      <c r="Y377" s="9"/>
      <c r="Z377" s="9"/>
    </row>
    <row r="378" spans="1:26" ht="15.95" customHeight="1">
      <c r="A378" s="1251" t="s">
        <v>49</v>
      </c>
      <c r="B378" s="1456" t="s">
        <v>21</v>
      </c>
      <c r="C378" s="771">
        <v>1311</v>
      </c>
      <c r="D378" s="311">
        <v>856</v>
      </c>
      <c r="E378" s="311">
        <v>1223</v>
      </c>
      <c r="F378" s="311">
        <v>793</v>
      </c>
      <c r="G378" s="311">
        <v>548</v>
      </c>
      <c r="H378" s="311">
        <v>343</v>
      </c>
      <c r="I378" s="311">
        <v>253</v>
      </c>
      <c r="J378" s="311">
        <v>78</v>
      </c>
      <c r="K378" s="311">
        <v>1</v>
      </c>
      <c r="L378" s="311" t="s">
        <v>911</v>
      </c>
      <c r="M378" s="311">
        <v>74</v>
      </c>
      <c r="N378" s="311">
        <v>56</v>
      </c>
      <c r="O378" s="311">
        <v>33</v>
      </c>
      <c r="P378" s="311">
        <v>14</v>
      </c>
      <c r="Q378" s="1450">
        <v>286</v>
      </c>
      <c r="R378" s="24"/>
      <c r="T378" s="24"/>
      <c r="U378" s="24"/>
      <c r="V378" s="24"/>
      <c r="W378" s="23"/>
      <c r="X378" s="23"/>
      <c r="Y378" s="9"/>
      <c r="Z378" s="9"/>
    </row>
    <row r="379" spans="1:26" ht="15.95" customHeight="1">
      <c r="A379" s="1252" t="s">
        <v>2022</v>
      </c>
      <c r="B379" s="1456" t="s">
        <v>99</v>
      </c>
      <c r="C379" s="771">
        <v>99</v>
      </c>
      <c r="D379" s="311">
        <v>72</v>
      </c>
      <c r="E379" s="311">
        <v>24</v>
      </c>
      <c r="F379" s="311">
        <v>16</v>
      </c>
      <c r="G379" s="311">
        <v>10</v>
      </c>
      <c r="H379" s="311">
        <v>3</v>
      </c>
      <c r="I379" s="311">
        <v>1</v>
      </c>
      <c r="J379" s="311">
        <v>9</v>
      </c>
      <c r="K379" s="311">
        <v>1</v>
      </c>
      <c r="L379" s="311" t="s">
        <v>911</v>
      </c>
      <c r="M379" s="311">
        <v>74</v>
      </c>
      <c r="N379" s="311">
        <v>56</v>
      </c>
      <c r="O379" s="311">
        <v>33</v>
      </c>
      <c r="P379" s="311">
        <v>1</v>
      </c>
      <c r="Q379" s="1450">
        <v>34</v>
      </c>
      <c r="R379" s="24"/>
      <c r="T379" s="24"/>
      <c r="U379" s="24"/>
      <c r="V379" s="24"/>
      <c r="W379" s="23"/>
      <c r="X379" s="23"/>
      <c r="Y379" s="9"/>
      <c r="Z379" s="9"/>
    </row>
    <row r="380" spans="1:26" ht="15.95" customHeight="1">
      <c r="A380" s="1252"/>
      <c r="B380" s="1456" t="s">
        <v>101</v>
      </c>
      <c r="C380" s="771">
        <v>31</v>
      </c>
      <c r="D380" s="311">
        <v>27</v>
      </c>
      <c r="E380" s="311">
        <v>31</v>
      </c>
      <c r="F380" s="311">
        <v>27</v>
      </c>
      <c r="G380" s="311" t="s">
        <v>911</v>
      </c>
      <c r="H380" s="311" t="s">
        <v>911</v>
      </c>
      <c r="I380" s="311">
        <v>9</v>
      </c>
      <c r="J380" s="311">
        <v>22</v>
      </c>
      <c r="K380" s="311" t="s">
        <v>911</v>
      </c>
      <c r="L380" s="311" t="s">
        <v>911</v>
      </c>
      <c r="M380" s="311" t="s">
        <v>911</v>
      </c>
      <c r="N380" s="311" t="s">
        <v>911</v>
      </c>
      <c r="O380" s="311" t="s">
        <v>911</v>
      </c>
      <c r="P380" s="311" t="s">
        <v>911</v>
      </c>
      <c r="Q380" s="1450">
        <v>22</v>
      </c>
      <c r="R380" s="24"/>
      <c r="T380" s="24"/>
      <c r="U380" s="24"/>
      <c r="V380" s="24"/>
      <c r="W380" s="23"/>
      <c r="X380" s="23"/>
      <c r="Y380" s="9"/>
      <c r="Z380" s="9"/>
    </row>
    <row r="381" spans="1:26" ht="15.95" customHeight="1">
      <c r="A381" s="1252"/>
      <c r="B381" s="1456" t="s">
        <v>102</v>
      </c>
      <c r="C381" s="771">
        <v>1181</v>
      </c>
      <c r="D381" s="311">
        <v>757</v>
      </c>
      <c r="E381" s="311">
        <v>1168</v>
      </c>
      <c r="F381" s="311">
        <v>750</v>
      </c>
      <c r="G381" s="311">
        <v>538</v>
      </c>
      <c r="H381" s="311">
        <v>340</v>
      </c>
      <c r="I381" s="311">
        <v>243</v>
      </c>
      <c r="J381" s="311">
        <v>47</v>
      </c>
      <c r="K381" s="311" t="s">
        <v>911</v>
      </c>
      <c r="L381" s="311" t="s">
        <v>911</v>
      </c>
      <c r="M381" s="311" t="s">
        <v>911</v>
      </c>
      <c r="N381" s="311" t="s">
        <v>911</v>
      </c>
      <c r="O381" s="311" t="s">
        <v>911</v>
      </c>
      <c r="P381" s="311">
        <v>13</v>
      </c>
      <c r="Q381" s="1450">
        <v>230</v>
      </c>
      <c r="R381" s="24"/>
      <c r="T381" s="24"/>
      <c r="U381" s="24"/>
      <c r="V381" s="24"/>
      <c r="W381" s="23"/>
      <c r="X381" s="23"/>
      <c r="Y381" s="9"/>
      <c r="Z381" s="9"/>
    </row>
    <row r="382" spans="1:26" ht="15.95" customHeight="1">
      <c r="A382" s="1251" t="s">
        <v>50</v>
      </c>
      <c r="B382" s="1456" t="s">
        <v>21</v>
      </c>
      <c r="C382" s="771">
        <v>284</v>
      </c>
      <c r="D382" s="311">
        <v>82</v>
      </c>
      <c r="E382" s="311">
        <v>245</v>
      </c>
      <c r="F382" s="311">
        <v>65</v>
      </c>
      <c r="G382" s="311">
        <v>47</v>
      </c>
      <c r="H382" s="311">
        <v>59</v>
      </c>
      <c r="I382" s="311">
        <v>71</v>
      </c>
      <c r="J382" s="311">
        <v>19</v>
      </c>
      <c r="K382" s="311">
        <v>25</v>
      </c>
      <c r="L382" s="311">
        <v>24</v>
      </c>
      <c r="M382" s="311">
        <v>39</v>
      </c>
      <c r="N382" s="311">
        <v>17</v>
      </c>
      <c r="O382" s="311">
        <v>18</v>
      </c>
      <c r="P382" s="311" t="s">
        <v>911</v>
      </c>
      <c r="Q382" s="1450">
        <v>80</v>
      </c>
      <c r="R382" s="24"/>
      <c r="T382" s="24"/>
      <c r="U382" s="24"/>
      <c r="V382" s="24"/>
      <c r="W382" s="23"/>
      <c r="X382" s="23"/>
      <c r="Y382" s="9"/>
      <c r="Z382" s="9"/>
    </row>
    <row r="383" spans="1:26" ht="15.95" customHeight="1">
      <c r="A383" s="1252" t="s">
        <v>51</v>
      </c>
      <c r="B383" s="1456" t="s">
        <v>99</v>
      </c>
      <c r="C383" s="771">
        <v>207</v>
      </c>
      <c r="D383" s="311">
        <v>52</v>
      </c>
      <c r="E383" s="311">
        <v>168</v>
      </c>
      <c r="F383" s="311">
        <v>35</v>
      </c>
      <c r="G383" s="311">
        <v>30</v>
      </c>
      <c r="H383" s="311">
        <v>34</v>
      </c>
      <c r="I383" s="311">
        <v>36</v>
      </c>
      <c r="J383" s="311">
        <v>19</v>
      </c>
      <c r="K383" s="311">
        <v>25</v>
      </c>
      <c r="L383" s="311">
        <v>24</v>
      </c>
      <c r="M383" s="311">
        <v>39</v>
      </c>
      <c r="N383" s="311">
        <v>17</v>
      </c>
      <c r="O383" s="311">
        <v>18</v>
      </c>
      <c r="P383" s="311" t="s">
        <v>911</v>
      </c>
      <c r="Q383" s="1450">
        <v>45</v>
      </c>
      <c r="R383" s="24"/>
      <c r="T383" s="24"/>
      <c r="U383" s="24"/>
      <c r="V383" s="24"/>
      <c r="W383" s="23"/>
      <c r="X383" s="23"/>
      <c r="Y383" s="9"/>
      <c r="Z383" s="9"/>
    </row>
    <row r="384" spans="1:26" ht="15.95" customHeight="1">
      <c r="A384" s="1002"/>
      <c r="B384" s="1456" t="s">
        <v>102</v>
      </c>
      <c r="C384" s="771">
        <v>77</v>
      </c>
      <c r="D384" s="311">
        <v>30</v>
      </c>
      <c r="E384" s="311">
        <v>77</v>
      </c>
      <c r="F384" s="311">
        <v>30</v>
      </c>
      <c r="G384" s="311">
        <v>17</v>
      </c>
      <c r="H384" s="311">
        <v>25</v>
      </c>
      <c r="I384" s="311">
        <v>35</v>
      </c>
      <c r="J384" s="311" t="s">
        <v>911</v>
      </c>
      <c r="K384" s="311" t="s">
        <v>911</v>
      </c>
      <c r="L384" s="311" t="s">
        <v>911</v>
      </c>
      <c r="M384" s="311" t="s">
        <v>911</v>
      </c>
      <c r="N384" s="311" t="s">
        <v>911</v>
      </c>
      <c r="O384" s="311" t="s">
        <v>911</v>
      </c>
      <c r="P384" s="311" t="s">
        <v>911</v>
      </c>
      <c r="Q384" s="1450">
        <v>35</v>
      </c>
      <c r="R384" s="24"/>
      <c r="T384" s="24"/>
      <c r="U384" s="24"/>
      <c r="V384" s="24"/>
      <c r="W384" s="23"/>
      <c r="X384" s="23"/>
      <c r="Y384" s="9"/>
      <c r="Z384" s="9"/>
    </row>
    <row r="385" spans="1:26" ht="15.95" customHeight="1">
      <c r="A385" s="1251" t="s">
        <v>52</v>
      </c>
      <c r="B385" s="1456" t="s">
        <v>21</v>
      </c>
      <c r="C385" s="771">
        <v>1298</v>
      </c>
      <c r="D385" s="311">
        <v>942</v>
      </c>
      <c r="E385" s="311">
        <v>1068</v>
      </c>
      <c r="F385" s="311">
        <v>764</v>
      </c>
      <c r="G385" s="311">
        <v>467</v>
      </c>
      <c r="H385" s="311">
        <v>282</v>
      </c>
      <c r="I385" s="311">
        <v>318</v>
      </c>
      <c r="J385" s="311">
        <v>1</v>
      </c>
      <c r="K385" s="311" t="s">
        <v>911</v>
      </c>
      <c r="L385" s="311" t="s">
        <v>911</v>
      </c>
      <c r="M385" s="311">
        <v>217</v>
      </c>
      <c r="N385" s="311">
        <v>167</v>
      </c>
      <c r="O385" s="311">
        <v>106</v>
      </c>
      <c r="P385" s="311">
        <v>13</v>
      </c>
      <c r="Q385" s="1450">
        <v>409</v>
      </c>
      <c r="R385" s="24"/>
      <c r="T385" s="24"/>
      <c r="U385" s="24"/>
      <c r="V385" s="24"/>
      <c r="W385" s="23"/>
      <c r="X385" s="23"/>
      <c r="Y385" s="9"/>
      <c r="Z385" s="9"/>
    </row>
    <row r="386" spans="1:26" ht="15.95" customHeight="1">
      <c r="A386" s="1252" t="s">
        <v>1967</v>
      </c>
      <c r="B386" s="1456" t="s">
        <v>99</v>
      </c>
      <c r="C386" s="771">
        <v>205</v>
      </c>
      <c r="D386" s="311">
        <v>158</v>
      </c>
      <c r="E386" s="311" t="s">
        <v>911</v>
      </c>
      <c r="F386" s="311" t="s">
        <v>911</v>
      </c>
      <c r="G386" s="311" t="s">
        <v>911</v>
      </c>
      <c r="H386" s="311" t="s">
        <v>911</v>
      </c>
      <c r="I386" s="311" t="s">
        <v>911</v>
      </c>
      <c r="J386" s="311" t="s">
        <v>911</v>
      </c>
      <c r="K386" s="311" t="s">
        <v>911</v>
      </c>
      <c r="L386" s="311" t="s">
        <v>911</v>
      </c>
      <c r="M386" s="311">
        <v>202</v>
      </c>
      <c r="N386" s="311">
        <v>156</v>
      </c>
      <c r="O386" s="311">
        <v>106</v>
      </c>
      <c r="P386" s="311">
        <v>3</v>
      </c>
      <c r="Q386" s="1450">
        <v>106</v>
      </c>
      <c r="R386" s="103"/>
      <c r="T386" s="24"/>
      <c r="U386" s="24"/>
      <c r="V386" s="24"/>
      <c r="W386" s="23"/>
      <c r="X386" s="23"/>
      <c r="Y386" s="9"/>
      <c r="Z386" s="9"/>
    </row>
    <row r="387" spans="1:26" ht="15.95" customHeight="1">
      <c r="A387" s="1002"/>
      <c r="B387" s="1456" t="s">
        <v>102</v>
      </c>
      <c r="C387" s="771">
        <v>1030</v>
      </c>
      <c r="D387" s="311">
        <v>737</v>
      </c>
      <c r="E387" s="311">
        <v>1020</v>
      </c>
      <c r="F387" s="311">
        <v>728</v>
      </c>
      <c r="G387" s="311">
        <v>446</v>
      </c>
      <c r="H387" s="311">
        <v>267</v>
      </c>
      <c r="I387" s="311">
        <v>306</v>
      </c>
      <c r="J387" s="311">
        <v>1</v>
      </c>
      <c r="K387" s="311" t="s">
        <v>911</v>
      </c>
      <c r="L387" s="311" t="s">
        <v>911</v>
      </c>
      <c r="M387" s="311" t="s">
        <v>911</v>
      </c>
      <c r="N387" s="311" t="s">
        <v>911</v>
      </c>
      <c r="O387" s="311" t="s">
        <v>911</v>
      </c>
      <c r="P387" s="311">
        <v>10</v>
      </c>
      <c r="Q387" s="1450">
        <v>303</v>
      </c>
      <c r="R387" s="103"/>
      <c r="T387" s="24"/>
      <c r="U387" s="24"/>
      <c r="V387" s="24"/>
      <c r="W387" s="23"/>
      <c r="X387" s="23"/>
      <c r="Y387" s="9"/>
      <c r="Z387" s="9"/>
    </row>
    <row r="388" spans="1:26" ht="23.65">
      <c r="A388" s="994" t="s">
        <v>1158</v>
      </c>
      <c r="B388" s="757" t="s">
        <v>21</v>
      </c>
      <c r="C388" s="830">
        <v>3</v>
      </c>
      <c r="D388" s="499">
        <v>1</v>
      </c>
      <c r="E388" s="499">
        <v>1</v>
      </c>
      <c r="F388" s="499" t="s">
        <v>911</v>
      </c>
      <c r="G388" s="499">
        <v>1</v>
      </c>
      <c r="H388" s="499" t="s">
        <v>911</v>
      </c>
      <c r="I388" s="499" t="s">
        <v>911</v>
      </c>
      <c r="J388" s="499" t="s">
        <v>911</v>
      </c>
      <c r="K388" s="499" t="s">
        <v>911</v>
      </c>
      <c r="L388" s="499" t="s">
        <v>911</v>
      </c>
      <c r="M388" s="499">
        <v>2</v>
      </c>
      <c r="N388" s="499">
        <v>1</v>
      </c>
      <c r="O388" s="499">
        <v>1</v>
      </c>
      <c r="P388" s="499" t="s">
        <v>911</v>
      </c>
      <c r="Q388" s="708">
        <v>1</v>
      </c>
      <c r="R388" s="103"/>
      <c r="T388" s="24"/>
      <c r="U388" s="24"/>
      <c r="V388" s="24"/>
      <c r="W388" s="23"/>
      <c r="X388" s="23"/>
      <c r="Y388" s="9"/>
      <c r="Z388" s="9"/>
    </row>
    <row r="389" spans="1:26" ht="15.95" customHeight="1">
      <c r="A389" s="995" t="s">
        <v>2061</v>
      </c>
      <c r="B389" s="757" t="s">
        <v>99</v>
      </c>
      <c r="C389" s="771">
        <v>2</v>
      </c>
      <c r="D389" s="311">
        <v>1</v>
      </c>
      <c r="E389" s="311" t="s">
        <v>911</v>
      </c>
      <c r="F389" s="311" t="s">
        <v>911</v>
      </c>
      <c r="G389" s="311" t="s">
        <v>911</v>
      </c>
      <c r="H389" s="311" t="s">
        <v>911</v>
      </c>
      <c r="I389" s="311" t="s">
        <v>911</v>
      </c>
      <c r="J389" s="311" t="s">
        <v>911</v>
      </c>
      <c r="K389" s="311" t="s">
        <v>911</v>
      </c>
      <c r="L389" s="311" t="s">
        <v>911</v>
      </c>
      <c r="M389" s="311">
        <v>2</v>
      </c>
      <c r="N389" s="311">
        <v>1</v>
      </c>
      <c r="O389" s="311">
        <v>1</v>
      </c>
      <c r="P389" s="311" t="s">
        <v>911</v>
      </c>
      <c r="Q389" s="1450">
        <v>1</v>
      </c>
      <c r="R389" s="103"/>
      <c r="T389" s="24"/>
      <c r="U389" s="24"/>
      <c r="V389" s="24"/>
      <c r="W389" s="23"/>
      <c r="X389" s="23"/>
      <c r="Y389" s="9"/>
      <c r="Z389" s="9"/>
    </row>
    <row r="390" spans="1:26" ht="15.95" customHeight="1">
      <c r="A390" s="995"/>
      <c r="B390" s="757" t="s">
        <v>102</v>
      </c>
      <c r="C390" s="771">
        <v>1</v>
      </c>
      <c r="D390" s="311" t="s">
        <v>911</v>
      </c>
      <c r="E390" s="311">
        <v>1</v>
      </c>
      <c r="F390" s="311" t="s">
        <v>911</v>
      </c>
      <c r="G390" s="311">
        <v>1</v>
      </c>
      <c r="H390" s="311" t="s">
        <v>911</v>
      </c>
      <c r="I390" s="311" t="s">
        <v>911</v>
      </c>
      <c r="J390" s="311" t="s">
        <v>911</v>
      </c>
      <c r="K390" s="311" t="s">
        <v>911</v>
      </c>
      <c r="L390" s="311" t="s">
        <v>911</v>
      </c>
      <c r="M390" s="311" t="s">
        <v>911</v>
      </c>
      <c r="N390" s="311" t="s">
        <v>911</v>
      </c>
      <c r="O390" s="311" t="s">
        <v>911</v>
      </c>
      <c r="P390" s="311" t="s">
        <v>911</v>
      </c>
      <c r="Q390" s="1450" t="s">
        <v>911</v>
      </c>
      <c r="R390" s="24"/>
      <c r="T390" s="24"/>
      <c r="U390" s="24"/>
      <c r="V390" s="24"/>
      <c r="W390" s="23"/>
      <c r="X390" s="23"/>
      <c r="Y390" s="9"/>
      <c r="Z390" s="9"/>
    </row>
    <row r="391" spans="1:26" ht="15.95" customHeight="1">
      <c r="A391" s="1253" t="s">
        <v>53</v>
      </c>
      <c r="B391" s="1455" t="s">
        <v>21</v>
      </c>
      <c r="C391" s="1447">
        <v>6535</v>
      </c>
      <c r="D391" s="1448">
        <v>3773</v>
      </c>
      <c r="E391" s="1448">
        <v>5058</v>
      </c>
      <c r="F391" s="1448">
        <v>2969</v>
      </c>
      <c r="G391" s="1448">
        <v>1887</v>
      </c>
      <c r="H391" s="1448">
        <v>1324</v>
      </c>
      <c r="I391" s="1448">
        <v>1672</v>
      </c>
      <c r="J391" s="1448">
        <v>115</v>
      </c>
      <c r="K391" s="1448">
        <v>60</v>
      </c>
      <c r="L391" s="1448" t="s">
        <v>911</v>
      </c>
      <c r="M391" s="1448">
        <v>1302</v>
      </c>
      <c r="N391" s="1448">
        <v>721</v>
      </c>
      <c r="O391" s="1448">
        <v>589</v>
      </c>
      <c r="P391" s="1448">
        <v>175</v>
      </c>
      <c r="Q391" s="1449">
        <v>2240</v>
      </c>
      <c r="R391" s="24"/>
      <c r="T391" s="24"/>
      <c r="U391" s="24"/>
      <c r="V391" s="24"/>
      <c r="W391" s="23"/>
      <c r="X391" s="23"/>
      <c r="Y391" s="9"/>
      <c r="Z391" s="9"/>
    </row>
    <row r="392" spans="1:26" ht="15.95" customHeight="1">
      <c r="A392" s="1254" t="s">
        <v>54</v>
      </c>
      <c r="B392" s="1455" t="s">
        <v>99</v>
      </c>
      <c r="C392" s="1447">
        <v>1806</v>
      </c>
      <c r="D392" s="1448">
        <v>1084</v>
      </c>
      <c r="E392" s="1448">
        <v>422</v>
      </c>
      <c r="F392" s="1448">
        <v>320</v>
      </c>
      <c r="G392" s="1448">
        <v>99</v>
      </c>
      <c r="H392" s="1448">
        <v>71</v>
      </c>
      <c r="I392" s="1448">
        <v>79</v>
      </c>
      <c r="J392" s="1448">
        <v>114</v>
      </c>
      <c r="K392" s="1448">
        <v>59</v>
      </c>
      <c r="L392" s="1448" t="s">
        <v>911</v>
      </c>
      <c r="M392" s="1448">
        <v>1291</v>
      </c>
      <c r="N392" s="1448">
        <v>714</v>
      </c>
      <c r="O392" s="1448">
        <v>589</v>
      </c>
      <c r="P392" s="1448">
        <v>93</v>
      </c>
      <c r="Q392" s="1449">
        <v>648</v>
      </c>
      <c r="R392" s="24"/>
      <c r="T392" s="24"/>
      <c r="U392" s="24"/>
      <c r="V392" s="24"/>
      <c r="W392" s="23"/>
      <c r="X392" s="23"/>
      <c r="Y392" s="9"/>
      <c r="Z392" s="9"/>
    </row>
    <row r="393" spans="1:26" ht="15.95" customHeight="1">
      <c r="A393" s="1254"/>
      <c r="B393" s="1455" t="s">
        <v>101</v>
      </c>
      <c r="C393" s="1447">
        <v>10</v>
      </c>
      <c r="D393" s="1448">
        <v>3</v>
      </c>
      <c r="E393" s="1448">
        <v>10</v>
      </c>
      <c r="F393" s="1448">
        <v>3</v>
      </c>
      <c r="G393" s="1448">
        <v>9</v>
      </c>
      <c r="H393" s="1448" t="s">
        <v>911</v>
      </c>
      <c r="I393" s="1448" t="s">
        <v>911</v>
      </c>
      <c r="J393" s="1448">
        <v>1</v>
      </c>
      <c r="K393" s="1448" t="s">
        <v>911</v>
      </c>
      <c r="L393" s="1448" t="s">
        <v>911</v>
      </c>
      <c r="M393" s="1448" t="s">
        <v>911</v>
      </c>
      <c r="N393" s="1448" t="s">
        <v>911</v>
      </c>
      <c r="O393" s="1448" t="s">
        <v>911</v>
      </c>
      <c r="P393" s="1448" t="s">
        <v>911</v>
      </c>
      <c r="Q393" s="1449">
        <v>1</v>
      </c>
      <c r="R393" s="24"/>
      <c r="T393" s="24"/>
      <c r="U393" s="24"/>
      <c r="V393" s="24"/>
      <c r="W393" s="23"/>
      <c r="X393" s="23"/>
      <c r="Y393" s="9"/>
      <c r="Z393" s="9"/>
    </row>
    <row r="394" spans="1:26" ht="15.95" customHeight="1">
      <c r="A394" s="1254"/>
      <c r="B394" s="1455" t="s">
        <v>102</v>
      </c>
      <c r="C394" s="1447">
        <v>4705</v>
      </c>
      <c r="D394" s="1448">
        <v>2678</v>
      </c>
      <c r="E394" s="1448">
        <v>4623</v>
      </c>
      <c r="F394" s="1448">
        <v>2645</v>
      </c>
      <c r="G394" s="1448">
        <v>1779</v>
      </c>
      <c r="H394" s="1448">
        <v>1253</v>
      </c>
      <c r="I394" s="1448">
        <v>1591</v>
      </c>
      <c r="J394" s="1448" t="s">
        <v>911</v>
      </c>
      <c r="K394" s="1448" t="s">
        <v>911</v>
      </c>
      <c r="L394" s="1448" t="s">
        <v>911</v>
      </c>
      <c r="M394" s="1448" t="s">
        <v>911</v>
      </c>
      <c r="N394" s="1448" t="s">
        <v>911</v>
      </c>
      <c r="O394" s="1448" t="s">
        <v>911</v>
      </c>
      <c r="P394" s="1448">
        <v>82</v>
      </c>
      <c r="Q394" s="1449">
        <v>1591</v>
      </c>
      <c r="R394" s="24"/>
      <c r="T394" s="24"/>
      <c r="U394" s="24"/>
      <c r="V394" s="24"/>
      <c r="W394" s="23"/>
      <c r="X394" s="23"/>
      <c r="Y394" s="9"/>
      <c r="Z394" s="9"/>
    </row>
    <row r="395" spans="1:26" ht="15.95" customHeight="1">
      <c r="A395" s="1251" t="s">
        <v>55</v>
      </c>
      <c r="B395" s="1456" t="s">
        <v>21</v>
      </c>
      <c r="C395" s="771">
        <v>5595</v>
      </c>
      <c r="D395" s="311">
        <v>3072</v>
      </c>
      <c r="E395" s="311">
        <v>4325</v>
      </c>
      <c r="F395" s="311">
        <v>2419</v>
      </c>
      <c r="G395" s="311">
        <v>1659</v>
      </c>
      <c r="H395" s="311">
        <v>1097</v>
      </c>
      <c r="I395" s="311">
        <v>1394</v>
      </c>
      <c r="J395" s="311">
        <v>115</v>
      </c>
      <c r="K395" s="311">
        <v>60</v>
      </c>
      <c r="L395" s="311" t="s">
        <v>911</v>
      </c>
      <c r="M395" s="311">
        <v>1108</v>
      </c>
      <c r="N395" s="311">
        <v>579</v>
      </c>
      <c r="O395" s="311">
        <v>502</v>
      </c>
      <c r="P395" s="311">
        <v>162</v>
      </c>
      <c r="Q395" s="1450">
        <v>1875</v>
      </c>
      <c r="R395" s="24"/>
      <c r="T395" s="24"/>
      <c r="U395" s="24"/>
      <c r="V395" s="24"/>
      <c r="W395" s="23"/>
      <c r="X395" s="23"/>
      <c r="Y395" s="9"/>
      <c r="Z395" s="9"/>
    </row>
    <row r="396" spans="1:26" ht="15.95" customHeight="1">
      <c r="A396" s="1252" t="s">
        <v>2062</v>
      </c>
      <c r="B396" s="1456" t="s">
        <v>99</v>
      </c>
      <c r="C396" s="771">
        <v>1610</v>
      </c>
      <c r="D396" s="311">
        <v>941</v>
      </c>
      <c r="E396" s="311">
        <v>422</v>
      </c>
      <c r="F396" s="311">
        <v>320</v>
      </c>
      <c r="G396" s="311">
        <v>99</v>
      </c>
      <c r="H396" s="311">
        <v>71</v>
      </c>
      <c r="I396" s="311">
        <v>79</v>
      </c>
      <c r="J396" s="311">
        <v>114</v>
      </c>
      <c r="K396" s="311">
        <v>59</v>
      </c>
      <c r="L396" s="311" t="s">
        <v>911</v>
      </c>
      <c r="M396" s="311">
        <v>1097</v>
      </c>
      <c r="N396" s="311">
        <v>572</v>
      </c>
      <c r="O396" s="311">
        <v>502</v>
      </c>
      <c r="P396" s="311">
        <v>91</v>
      </c>
      <c r="Q396" s="1450">
        <v>561</v>
      </c>
      <c r="R396" s="24"/>
      <c r="T396" s="24"/>
      <c r="U396" s="24"/>
      <c r="V396" s="24"/>
      <c r="W396" s="23"/>
      <c r="X396" s="23"/>
      <c r="Y396" s="9"/>
      <c r="Z396" s="9"/>
    </row>
    <row r="397" spans="1:26" ht="15.95" customHeight="1">
      <c r="A397" s="1252"/>
      <c r="B397" s="1456" t="s">
        <v>101</v>
      </c>
      <c r="C397" s="771">
        <v>10</v>
      </c>
      <c r="D397" s="311">
        <v>3</v>
      </c>
      <c r="E397" s="311">
        <v>10</v>
      </c>
      <c r="F397" s="311">
        <v>3</v>
      </c>
      <c r="G397" s="311">
        <v>9</v>
      </c>
      <c r="H397" s="311" t="s">
        <v>911</v>
      </c>
      <c r="I397" s="311" t="s">
        <v>911</v>
      </c>
      <c r="J397" s="311">
        <v>1</v>
      </c>
      <c r="K397" s="311" t="s">
        <v>911</v>
      </c>
      <c r="L397" s="311" t="s">
        <v>911</v>
      </c>
      <c r="M397" s="311" t="s">
        <v>911</v>
      </c>
      <c r="N397" s="311" t="s">
        <v>911</v>
      </c>
      <c r="O397" s="311" t="s">
        <v>911</v>
      </c>
      <c r="P397" s="311" t="s">
        <v>911</v>
      </c>
      <c r="Q397" s="1450">
        <v>1</v>
      </c>
      <c r="R397" s="24"/>
      <c r="T397" s="24"/>
      <c r="U397" s="24"/>
      <c r="V397" s="24"/>
      <c r="W397" s="23"/>
      <c r="X397" s="23"/>
      <c r="Y397" s="9"/>
      <c r="Z397" s="9"/>
    </row>
    <row r="398" spans="1:26" ht="15.95" customHeight="1">
      <c r="A398" s="1254"/>
      <c r="B398" s="1456" t="s">
        <v>102</v>
      </c>
      <c r="C398" s="771">
        <v>3961</v>
      </c>
      <c r="D398" s="311">
        <v>2120</v>
      </c>
      <c r="E398" s="311">
        <v>3890</v>
      </c>
      <c r="F398" s="311">
        <v>2095</v>
      </c>
      <c r="G398" s="311">
        <v>1551</v>
      </c>
      <c r="H398" s="311">
        <v>1026</v>
      </c>
      <c r="I398" s="311">
        <v>1313</v>
      </c>
      <c r="J398" s="311" t="s">
        <v>911</v>
      </c>
      <c r="K398" s="311" t="s">
        <v>911</v>
      </c>
      <c r="L398" s="311" t="s">
        <v>911</v>
      </c>
      <c r="M398" s="311" t="s">
        <v>911</v>
      </c>
      <c r="N398" s="311" t="s">
        <v>911</v>
      </c>
      <c r="O398" s="311" t="s">
        <v>911</v>
      </c>
      <c r="P398" s="311">
        <v>71</v>
      </c>
      <c r="Q398" s="1450">
        <v>1313</v>
      </c>
      <c r="R398" s="24"/>
      <c r="T398" s="24"/>
      <c r="U398" s="24"/>
      <c r="V398" s="24"/>
      <c r="W398" s="23"/>
      <c r="X398" s="23"/>
      <c r="Y398" s="9"/>
      <c r="Z398" s="9"/>
    </row>
    <row r="399" spans="1:26" s="58" customFormat="1" ht="15.95" customHeight="1">
      <c r="A399" s="1251" t="s">
        <v>56</v>
      </c>
      <c r="B399" s="1456" t="s">
        <v>21</v>
      </c>
      <c r="C399" s="771">
        <v>869</v>
      </c>
      <c r="D399" s="311">
        <v>653</v>
      </c>
      <c r="E399" s="311">
        <v>674</v>
      </c>
      <c r="F399" s="311">
        <v>513</v>
      </c>
      <c r="G399" s="311">
        <v>197</v>
      </c>
      <c r="H399" s="311">
        <v>210</v>
      </c>
      <c r="I399" s="311">
        <v>267</v>
      </c>
      <c r="J399" s="311" t="s">
        <v>911</v>
      </c>
      <c r="K399" s="311" t="s">
        <v>911</v>
      </c>
      <c r="L399" s="311" t="s">
        <v>911</v>
      </c>
      <c r="M399" s="311">
        <v>182</v>
      </c>
      <c r="N399" s="311">
        <v>131</v>
      </c>
      <c r="O399" s="311">
        <v>80</v>
      </c>
      <c r="P399" s="311">
        <v>13</v>
      </c>
      <c r="Q399" s="1450">
        <v>347</v>
      </c>
      <c r="R399" s="103"/>
      <c r="S399" s="11"/>
      <c r="T399" s="24"/>
      <c r="U399" s="24"/>
      <c r="V399" s="24"/>
      <c r="W399" s="162"/>
      <c r="X399" s="162"/>
      <c r="Y399" s="25"/>
      <c r="Z399" s="25"/>
    </row>
    <row r="400" spans="1:26" s="58" customFormat="1" ht="15.95" customHeight="1">
      <c r="A400" s="1252" t="s">
        <v>1969</v>
      </c>
      <c r="B400" s="1456" t="s">
        <v>99</v>
      </c>
      <c r="C400" s="771">
        <v>184</v>
      </c>
      <c r="D400" s="311">
        <v>132</v>
      </c>
      <c r="E400" s="311" t="s">
        <v>911</v>
      </c>
      <c r="F400" s="311" t="s">
        <v>911</v>
      </c>
      <c r="G400" s="311" t="s">
        <v>911</v>
      </c>
      <c r="H400" s="311" t="s">
        <v>911</v>
      </c>
      <c r="I400" s="311" t="s">
        <v>911</v>
      </c>
      <c r="J400" s="311" t="s">
        <v>911</v>
      </c>
      <c r="K400" s="311" t="s">
        <v>911</v>
      </c>
      <c r="L400" s="311" t="s">
        <v>911</v>
      </c>
      <c r="M400" s="311">
        <v>182</v>
      </c>
      <c r="N400" s="311">
        <v>131</v>
      </c>
      <c r="O400" s="311">
        <v>80</v>
      </c>
      <c r="P400" s="311">
        <v>2</v>
      </c>
      <c r="Q400" s="1450">
        <v>80</v>
      </c>
      <c r="R400" s="103"/>
      <c r="S400" s="11"/>
      <c r="T400" s="24"/>
      <c r="U400" s="24"/>
      <c r="V400" s="24"/>
      <c r="W400" s="162"/>
      <c r="X400" s="162"/>
      <c r="Y400" s="25"/>
      <c r="Z400" s="25"/>
    </row>
    <row r="401" spans="1:26" s="58" customFormat="1" ht="15.95" customHeight="1">
      <c r="A401" s="1252"/>
      <c r="B401" s="1456" t="s">
        <v>102</v>
      </c>
      <c r="C401" s="771">
        <v>685</v>
      </c>
      <c r="D401" s="311">
        <v>521</v>
      </c>
      <c r="E401" s="311">
        <v>674</v>
      </c>
      <c r="F401" s="311">
        <v>513</v>
      </c>
      <c r="G401" s="311">
        <v>197</v>
      </c>
      <c r="H401" s="311">
        <v>210</v>
      </c>
      <c r="I401" s="311">
        <v>267</v>
      </c>
      <c r="J401" s="311" t="s">
        <v>911</v>
      </c>
      <c r="K401" s="311" t="s">
        <v>911</v>
      </c>
      <c r="L401" s="311" t="s">
        <v>911</v>
      </c>
      <c r="M401" s="311" t="s">
        <v>911</v>
      </c>
      <c r="N401" s="311" t="s">
        <v>911</v>
      </c>
      <c r="O401" s="311" t="s">
        <v>911</v>
      </c>
      <c r="P401" s="311">
        <v>11</v>
      </c>
      <c r="Q401" s="1450">
        <v>267</v>
      </c>
      <c r="R401" s="103"/>
      <c r="S401" s="11"/>
      <c r="T401" s="24"/>
      <c r="U401" s="24"/>
      <c r="V401" s="24"/>
      <c r="W401" s="162"/>
      <c r="X401" s="162"/>
      <c r="Y401" s="25"/>
      <c r="Z401" s="25"/>
    </row>
    <row r="402" spans="1:26" ht="23.65">
      <c r="A402" s="994" t="s">
        <v>1160</v>
      </c>
      <c r="B402" s="757" t="s">
        <v>21</v>
      </c>
      <c r="C402" s="830">
        <v>71</v>
      </c>
      <c r="D402" s="499">
        <v>48</v>
      </c>
      <c r="E402" s="499">
        <v>59</v>
      </c>
      <c r="F402" s="499">
        <v>37</v>
      </c>
      <c r="G402" s="499">
        <v>31</v>
      </c>
      <c r="H402" s="499">
        <v>17</v>
      </c>
      <c r="I402" s="499">
        <v>11</v>
      </c>
      <c r="J402" s="499" t="s">
        <v>911</v>
      </c>
      <c r="K402" s="499" t="s">
        <v>911</v>
      </c>
      <c r="L402" s="499" t="s">
        <v>911</v>
      </c>
      <c r="M402" s="499">
        <v>12</v>
      </c>
      <c r="N402" s="499">
        <v>11</v>
      </c>
      <c r="O402" s="499">
        <v>7</v>
      </c>
      <c r="P402" s="499" t="s">
        <v>911</v>
      </c>
      <c r="Q402" s="708">
        <v>18</v>
      </c>
      <c r="R402" s="24"/>
      <c r="T402" s="24"/>
      <c r="U402" s="24"/>
      <c r="V402" s="24"/>
      <c r="W402" s="23"/>
      <c r="X402" s="23"/>
      <c r="Y402" s="9"/>
      <c r="Z402" s="9"/>
    </row>
    <row r="403" spans="1:26" ht="23.65">
      <c r="A403" s="995" t="s">
        <v>1977</v>
      </c>
      <c r="B403" s="757" t="s">
        <v>99</v>
      </c>
      <c r="C403" s="830">
        <v>12</v>
      </c>
      <c r="D403" s="499">
        <v>11</v>
      </c>
      <c r="E403" s="499" t="s">
        <v>911</v>
      </c>
      <c r="F403" s="499" t="s">
        <v>911</v>
      </c>
      <c r="G403" s="499" t="s">
        <v>911</v>
      </c>
      <c r="H403" s="499" t="s">
        <v>911</v>
      </c>
      <c r="I403" s="499" t="s">
        <v>911</v>
      </c>
      <c r="J403" s="499" t="s">
        <v>911</v>
      </c>
      <c r="K403" s="499" t="s">
        <v>911</v>
      </c>
      <c r="L403" s="499" t="s">
        <v>911</v>
      </c>
      <c r="M403" s="499">
        <v>12</v>
      </c>
      <c r="N403" s="499">
        <v>11</v>
      </c>
      <c r="O403" s="499">
        <v>7</v>
      </c>
      <c r="P403" s="499" t="s">
        <v>911</v>
      </c>
      <c r="Q403" s="708">
        <v>7</v>
      </c>
      <c r="R403" s="24"/>
      <c r="T403" s="24"/>
      <c r="U403" s="24"/>
      <c r="V403" s="24"/>
      <c r="W403" s="23"/>
      <c r="X403" s="23"/>
      <c r="Y403" s="9"/>
      <c r="Z403" s="9"/>
    </row>
    <row r="404" spans="1:26" ht="15.95" customHeight="1">
      <c r="A404" s="995"/>
      <c r="B404" s="1456" t="s">
        <v>102</v>
      </c>
      <c r="C404" s="771">
        <v>59</v>
      </c>
      <c r="D404" s="311">
        <v>37</v>
      </c>
      <c r="E404" s="311">
        <v>59</v>
      </c>
      <c r="F404" s="311">
        <v>37</v>
      </c>
      <c r="G404" s="311">
        <v>31</v>
      </c>
      <c r="H404" s="311">
        <v>17</v>
      </c>
      <c r="I404" s="311">
        <v>11</v>
      </c>
      <c r="J404" s="311" t="s">
        <v>911</v>
      </c>
      <c r="K404" s="311" t="s">
        <v>911</v>
      </c>
      <c r="L404" s="311" t="s">
        <v>911</v>
      </c>
      <c r="M404" s="311" t="s">
        <v>911</v>
      </c>
      <c r="N404" s="311" t="s">
        <v>911</v>
      </c>
      <c r="O404" s="311" t="s">
        <v>911</v>
      </c>
      <c r="P404" s="311" t="s">
        <v>911</v>
      </c>
      <c r="Q404" s="1450">
        <v>11</v>
      </c>
      <c r="R404" s="24"/>
      <c r="T404" s="24"/>
      <c r="U404" s="24"/>
      <c r="V404" s="24"/>
      <c r="W404" s="23"/>
      <c r="X404" s="23"/>
      <c r="Y404" s="9"/>
      <c r="Z404" s="9"/>
    </row>
    <row r="405" spans="1:26" ht="15.95" customHeight="1">
      <c r="A405" s="1253" t="s">
        <v>57</v>
      </c>
      <c r="B405" s="1455" t="s">
        <v>21</v>
      </c>
      <c r="C405" s="1447">
        <v>13520</v>
      </c>
      <c r="D405" s="1448">
        <v>6038</v>
      </c>
      <c r="E405" s="1448">
        <v>8925</v>
      </c>
      <c r="F405" s="1448">
        <v>3802</v>
      </c>
      <c r="G405" s="1448">
        <v>4016</v>
      </c>
      <c r="H405" s="1448">
        <v>2575</v>
      </c>
      <c r="I405" s="1448">
        <v>2106</v>
      </c>
      <c r="J405" s="1448">
        <v>202</v>
      </c>
      <c r="K405" s="1448">
        <v>26</v>
      </c>
      <c r="L405" s="1448" t="s">
        <v>911</v>
      </c>
      <c r="M405" s="1448">
        <v>4317</v>
      </c>
      <c r="N405" s="1448">
        <v>2085</v>
      </c>
      <c r="O405" s="1448">
        <v>1759</v>
      </c>
      <c r="P405" s="1448">
        <v>278</v>
      </c>
      <c r="Q405" s="1449">
        <v>3860</v>
      </c>
      <c r="R405" s="24"/>
      <c r="T405" s="24"/>
      <c r="U405" s="24"/>
      <c r="V405" s="24"/>
      <c r="W405" s="23"/>
      <c r="X405" s="23"/>
      <c r="Y405" s="9"/>
      <c r="Z405" s="9"/>
    </row>
    <row r="406" spans="1:26" ht="15.95" customHeight="1">
      <c r="A406" s="1254" t="s">
        <v>58</v>
      </c>
      <c r="B406" s="1455" t="s">
        <v>99</v>
      </c>
      <c r="C406" s="1447">
        <v>4565</v>
      </c>
      <c r="D406" s="1448">
        <v>2211</v>
      </c>
      <c r="E406" s="1448">
        <v>311</v>
      </c>
      <c r="F406" s="1448">
        <v>152</v>
      </c>
      <c r="G406" s="1448">
        <v>91</v>
      </c>
      <c r="H406" s="1448">
        <v>95</v>
      </c>
      <c r="I406" s="1448">
        <v>54</v>
      </c>
      <c r="J406" s="1448">
        <v>45</v>
      </c>
      <c r="K406" s="1448">
        <v>26</v>
      </c>
      <c r="L406" s="1448" t="s">
        <v>911</v>
      </c>
      <c r="M406" s="1448">
        <v>4193</v>
      </c>
      <c r="N406" s="1448">
        <v>2032</v>
      </c>
      <c r="O406" s="1448">
        <v>1759</v>
      </c>
      <c r="P406" s="1448">
        <v>61</v>
      </c>
      <c r="Q406" s="1449">
        <v>1785</v>
      </c>
      <c r="R406" s="24"/>
      <c r="T406" s="24"/>
      <c r="U406" s="24"/>
      <c r="V406" s="24"/>
      <c r="W406" s="23"/>
      <c r="X406" s="23"/>
      <c r="Y406" s="9"/>
      <c r="Z406" s="9"/>
    </row>
    <row r="407" spans="1:26" ht="15.95" customHeight="1">
      <c r="A407" s="1254"/>
      <c r="B407" s="1455" t="s">
        <v>101</v>
      </c>
      <c r="C407" s="1447">
        <v>555</v>
      </c>
      <c r="D407" s="1448">
        <v>158</v>
      </c>
      <c r="E407" s="1448">
        <v>555</v>
      </c>
      <c r="F407" s="1448">
        <v>158</v>
      </c>
      <c r="G407" s="1448">
        <v>158</v>
      </c>
      <c r="H407" s="1448">
        <v>135</v>
      </c>
      <c r="I407" s="1448">
        <v>117</v>
      </c>
      <c r="J407" s="1448">
        <v>145</v>
      </c>
      <c r="K407" s="1448" t="s">
        <v>911</v>
      </c>
      <c r="L407" s="1448" t="s">
        <v>911</v>
      </c>
      <c r="M407" s="1448" t="s">
        <v>911</v>
      </c>
      <c r="N407" s="1448" t="s">
        <v>911</v>
      </c>
      <c r="O407" s="1448" t="s">
        <v>911</v>
      </c>
      <c r="P407" s="1448" t="s">
        <v>911</v>
      </c>
      <c r="Q407" s="1449">
        <v>145</v>
      </c>
      <c r="R407" s="24"/>
      <c r="T407" s="24"/>
      <c r="U407" s="24"/>
      <c r="V407" s="24"/>
      <c r="W407" s="23"/>
      <c r="X407" s="23"/>
      <c r="Y407" s="9"/>
      <c r="Z407" s="9"/>
    </row>
    <row r="408" spans="1:26" ht="15.95" customHeight="1">
      <c r="A408" s="1254"/>
      <c r="B408" s="1455" t="s">
        <v>102</v>
      </c>
      <c r="C408" s="1447">
        <v>8102</v>
      </c>
      <c r="D408" s="1448">
        <v>3545</v>
      </c>
      <c r="E408" s="1448">
        <v>7886</v>
      </c>
      <c r="F408" s="1448">
        <v>3422</v>
      </c>
      <c r="G408" s="1448">
        <v>3598</v>
      </c>
      <c r="H408" s="1448">
        <v>2341</v>
      </c>
      <c r="I408" s="1448">
        <v>1935</v>
      </c>
      <c r="J408" s="1448">
        <v>12</v>
      </c>
      <c r="K408" s="1448" t="s">
        <v>911</v>
      </c>
      <c r="L408" s="1448" t="s">
        <v>911</v>
      </c>
      <c r="M408" s="1448" t="s">
        <v>911</v>
      </c>
      <c r="N408" s="1448" t="s">
        <v>911</v>
      </c>
      <c r="O408" s="1448" t="s">
        <v>911</v>
      </c>
      <c r="P408" s="1448">
        <v>216</v>
      </c>
      <c r="Q408" s="1449">
        <v>1930</v>
      </c>
      <c r="R408" s="24"/>
      <c r="T408" s="24"/>
      <c r="U408" s="24"/>
      <c r="V408" s="24"/>
      <c r="W408" s="23"/>
      <c r="X408" s="23"/>
      <c r="Y408" s="9"/>
      <c r="Z408" s="9"/>
    </row>
    <row r="409" spans="1:26" ht="15.95" customHeight="1">
      <c r="A409" s="1251" t="s">
        <v>59</v>
      </c>
      <c r="B409" s="1456" t="s">
        <v>21</v>
      </c>
      <c r="C409" s="771">
        <v>13050</v>
      </c>
      <c r="D409" s="311">
        <v>5812</v>
      </c>
      <c r="E409" s="311">
        <v>8484</v>
      </c>
      <c r="F409" s="311">
        <v>3591</v>
      </c>
      <c r="G409" s="311">
        <v>3898</v>
      </c>
      <c r="H409" s="311">
        <v>2431</v>
      </c>
      <c r="I409" s="311">
        <v>1998</v>
      </c>
      <c r="J409" s="311">
        <v>157</v>
      </c>
      <c r="K409" s="311" t="s">
        <v>911</v>
      </c>
      <c r="L409" s="311" t="s">
        <v>911</v>
      </c>
      <c r="M409" s="311">
        <v>4290</v>
      </c>
      <c r="N409" s="311">
        <v>2071</v>
      </c>
      <c r="O409" s="311">
        <v>1745</v>
      </c>
      <c r="P409" s="311">
        <v>276</v>
      </c>
      <c r="Q409" s="1450">
        <v>3766</v>
      </c>
      <c r="R409" s="24"/>
      <c r="T409" s="24"/>
      <c r="U409" s="24"/>
      <c r="V409" s="24"/>
      <c r="W409" s="23"/>
      <c r="X409" s="23"/>
      <c r="Y409" s="9"/>
      <c r="Z409" s="9"/>
    </row>
    <row r="410" spans="1:26" ht="15.95" customHeight="1">
      <c r="A410" s="1252" t="s">
        <v>1970</v>
      </c>
      <c r="B410" s="1456" t="s">
        <v>99</v>
      </c>
      <c r="C410" s="771">
        <v>4236</v>
      </c>
      <c r="D410" s="311">
        <v>2048</v>
      </c>
      <c r="E410" s="311">
        <v>11</v>
      </c>
      <c r="F410" s="311">
        <v>4</v>
      </c>
      <c r="G410" s="311">
        <v>11</v>
      </c>
      <c r="H410" s="311" t="s">
        <v>911</v>
      </c>
      <c r="I410" s="311" t="s">
        <v>911</v>
      </c>
      <c r="J410" s="311" t="s">
        <v>911</v>
      </c>
      <c r="K410" s="311" t="s">
        <v>911</v>
      </c>
      <c r="L410" s="311" t="s">
        <v>911</v>
      </c>
      <c r="M410" s="311">
        <v>4166</v>
      </c>
      <c r="N410" s="311">
        <v>2018</v>
      </c>
      <c r="O410" s="311">
        <v>1745</v>
      </c>
      <c r="P410" s="311">
        <v>59</v>
      </c>
      <c r="Q410" s="1450">
        <v>1745</v>
      </c>
      <c r="R410" s="24"/>
      <c r="T410" s="24"/>
      <c r="U410" s="24"/>
      <c r="V410" s="24"/>
      <c r="W410" s="23"/>
      <c r="X410" s="23"/>
      <c r="Y410" s="9"/>
      <c r="Z410" s="9"/>
    </row>
    <row r="411" spans="1:26" ht="15.95" customHeight="1">
      <c r="A411" s="1252"/>
      <c r="B411" s="1456" t="s">
        <v>101</v>
      </c>
      <c r="C411" s="771">
        <v>555</v>
      </c>
      <c r="D411" s="311">
        <v>158</v>
      </c>
      <c r="E411" s="311">
        <v>555</v>
      </c>
      <c r="F411" s="311">
        <v>158</v>
      </c>
      <c r="G411" s="311">
        <v>158</v>
      </c>
      <c r="H411" s="311">
        <v>135</v>
      </c>
      <c r="I411" s="311">
        <v>117</v>
      </c>
      <c r="J411" s="311">
        <v>145</v>
      </c>
      <c r="K411" s="311" t="s">
        <v>911</v>
      </c>
      <c r="L411" s="311" t="s">
        <v>911</v>
      </c>
      <c r="M411" s="311" t="s">
        <v>911</v>
      </c>
      <c r="N411" s="311" t="s">
        <v>911</v>
      </c>
      <c r="O411" s="311" t="s">
        <v>911</v>
      </c>
      <c r="P411" s="311" t="s">
        <v>911</v>
      </c>
      <c r="Q411" s="1450">
        <v>145</v>
      </c>
      <c r="R411" s="24"/>
      <c r="T411" s="24"/>
      <c r="U411" s="24"/>
      <c r="V411" s="24"/>
      <c r="W411" s="23"/>
      <c r="X411" s="23"/>
      <c r="Y411" s="9"/>
      <c r="Z411" s="9"/>
    </row>
    <row r="412" spans="1:26" ht="15.95" customHeight="1">
      <c r="A412" s="273"/>
      <c r="B412" s="1456" t="s">
        <v>102</v>
      </c>
      <c r="C412" s="771">
        <v>7961</v>
      </c>
      <c r="D412" s="311">
        <v>3482</v>
      </c>
      <c r="E412" s="311">
        <v>7745</v>
      </c>
      <c r="F412" s="311">
        <v>3359</v>
      </c>
      <c r="G412" s="311">
        <v>3560</v>
      </c>
      <c r="H412" s="311">
        <v>2292</v>
      </c>
      <c r="I412" s="311">
        <v>1881</v>
      </c>
      <c r="J412" s="311">
        <v>12</v>
      </c>
      <c r="K412" s="311" t="s">
        <v>911</v>
      </c>
      <c r="L412" s="311" t="s">
        <v>911</v>
      </c>
      <c r="M412" s="311" t="s">
        <v>911</v>
      </c>
      <c r="N412" s="311" t="s">
        <v>911</v>
      </c>
      <c r="O412" s="311" t="s">
        <v>911</v>
      </c>
      <c r="P412" s="311">
        <v>216</v>
      </c>
      <c r="Q412" s="1450">
        <v>1876</v>
      </c>
      <c r="R412" s="24"/>
      <c r="T412" s="24"/>
      <c r="U412" s="24"/>
      <c r="V412" s="24"/>
      <c r="W412" s="23"/>
      <c r="X412" s="23"/>
      <c r="Y412" s="9"/>
      <c r="Z412" s="9"/>
    </row>
    <row r="413" spans="1:26" ht="15.95" customHeight="1">
      <c r="A413" s="1251" t="s">
        <v>60</v>
      </c>
      <c r="B413" s="1456" t="s">
        <v>21</v>
      </c>
      <c r="C413" s="771">
        <v>371</v>
      </c>
      <c r="D413" s="311">
        <v>187</v>
      </c>
      <c r="E413" s="311">
        <v>343</v>
      </c>
      <c r="F413" s="311">
        <v>173</v>
      </c>
      <c r="G413" s="311">
        <v>98</v>
      </c>
      <c r="H413" s="311">
        <v>109</v>
      </c>
      <c r="I413" s="311">
        <v>65</v>
      </c>
      <c r="J413" s="311">
        <v>45</v>
      </c>
      <c r="K413" s="311">
        <v>26</v>
      </c>
      <c r="L413" s="311" t="s">
        <v>911</v>
      </c>
      <c r="M413" s="311">
        <v>26</v>
      </c>
      <c r="N413" s="311">
        <v>13</v>
      </c>
      <c r="O413" s="311">
        <v>13</v>
      </c>
      <c r="P413" s="311">
        <v>2</v>
      </c>
      <c r="Q413" s="1450">
        <v>50</v>
      </c>
      <c r="R413" s="24"/>
      <c r="T413" s="24"/>
      <c r="U413" s="24"/>
      <c r="V413" s="24"/>
      <c r="W413" s="23"/>
      <c r="X413" s="23"/>
      <c r="Y413" s="9"/>
      <c r="Z413" s="9"/>
    </row>
    <row r="414" spans="1:26" ht="15.95" customHeight="1">
      <c r="A414" s="1252" t="s">
        <v>1971</v>
      </c>
      <c r="B414" s="1456" t="s">
        <v>99</v>
      </c>
      <c r="C414" s="771">
        <v>328</v>
      </c>
      <c r="D414" s="311">
        <v>162</v>
      </c>
      <c r="E414" s="311">
        <v>300</v>
      </c>
      <c r="F414" s="311">
        <v>148</v>
      </c>
      <c r="G414" s="311">
        <v>80</v>
      </c>
      <c r="H414" s="311">
        <v>95</v>
      </c>
      <c r="I414" s="311">
        <v>54</v>
      </c>
      <c r="J414" s="311">
        <v>45</v>
      </c>
      <c r="K414" s="311">
        <v>26</v>
      </c>
      <c r="L414" s="311" t="s">
        <v>911</v>
      </c>
      <c r="M414" s="311">
        <v>26</v>
      </c>
      <c r="N414" s="311">
        <v>13</v>
      </c>
      <c r="O414" s="311">
        <v>13</v>
      </c>
      <c r="P414" s="311">
        <v>2</v>
      </c>
      <c r="Q414" s="1450">
        <v>39</v>
      </c>
      <c r="R414" s="24"/>
      <c r="T414" s="24"/>
      <c r="U414" s="24"/>
      <c r="V414" s="24"/>
      <c r="W414" s="23"/>
      <c r="X414" s="23"/>
      <c r="Y414" s="9"/>
      <c r="Z414" s="9"/>
    </row>
    <row r="415" spans="1:26" ht="15.95" customHeight="1">
      <c r="A415" s="1252"/>
      <c r="B415" s="1456" t="s">
        <v>102</v>
      </c>
      <c r="C415" s="771">
        <v>43</v>
      </c>
      <c r="D415" s="311">
        <v>25</v>
      </c>
      <c r="E415" s="311">
        <v>43</v>
      </c>
      <c r="F415" s="311">
        <v>25</v>
      </c>
      <c r="G415" s="311">
        <v>18</v>
      </c>
      <c r="H415" s="311">
        <v>14</v>
      </c>
      <c r="I415" s="311">
        <v>11</v>
      </c>
      <c r="J415" s="311" t="s">
        <v>911</v>
      </c>
      <c r="K415" s="311" t="s">
        <v>911</v>
      </c>
      <c r="L415" s="311" t="s">
        <v>911</v>
      </c>
      <c r="M415" s="311" t="s">
        <v>911</v>
      </c>
      <c r="N415" s="311" t="s">
        <v>911</v>
      </c>
      <c r="O415" s="311" t="s">
        <v>911</v>
      </c>
      <c r="P415" s="311" t="s">
        <v>911</v>
      </c>
      <c r="Q415" s="1450">
        <v>11</v>
      </c>
      <c r="R415" s="24"/>
      <c r="T415" s="24"/>
      <c r="U415" s="24"/>
      <c r="V415" s="24"/>
      <c r="W415" s="23"/>
      <c r="X415" s="23"/>
      <c r="Y415" s="9"/>
      <c r="Z415" s="9"/>
    </row>
    <row r="416" spans="1:26" s="58" customFormat="1" ht="23.65">
      <c r="A416" s="994" t="s">
        <v>1589</v>
      </c>
      <c r="B416" s="757" t="s">
        <v>21</v>
      </c>
      <c r="C416" s="830">
        <v>2</v>
      </c>
      <c r="D416" s="499">
        <v>2</v>
      </c>
      <c r="E416" s="499">
        <v>1</v>
      </c>
      <c r="F416" s="499">
        <v>1</v>
      </c>
      <c r="G416" s="499" t="s">
        <v>911</v>
      </c>
      <c r="H416" s="499" t="s">
        <v>911</v>
      </c>
      <c r="I416" s="499">
        <v>1</v>
      </c>
      <c r="J416" s="499" t="s">
        <v>911</v>
      </c>
      <c r="K416" s="499" t="s">
        <v>911</v>
      </c>
      <c r="L416" s="499" t="s">
        <v>911</v>
      </c>
      <c r="M416" s="499">
        <v>1</v>
      </c>
      <c r="N416" s="499">
        <v>1</v>
      </c>
      <c r="O416" s="499">
        <v>1</v>
      </c>
      <c r="P416" s="499" t="s">
        <v>911</v>
      </c>
      <c r="Q416" s="708">
        <v>2</v>
      </c>
      <c r="R416" s="24"/>
      <c r="S416" s="11"/>
      <c r="T416" s="24"/>
      <c r="U416" s="24"/>
      <c r="V416" s="24"/>
      <c r="W416" s="162"/>
      <c r="X416" s="162"/>
      <c r="Y416" s="25"/>
      <c r="Z416" s="25"/>
    </row>
    <row r="417" spans="1:26" s="58" customFormat="1" ht="23.65">
      <c r="A417" s="995" t="s">
        <v>1994</v>
      </c>
      <c r="B417" s="757" t="s">
        <v>99</v>
      </c>
      <c r="C417" s="830">
        <v>1</v>
      </c>
      <c r="D417" s="499">
        <v>1</v>
      </c>
      <c r="E417" s="499" t="s">
        <v>911</v>
      </c>
      <c r="F417" s="499" t="s">
        <v>911</v>
      </c>
      <c r="G417" s="499" t="s">
        <v>911</v>
      </c>
      <c r="H417" s="499" t="s">
        <v>911</v>
      </c>
      <c r="I417" s="499" t="s">
        <v>911</v>
      </c>
      <c r="J417" s="499" t="s">
        <v>911</v>
      </c>
      <c r="K417" s="499" t="s">
        <v>911</v>
      </c>
      <c r="L417" s="499" t="s">
        <v>911</v>
      </c>
      <c r="M417" s="499">
        <v>1</v>
      </c>
      <c r="N417" s="499">
        <v>1</v>
      </c>
      <c r="O417" s="499">
        <v>1</v>
      </c>
      <c r="P417" s="499" t="s">
        <v>911</v>
      </c>
      <c r="Q417" s="708">
        <v>1</v>
      </c>
      <c r="R417" s="24"/>
      <c r="S417" s="11"/>
      <c r="T417" s="24"/>
      <c r="U417" s="24"/>
      <c r="V417" s="24"/>
      <c r="W417" s="162"/>
      <c r="X417" s="162"/>
      <c r="Y417" s="25"/>
      <c r="Z417" s="25"/>
    </row>
    <row r="418" spans="1:26" s="58" customFormat="1" ht="15.95" customHeight="1">
      <c r="A418" s="995"/>
      <c r="B418" s="757" t="s">
        <v>102</v>
      </c>
      <c r="C418" s="771">
        <v>1</v>
      </c>
      <c r="D418" s="311">
        <v>1</v>
      </c>
      <c r="E418" s="311">
        <v>1</v>
      </c>
      <c r="F418" s="311">
        <v>1</v>
      </c>
      <c r="G418" s="311" t="s">
        <v>911</v>
      </c>
      <c r="H418" s="311" t="s">
        <v>911</v>
      </c>
      <c r="I418" s="311">
        <v>1</v>
      </c>
      <c r="J418" s="311" t="s">
        <v>911</v>
      </c>
      <c r="K418" s="311" t="s">
        <v>911</v>
      </c>
      <c r="L418" s="311" t="s">
        <v>911</v>
      </c>
      <c r="M418" s="311" t="s">
        <v>911</v>
      </c>
      <c r="N418" s="311" t="s">
        <v>911</v>
      </c>
      <c r="O418" s="311" t="s">
        <v>911</v>
      </c>
      <c r="P418" s="311" t="s">
        <v>911</v>
      </c>
      <c r="Q418" s="1450">
        <v>1</v>
      </c>
      <c r="R418" s="24"/>
      <c r="S418" s="11"/>
      <c r="T418" s="24"/>
      <c r="U418" s="24"/>
      <c r="V418" s="24"/>
      <c r="W418" s="162"/>
      <c r="X418" s="162"/>
      <c r="Y418" s="25"/>
      <c r="Z418" s="25"/>
    </row>
    <row r="419" spans="1:26" ht="15.95" customHeight="1">
      <c r="A419" s="1251" t="s">
        <v>861</v>
      </c>
      <c r="B419" s="1456" t="s">
        <v>604</v>
      </c>
      <c r="C419" s="771">
        <v>97</v>
      </c>
      <c r="D419" s="311">
        <v>37</v>
      </c>
      <c r="E419" s="311">
        <v>97</v>
      </c>
      <c r="F419" s="311">
        <v>37</v>
      </c>
      <c r="G419" s="311">
        <v>20</v>
      </c>
      <c r="H419" s="311">
        <v>35</v>
      </c>
      <c r="I419" s="311">
        <v>42</v>
      </c>
      <c r="J419" s="311" t="s">
        <v>911</v>
      </c>
      <c r="K419" s="311" t="s">
        <v>911</v>
      </c>
      <c r="L419" s="311" t="s">
        <v>911</v>
      </c>
      <c r="M419" s="311" t="s">
        <v>911</v>
      </c>
      <c r="N419" s="311" t="s">
        <v>911</v>
      </c>
      <c r="O419" s="311" t="s">
        <v>911</v>
      </c>
      <c r="P419" s="311" t="s">
        <v>911</v>
      </c>
      <c r="Q419" s="1450">
        <v>42</v>
      </c>
      <c r="R419" s="24"/>
      <c r="T419" s="24"/>
      <c r="U419" s="24"/>
      <c r="V419" s="24"/>
      <c r="W419" s="23"/>
      <c r="X419" s="23"/>
      <c r="Y419" s="9"/>
      <c r="Z419" s="9"/>
    </row>
    <row r="420" spans="1:26" ht="15.95" customHeight="1">
      <c r="A420" s="1252" t="s">
        <v>2026</v>
      </c>
      <c r="B420" s="1456"/>
      <c r="C420" s="771"/>
      <c r="D420" s="311"/>
      <c r="E420" s="311"/>
      <c r="F420" s="311"/>
      <c r="G420" s="311"/>
      <c r="H420" s="311"/>
      <c r="I420" s="311"/>
      <c r="J420" s="311"/>
      <c r="K420" s="311"/>
      <c r="L420" s="311"/>
      <c r="M420" s="311"/>
      <c r="N420" s="311"/>
      <c r="O420" s="311"/>
      <c r="P420" s="311"/>
      <c r="Q420" s="1450"/>
      <c r="R420" s="24"/>
      <c r="T420" s="24"/>
      <c r="U420" s="24"/>
      <c r="V420" s="24"/>
      <c r="W420" s="23"/>
      <c r="X420" s="23"/>
      <c r="Y420" s="9"/>
      <c r="Z420" s="9"/>
    </row>
    <row r="421" spans="1:26" s="58" customFormat="1" ht="15.95" customHeight="1">
      <c r="A421" s="396" t="s">
        <v>62</v>
      </c>
      <c r="B421" s="1455" t="s">
        <v>21</v>
      </c>
      <c r="C421" s="1447">
        <v>16</v>
      </c>
      <c r="D421" s="1448">
        <v>8</v>
      </c>
      <c r="E421" s="1448">
        <v>7</v>
      </c>
      <c r="F421" s="1448">
        <v>3</v>
      </c>
      <c r="G421" s="1448">
        <v>2</v>
      </c>
      <c r="H421" s="1448">
        <v>1</v>
      </c>
      <c r="I421" s="1448">
        <v>3</v>
      </c>
      <c r="J421" s="1448">
        <v>1</v>
      </c>
      <c r="K421" s="1448" t="s">
        <v>911</v>
      </c>
      <c r="L421" s="1448" t="s">
        <v>911</v>
      </c>
      <c r="M421" s="1448">
        <v>9</v>
      </c>
      <c r="N421" s="1448">
        <v>5</v>
      </c>
      <c r="O421" s="1448">
        <v>3</v>
      </c>
      <c r="P421" s="1448" t="s">
        <v>911</v>
      </c>
      <c r="Q421" s="1449">
        <v>5</v>
      </c>
      <c r="R421" s="24"/>
      <c r="S421" s="11"/>
      <c r="T421" s="24"/>
      <c r="U421" s="24"/>
      <c r="V421" s="24"/>
      <c r="W421" s="162"/>
      <c r="X421" s="162"/>
      <c r="Y421" s="25"/>
      <c r="Z421" s="25"/>
    </row>
    <row r="422" spans="1:26" s="58" customFormat="1" ht="15.95" customHeight="1">
      <c r="A422" s="1254" t="s">
        <v>63</v>
      </c>
      <c r="B422" s="1455" t="s">
        <v>99</v>
      </c>
      <c r="C422" s="1447">
        <v>9</v>
      </c>
      <c r="D422" s="1448">
        <v>5</v>
      </c>
      <c r="E422" s="1448" t="s">
        <v>911</v>
      </c>
      <c r="F422" s="1448" t="s">
        <v>911</v>
      </c>
      <c r="G422" s="1448" t="s">
        <v>911</v>
      </c>
      <c r="H422" s="1448" t="s">
        <v>911</v>
      </c>
      <c r="I422" s="1448" t="s">
        <v>911</v>
      </c>
      <c r="J422" s="1448" t="s">
        <v>911</v>
      </c>
      <c r="K422" s="1448" t="s">
        <v>911</v>
      </c>
      <c r="L422" s="1448" t="s">
        <v>911</v>
      </c>
      <c r="M422" s="1448">
        <v>9</v>
      </c>
      <c r="N422" s="1448">
        <v>5</v>
      </c>
      <c r="O422" s="1448">
        <v>3</v>
      </c>
      <c r="P422" s="1448" t="s">
        <v>911</v>
      </c>
      <c r="Q422" s="1449">
        <v>3</v>
      </c>
      <c r="R422" s="24"/>
      <c r="S422" s="11"/>
      <c r="T422" s="24"/>
      <c r="U422" s="24"/>
      <c r="V422" s="24"/>
      <c r="W422" s="162"/>
      <c r="X422" s="162"/>
      <c r="Y422" s="25"/>
      <c r="Z422" s="25"/>
    </row>
    <row r="423" spans="1:26" s="58" customFormat="1" ht="15.95" customHeight="1">
      <c r="A423" s="1254"/>
      <c r="B423" s="1455" t="s">
        <v>101</v>
      </c>
      <c r="C423" s="1447">
        <v>6</v>
      </c>
      <c r="D423" s="1448">
        <v>2</v>
      </c>
      <c r="E423" s="1448">
        <v>6</v>
      </c>
      <c r="F423" s="1448">
        <v>2</v>
      </c>
      <c r="G423" s="1448">
        <v>2</v>
      </c>
      <c r="H423" s="1448">
        <v>1</v>
      </c>
      <c r="I423" s="1448">
        <v>2</v>
      </c>
      <c r="J423" s="1448">
        <v>1</v>
      </c>
      <c r="K423" s="1448" t="s">
        <v>911</v>
      </c>
      <c r="L423" s="1448" t="s">
        <v>911</v>
      </c>
      <c r="M423" s="1448" t="s">
        <v>911</v>
      </c>
      <c r="N423" s="1448" t="s">
        <v>911</v>
      </c>
      <c r="O423" s="1448" t="s">
        <v>911</v>
      </c>
      <c r="P423" s="1448" t="s">
        <v>911</v>
      </c>
      <c r="Q423" s="1449">
        <v>1</v>
      </c>
      <c r="R423" s="24"/>
      <c r="S423" s="11"/>
      <c r="T423" s="24"/>
      <c r="U423" s="24"/>
      <c r="V423" s="24"/>
      <c r="W423" s="162"/>
      <c r="X423" s="162"/>
      <c r="Y423" s="25"/>
      <c r="Z423" s="25"/>
    </row>
    <row r="424" spans="1:26" s="58" customFormat="1" ht="15.95" customHeight="1">
      <c r="A424" s="1254"/>
      <c r="B424" s="1455" t="s">
        <v>102</v>
      </c>
      <c r="C424" s="1447">
        <v>1</v>
      </c>
      <c r="D424" s="1448">
        <v>1</v>
      </c>
      <c r="E424" s="1448">
        <v>1</v>
      </c>
      <c r="F424" s="1448">
        <v>1</v>
      </c>
      <c r="G424" s="1448" t="s">
        <v>911</v>
      </c>
      <c r="H424" s="1448" t="s">
        <v>911</v>
      </c>
      <c r="I424" s="1448">
        <v>1</v>
      </c>
      <c r="J424" s="1448" t="s">
        <v>911</v>
      </c>
      <c r="K424" s="1448" t="s">
        <v>911</v>
      </c>
      <c r="L424" s="1448" t="s">
        <v>911</v>
      </c>
      <c r="M424" s="1448" t="s">
        <v>911</v>
      </c>
      <c r="N424" s="1448" t="s">
        <v>911</v>
      </c>
      <c r="O424" s="1448" t="s">
        <v>911</v>
      </c>
      <c r="P424" s="1448" t="s">
        <v>911</v>
      </c>
      <c r="Q424" s="1449">
        <v>1</v>
      </c>
      <c r="R424" s="24"/>
      <c r="S424" s="11"/>
      <c r="T424" s="24"/>
      <c r="U424" s="24"/>
      <c r="V424" s="24"/>
      <c r="W424" s="162"/>
      <c r="X424" s="162"/>
      <c r="Y424" s="25"/>
      <c r="Z424" s="25"/>
    </row>
    <row r="425" spans="1:26" ht="15.95" customHeight="1">
      <c r="A425" s="1251" t="s">
        <v>65</v>
      </c>
      <c r="B425" s="1456" t="s">
        <v>21</v>
      </c>
      <c r="C425" s="771">
        <v>14</v>
      </c>
      <c r="D425" s="311">
        <v>6</v>
      </c>
      <c r="E425" s="311">
        <v>5</v>
      </c>
      <c r="F425" s="311">
        <v>1</v>
      </c>
      <c r="G425" s="311">
        <v>1</v>
      </c>
      <c r="H425" s="311">
        <v>1</v>
      </c>
      <c r="I425" s="311">
        <v>2</v>
      </c>
      <c r="J425" s="311">
        <v>1</v>
      </c>
      <c r="K425" s="311" t="s">
        <v>911</v>
      </c>
      <c r="L425" s="311" t="s">
        <v>911</v>
      </c>
      <c r="M425" s="311">
        <v>9</v>
      </c>
      <c r="N425" s="311">
        <v>5</v>
      </c>
      <c r="O425" s="311">
        <v>3</v>
      </c>
      <c r="P425" s="311" t="s">
        <v>911</v>
      </c>
      <c r="Q425" s="1450">
        <v>4</v>
      </c>
      <c r="R425" s="24"/>
      <c r="T425" s="24"/>
      <c r="U425" s="24"/>
      <c r="V425" s="24"/>
      <c r="W425" s="23"/>
      <c r="X425" s="23"/>
      <c r="Y425" s="9"/>
      <c r="Z425" s="9"/>
    </row>
    <row r="426" spans="1:26" ht="15.95" customHeight="1">
      <c r="A426" s="1252" t="s">
        <v>1973</v>
      </c>
      <c r="B426" s="1456" t="s">
        <v>99</v>
      </c>
      <c r="C426" s="771">
        <v>9</v>
      </c>
      <c r="D426" s="311">
        <v>5</v>
      </c>
      <c r="E426" s="311" t="s">
        <v>911</v>
      </c>
      <c r="F426" s="311" t="s">
        <v>911</v>
      </c>
      <c r="G426" s="311" t="s">
        <v>911</v>
      </c>
      <c r="H426" s="311" t="s">
        <v>911</v>
      </c>
      <c r="I426" s="311" t="s">
        <v>911</v>
      </c>
      <c r="J426" s="311" t="s">
        <v>911</v>
      </c>
      <c r="K426" s="311" t="s">
        <v>911</v>
      </c>
      <c r="L426" s="311" t="s">
        <v>911</v>
      </c>
      <c r="M426" s="311">
        <v>9</v>
      </c>
      <c r="N426" s="311">
        <v>5</v>
      </c>
      <c r="O426" s="311">
        <v>3</v>
      </c>
      <c r="P426" s="311" t="s">
        <v>911</v>
      </c>
      <c r="Q426" s="1450">
        <v>3</v>
      </c>
      <c r="R426" s="24"/>
      <c r="T426" s="24"/>
      <c r="U426" s="24"/>
      <c r="V426" s="24"/>
      <c r="W426" s="23"/>
      <c r="X426" s="23"/>
      <c r="Y426" s="9"/>
      <c r="Z426" s="9"/>
    </row>
    <row r="427" spans="1:26" ht="15.95" customHeight="1">
      <c r="A427" s="1252"/>
      <c r="B427" s="1456" t="s">
        <v>101</v>
      </c>
      <c r="C427" s="771">
        <v>5</v>
      </c>
      <c r="D427" s="311">
        <v>1</v>
      </c>
      <c r="E427" s="311">
        <v>5</v>
      </c>
      <c r="F427" s="311">
        <v>1</v>
      </c>
      <c r="G427" s="311">
        <v>1</v>
      </c>
      <c r="H427" s="311">
        <v>1</v>
      </c>
      <c r="I427" s="311">
        <v>2</v>
      </c>
      <c r="J427" s="311">
        <v>1</v>
      </c>
      <c r="K427" s="311" t="s">
        <v>911</v>
      </c>
      <c r="L427" s="311" t="s">
        <v>911</v>
      </c>
      <c r="M427" s="311" t="s">
        <v>911</v>
      </c>
      <c r="N427" s="311" t="s">
        <v>911</v>
      </c>
      <c r="O427" s="311" t="s">
        <v>911</v>
      </c>
      <c r="P427" s="311" t="s">
        <v>911</v>
      </c>
      <c r="Q427" s="1450">
        <v>1</v>
      </c>
      <c r="R427" s="24"/>
      <c r="T427" s="24"/>
      <c r="U427" s="24"/>
      <c r="V427" s="24"/>
      <c r="W427" s="23"/>
      <c r="X427" s="23"/>
      <c r="Y427" s="9"/>
      <c r="Z427" s="9"/>
    </row>
    <row r="428" spans="1:26" ht="15.95" customHeight="1">
      <c r="A428" s="994" t="s">
        <v>1189</v>
      </c>
      <c r="B428" s="757" t="s">
        <v>609</v>
      </c>
      <c r="C428" s="771">
        <v>1</v>
      </c>
      <c r="D428" s="311">
        <v>1</v>
      </c>
      <c r="E428" s="311">
        <v>1</v>
      </c>
      <c r="F428" s="311">
        <v>1</v>
      </c>
      <c r="G428" s="311">
        <v>1</v>
      </c>
      <c r="H428" s="311" t="s">
        <v>911</v>
      </c>
      <c r="I428" s="311" t="s">
        <v>911</v>
      </c>
      <c r="J428" s="311" t="s">
        <v>911</v>
      </c>
      <c r="K428" s="311" t="s">
        <v>911</v>
      </c>
      <c r="L428" s="311" t="s">
        <v>911</v>
      </c>
      <c r="M428" s="311" t="s">
        <v>911</v>
      </c>
      <c r="N428" s="311" t="s">
        <v>911</v>
      </c>
      <c r="O428" s="311" t="s">
        <v>911</v>
      </c>
      <c r="P428" s="311" t="s">
        <v>911</v>
      </c>
      <c r="Q428" s="1450" t="s">
        <v>911</v>
      </c>
      <c r="R428" s="24"/>
      <c r="T428" s="24"/>
      <c r="U428" s="24"/>
      <c r="V428" s="24"/>
      <c r="W428" s="23"/>
      <c r="X428" s="23"/>
      <c r="Y428" s="9"/>
      <c r="Z428" s="9"/>
    </row>
    <row r="429" spans="1:26" ht="15.95" customHeight="1">
      <c r="A429" s="995" t="s">
        <v>1975</v>
      </c>
      <c r="B429" s="757"/>
      <c r="C429" s="771"/>
      <c r="D429" s="311"/>
      <c r="E429" s="311"/>
      <c r="F429" s="311">
        <v>1</v>
      </c>
      <c r="G429" s="311"/>
      <c r="H429" s="311"/>
      <c r="I429" s="311"/>
      <c r="J429" s="311"/>
      <c r="K429" s="311"/>
      <c r="L429" s="311"/>
      <c r="M429" s="311"/>
      <c r="N429" s="311"/>
      <c r="O429" s="311"/>
      <c r="P429" s="311"/>
      <c r="Q429" s="1450"/>
      <c r="R429" s="24"/>
      <c r="T429" s="24"/>
      <c r="U429" s="24"/>
      <c r="V429" s="24"/>
      <c r="W429" s="23"/>
      <c r="X429" s="23"/>
      <c r="Y429" s="9"/>
      <c r="Z429" s="9"/>
    </row>
    <row r="430" spans="1:26" ht="15.95" customHeight="1">
      <c r="A430" s="1251" t="s">
        <v>67</v>
      </c>
      <c r="B430" s="1456" t="s">
        <v>604</v>
      </c>
      <c r="C430" s="771">
        <v>1</v>
      </c>
      <c r="D430" s="311">
        <v>1</v>
      </c>
      <c r="E430" s="311">
        <v>1</v>
      </c>
      <c r="F430" s="311">
        <v>1</v>
      </c>
      <c r="G430" s="311" t="s">
        <v>911</v>
      </c>
      <c r="H430" s="311" t="s">
        <v>911</v>
      </c>
      <c r="I430" s="311">
        <v>1</v>
      </c>
      <c r="J430" s="311" t="s">
        <v>911</v>
      </c>
      <c r="K430" s="311" t="s">
        <v>911</v>
      </c>
      <c r="L430" s="311" t="s">
        <v>911</v>
      </c>
      <c r="M430" s="311" t="s">
        <v>911</v>
      </c>
      <c r="N430" s="311" t="s">
        <v>911</v>
      </c>
      <c r="O430" s="311" t="s">
        <v>911</v>
      </c>
      <c r="P430" s="311" t="s">
        <v>911</v>
      </c>
      <c r="Q430" s="1450">
        <v>1</v>
      </c>
      <c r="R430" s="24"/>
      <c r="T430" s="24"/>
      <c r="U430" s="24"/>
      <c r="V430" s="24"/>
      <c r="W430" s="23"/>
      <c r="X430" s="23"/>
      <c r="Y430" s="9"/>
      <c r="Z430" s="9"/>
    </row>
    <row r="431" spans="1:26" ht="15.95" customHeight="1">
      <c r="A431" s="1252" t="s">
        <v>1976</v>
      </c>
      <c r="B431" s="1456"/>
      <c r="C431" s="771"/>
      <c r="D431" s="311"/>
      <c r="E431" s="311"/>
      <c r="F431" s="311"/>
      <c r="G431" s="311"/>
      <c r="H431" s="311"/>
      <c r="I431" s="311"/>
      <c r="J431" s="311"/>
      <c r="K431" s="311"/>
      <c r="L431" s="311"/>
      <c r="M431" s="311"/>
      <c r="N431" s="311"/>
      <c r="O431" s="311"/>
      <c r="P431" s="311"/>
      <c r="Q431" s="1450"/>
      <c r="R431" s="24"/>
      <c r="T431" s="24"/>
      <c r="U431" s="24"/>
      <c r="V431" s="24"/>
      <c r="W431" s="23"/>
      <c r="X431" s="23"/>
      <c r="Y431" s="9"/>
      <c r="Z431" s="9"/>
    </row>
    <row r="432" spans="1:26" ht="15.95" customHeight="1">
      <c r="A432" s="1253" t="s">
        <v>111</v>
      </c>
      <c r="B432" s="1455" t="s">
        <v>21</v>
      </c>
      <c r="C432" s="1447">
        <v>2855</v>
      </c>
      <c r="D432" s="1448">
        <v>442</v>
      </c>
      <c r="E432" s="1448">
        <v>2607</v>
      </c>
      <c r="F432" s="1448">
        <v>407</v>
      </c>
      <c r="G432" s="1448">
        <v>1159</v>
      </c>
      <c r="H432" s="1448">
        <v>645</v>
      </c>
      <c r="I432" s="1448">
        <v>506</v>
      </c>
      <c r="J432" s="1448">
        <v>297</v>
      </c>
      <c r="K432" s="1448" t="s">
        <v>911</v>
      </c>
      <c r="L432" s="1448" t="s">
        <v>911</v>
      </c>
      <c r="M432" s="1448">
        <v>234</v>
      </c>
      <c r="N432" s="1448">
        <v>33</v>
      </c>
      <c r="O432" s="1448">
        <v>74</v>
      </c>
      <c r="P432" s="1448">
        <v>14</v>
      </c>
      <c r="Q432" s="1449">
        <v>422</v>
      </c>
      <c r="R432" s="24"/>
      <c r="T432" s="24"/>
      <c r="U432" s="24"/>
      <c r="V432" s="24"/>
      <c r="W432" s="23"/>
      <c r="X432" s="23"/>
      <c r="Y432" s="9"/>
      <c r="Z432" s="9"/>
    </row>
    <row r="433" spans="1:26" ht="15.95" customHeight="1">
      <c r="A433" s="1254" t="s">
        <v>873</v>
      </c>
      <c r="B433" s="1455" t="s">
        <v>99</v>
      </c>
      <c r="C433" s="1447">
        <v>243</v>
      </c>
      <c r="D433" s="1448">
        <v>35</v>
      </c>
      <c r="E433" s="1448" t="s">
        <v>911</v>
      </c>
      <c r="F433" s="1448" t="s">
        <v>911</v>
      </c>
      <c r="G433" s="1448" t="s">
        <v>911</v>
      </c>
      <c r="H433" s="1448" t="s">
        <v>911</v>
      </c>
      <c r="I433" s="1448" t="s">
        <v>911</v>
      </c>
      <c r="J433" s="1448" t="s">
        <v>911</v>
      </c>
      <c r="K433" s="1448" t="s">
        <v>911</v>
      </c>
      <c r="L433" s="1448" t="s">
        <v>911</v>
      </c>
      <c r="M433" s="1448">
        <v>234</v>
      </c>
      <c r="N433" s="1448">
        <v>33</v>
      </c>
      <c r="O433" s="1448">
        <v>74</v>
      </c>
      <c r="P433" s="1448">
        <v>9</v>
      </c>
      <c r="Q433" s="1449">
        <v>74</v>
      </c>
      <c r="R433" s="24"/>
      <c r="T433" s="24"/>
      <c r="U433" s="24"/>
      <c r="V433" s="24"/>
      <c r="W433" s="23"/>
      <c r="X433" s="23"/>
      <c r="Y433" s="9"/>
      <c r="Z433" s="9"/>
    </row>
    <row r="434" spans="1:26" ht="15.95" customHeight="1">
      <c r="A434" s="1254"/>
      <c r="B434" s="1455" t="s">
        <v>101</v>
      </c>
      <c r="C434" s="1447">
        <v>2360</v>
      </c>
      <c r="D434" s="1448">
        <v>372</v>
      </c>
      <c r="E434" s="1448">
        <v>2356</v>
      </c>
      <c r="F434" s="1448">
        <v>372</v>
      </c>
      <c r="G434" s="1448">
        <v>1048</v>
      </c>
      <c r="H434" s="1448">
        <v>576</v>
      </c>
      <c r="I434" s="1448">
        <v>437</v>
      </c>
      <c r="J434" s="1448">
        <v>295</v>
      </c>
      <c r="K434" s="1448" t="s">
        <v>911</v>
      </c>
      <c r="L434" s="1448" t="s">
        <v>911</v>
      </c>
      <c r="M434" s="1448" t="s">
        <v>911</v>
      </c>
      <c r="N434" s="1448" t="s">
        <v>911</v>
      </c>
      <c r="O434" s="1448" t="s">
        <v>911</v>
      </c>
      <c r="P434" s="1448">
        <v>4</v>
      </c>
      <c r="Q434" s="1449">
        <v>295</v>
      </c>
      <c r="R434" s="24"/>
      <c r="T434" s="24"/>
      <c r="U434" s="24"/>
      <c r="V434" s="24"/>
      <c r="W434" s="23"/>
      <c r="X434" s="23"/>
      <c r="Y434" s="9"/>
      <c r="Z434" s="9"/>
    </row>
    <row r="435" spans="1:26" ht="15.95" customHeight="1">
      <c r="A435" s="1254"/>
      <c r="B435" s="1455" t="s">
        <v>102</v>
      </c>
      <c r="C435" s="1447">
        <v>245</v>
      </c>
      <c r="D435" s="1448">
        <v>35</v>
      </c>
      <c r="E435" s="1448">
        <v>245</v>
      </c>
      <c r="F435" s="1448">
        <v>35</v>
      </c>
      <c r="G435" s="1448">
        <v>107</v>
      </c>
      <c r="H435" s="1448">
        <v>68</v>
      </c>
      <c r="I435" s="1448">
        <v>69</v>
      </c>
      <c r="J435" s="1448">
        <v>1</v>
      </c>
      <c r="K435" s="1448" t="s">
        <v>911</v>
      </c>
      <c r="L435" s="1448" t="s">
        <v>911</v>
      </c>
      <c r="M435" s="1448" t="s">
        <v>911</v>
      </c>
      <c r="N435" s="1448" t="s">
        <v>911</v>
      </c>
      <c r="O435" s="1448" t="s">
        <v>911</v>
      </c>
      <c r="P435" s="1448" t="s">
        <v>911</v>
      </c>
      <c r="Q435" s="1449">
        <v>53</v>
      </c>
      <c r="R435" s="24"/>
      <c r="T435" s="24"/>
      <c r="U435" s="24"/>
      <c r="V435" s="24"/>
      <c r="W435" s="23"/>
      <c r="X435" s="23"/>
      <c r="Y435" s="9"/>
      <c r="Z435" s="9"/>
    </row>
    <row r="436" spans="1:26" s="58" customFormat="1" ht="15.95" customHeight="1">
      <c r="A436" s="1251" t="s">
        <v>829</v>
      </c>
      <c r="B436" s="1456" t="s">
        <v>21</v>
      </c>
      <c r="C436" s="771">
        <v>2373</v>
      </c>
      <c r="D436" s="311">
        <v>371</v>
      </c>
      <c r="E436" s="311">
        <v>2229</v>
      </c>
      <c r="F436" s="311">
        <v>349</v>
      </c>
      <c r="G436" s="311">
        <v>1060</v>
      </c>
      <c r="H436" s="311">
        <v>563</v>
      </c>
      <c r="I436" s="311">
        <v>415</v>
      </c>
      <c r="J436" s="311">
        <v>191</v>
      </c>
      <c r="K436" s="311" t="s">
        <v>911</v>
      </c>
      <c r="L436" s="311" t="s">
        <v>911</v>
      </c>
      <c r="M436" s="311">
        <v>135</v>
      </c>
      <c r="N436" s="311">
        <v>21</v>
      </c>
      <c r="O436" s="311">
        <v>50</v>
      </c>
      <c r="P436" s="311">
        <v>9</v>
      </c>
      <c r="Q436" s="1450">
        <v>272</v>
      </c>
      <c r="R436" s="24"/>
      <c r="S436" s="11"/>
      <c r="T436" s="24"/>
      <c r="U436" s="24"/>
      <c r="V436" s="24"/>
      <c r="W436" s="162"/>
      <c r="X436" s="162"/>
      <c r="Y436" s="25"/>
      <c r="Z436" s="25"/>
    </row>
    <row r="437" spans="1:26" s="58" customFormat="1" ht="15.95" customHeight="1">
      <c r="A437" s="1252" t="s">
        <v>874</v>
      </c>
      <c r="B437" s="1456" t="s">
        <v>99</v>
      </c>
      <c r="C437" s="771">
        <v>139</v>
      </c>
      <c r="D437" s="311">
        <v>22</v>
      </c>
      <c r="E437" s="311" t="s">
        <v>911</v>
      </c>
      <c r="F437" s="311" t="s">
        <v>911</v>
      </c>
      <c r="G437" s="311" t="s">
        <v>911</v>
      </c>
      <c r="H437" s="311" t="s">
        <v>911</v>
      </c>
      <c r="I437" s="311" t="s">
        <v>911</v>
      </c>
      <c r="J437" s="311" t="s">
        <v>911</v>
      </c>
      <c r="K437" s="311" t="s">
        <v>911</v>
      </c>
      <c r="L437" s="311" t="s">
        <v>911</v>
      </c>
      <c r="M437" s="311">
        <v>135</v>
      </c>
      <c r="N437" s="311">
        <v>21</v>
      </c>
      <c r="O437" s="311">
        <v>50</v>
      </c>
      <c r="P437" s="311">
        <v>4</v>
      </c>
      <c r="Q437" s="1450">
        <v>50</v>
      </c>
      <c r="R437" s="24"/>
      <c r="S437" s="11"/>
      <c r="T437" s="24"/>
      <c r="U437" s="24"/>
      <c r="V437" s="24"/>
      <c r="W437" s="162"/>
      <c r="X437" s="162"/>
      <c r="Y437" s="25"/>
      <c r="Z437" s="25"/>
    </row>
    <row r="438" spans="1:26" s="58" customFormat="1" ht="15.95" customHeight="1">
      <c r="A438" s="1252"/>
      <c r="B438" s="1456" t="s">
        <v>101</v>
      </c>
      <c r="C438" s="771">
        <v>2042</v>
      </c>
      <c r="D438" s="311">
        <v>319</v>
      </c>
      <c r="E438" s="311">
        <v>2038</v>
      </c>
      <c r="F438" s="311">
        <v>319</v>
      </c>
      <c r="G438" s="311">
        <v>974</v>
      </c>
      <c r="H438" s="311">
        <v>509</v>
      </c>
      <c r="I438" s="311">
        <v>366</v>
      </c>
      <c r="J438" s="311">
        <v>189</v>
      </c>
      <c r="K438" s="311" t="s">
        <v>911</v>
      </c>
      <c r="L438" s="311" t="s">
        <v>911</v>
      </c>
      <c r="M438" s="311" t="s">
        <v>911</v>
      </c>
      <c r="N438" s="311" t="s">
        <v>911</v>
      </c>
      <c r="O438" s="311" t="s">
        <v>911</v>
      </c>
      <c r="P438" s="311">
        <v>4</v>
      </c>
      <c r="Q438" s="1450">
        <v>189</v>
      </c>
      <c r="R438" s="24"/>
      <c r="S438" s="11"/>
      <c r="T438" s="24"/>
      <c r="U438" s="24"/>
      <c r="V438" s="24"/>
      <c r="W438" s="162"/>
      <c r="X438" s="162"/>
      <c r="Y438" s="25"/>
      <c r="Z438" s="25"/>
    </row>
    <row r="439" spans="1:26" ht="15.95" customHeight="1">
      <c r="A439" s="1252"/>
      <c r="B439" s="1456" t="s">
        <v>102</v>
      </c>
      <c r="C439" s="771">
        <v>185</v>
      </c>
      <c r="D439" s="311">
        <v>30</v>
      </c>
      <c r="E439" s="311">
        <v>185</v>
      </c>
      <c r="F439" s="311">
        <v>30</v>
      </c>
      <c r="G439" s="311">
        <v>82</v>
      </c>
      <c r="H439" s="311">
        <v>53</v>
      </c>
      <c r="I439" s="311">
        <v>49</v>
      </c>
      <c r="J439" s="311">
        <v>1</v>
      </c>
      <c r="K439" s="311" t="s">
        <v>911</v>
      </c>
      <c r="L439" s="311" t="s">
        <v>911</v>
      </c>
      <c r="M439" s="311" t="s">
        <v>911</v>
      </c>
      <c r="N439" s="311" t="s">
        <v>911</v>
      </c>
      <c r="O439" s="311" t="s">
        <v>911</v>
      </c>
      <c r="P439" s="311" t="s">
        <v>911</v>
      </c>
      <c r="Q439" s="1450">
        <v>33</v>
      </c>
      <c r="R439" s="24"/>
      <c r="T439" s="24"/>
      <c r="U439" s="24"/>
      <c r="V439" s="24"/>
      <c r="W439" s="23"/>
      <c r="X439" s="23"/>
      <c r="Y439" s="9"/>
      <c r="Z439" s="9"/>
    </row>
    <row r="440" spans="1:26" ht="23.65">
      <c r="A440" s="994" t="s">
        <v>1637</v>
      </c>
      <c r="B440" s="757" t="s">
        <v>21</v>
      </c>
      <c r="C440" s="830">
        <v>482</v>
      </c>
      <c r="D440" s="499">
        <v>71</v>
      </c>
      <c r="E440" s="499">
        <v>378</v>
      </c>
      <c r="F440" s="499">
        <v>58</v>
      </c>
      <c r="G440" s="499">
        <v>99</v>
      </c>
      <c r="H440" s="499">
        <v>82</v>
      </c>
      <c r="I440" s="499">
        <v>91</v>
      </c>
      <c r="J440" s="499">
        <v>106</v>
      </c>
      <c r="K440" s="499" t="s">
        <v>911</v>
      </c>
      <c r="L440" s="499" t="s">
        <v>911</v>
      </c>
      <c r="M440" s="499">
        <v>99</v>
      </c>
      <c r="N440" s="499">
        <v>12</v>
      </c>
      <c r="O440" s="499">
        <v>24</v>
      </c>
      <c r="P440" s="499">
        <v>5</v>
      </c>
      <c r="Q440" s="708">
        <v>150</v>
      </c>
      <c r="R440" s="24"/>
      <c r="T440" s="24"/>
      <c r="U440" s="24"/>
      <c r="V440" s="24"/>
      <c r="W440" s="23"/>
      <c r="X440" s="23"/>
      <c r="Y440" s="9"/>
      <c r="Z440" s="9"/>
    </row>
    <row r="441" spans="1:26" ht="23.65">
      <c r="A441" s="995" t="s">
        <v>1999</v>
      </c>
      <c r="B441" s="757" t="s">
        <v>99</v>
      </c>
      <c r="C441" s="830">
        <v>104</v>
      </c>
      <c r="D441" s="499">
        <v>13</v>
      </c>
      <c r="E441" s="499" t="s">
        <v>911</v>
      </c>
      <c r="F441" s="499" t="s">
        <v>911</v>
      </c>
      <c r="G441" s="499" t="s">
        <v>911</v>
      </c>
      <c r="H441" s="499" t="s">
        <v>911</v>
      </c>
      <c r="I441" s="499" t="s">
        <v>911</v>
      </c>
      <c r="J441" s="499" t="s">
        <v>911</v>
      </c>
      <c r="K441" s="499" t="s">
        <v>911</v>
      </c>
      <c r="L441" s="499" t="s">
        <v>911</v>
      </c>
      <c r="M441" s="499">
        <v>99</v>
      </c>
      <c r="N441" s="499">
        <v>12</v>
      </c>
      <c r="O441" s="499">
        <v>24</v>
      </c>
      <c r="P441" s="499">
        <v>5</v>
      </c>
      <c r="Q441" s="708">
        <v>24</v>
      </c>
      <c r="R441" s="24"/>
      <c r="T441" s="24"/>
      <c r="U441" s="24"/>
      <c r="V441" s="24"/>
      <c r="W441" s="23"/>
      <c r="X441" s="23"/>
      <c r="Y441" s="9"/>
      <c r="Z441" s="9"/>
    </row>
    <row r="442" spans="1:26" ht="15.95" customHeight="1">
      <c r="A442" s="995"/>
      <c r="B442" s="757" t="s">
        <v>101</v>
      </c>
      <c r="C442" s="771">
        <v>318</v>
      </c>
      <c r="D442" s="311">
        <v>53</v>
      </c>
      <c r="E442" s="311">
        <v>318</v>
      </c>
      <c r="F442" s="311">
        <v>53</v>
      </c>
      <c r="G442" s="311">
        <v>74</v>
      </c>
      <c r="H442" s="311">
        <v>67</v>
      </c>
      <c r="I442" s="311">
        <v>71</v>
      </c>
      <c r="J442" s="311">
        <v>106</v>
      </c>
      <c r="K442" s="311" t="s">
        <v>911</v>
      </c>
      <c r="L442" s="311" t="s">
        <v>911</v>
      </c>
      <c r="M442" s="311" t="s">
        <v>911</v>
      </c>
      <c r="N442" s="311" t="s">
        <v>911</v>
      </c>
      <c r="O442" s="311" t="s">
        <v>911</v>
      </c>
      <c r="P442" s="311" t="s">
        <v>911</v>
      </c>
      <c r="Q442" s="1450">
        <v>106</v>
      </c>
      <c r="R442" s="24"/>
      <c r="T442" s="24"/>
      <c r="U442" s="24"/>
      <c r="V442" s="24"/>
      <c r="W442" s="23"/>
      <c r="X442" s="23"/>
      <c r="Y442" s="9"/>
      <c r="Z442" s="9"/>
    </row>
    <row r="443" spans="1:26" ht="15.95" customHeight="1">
      <c r="A443" s="995"/>
      <c r="B443" s="757" t="s">
        <v>102</v>
      </c>
      <c r="C443" s="771">
        <v>60</v>
      </c>
      <c r="D443" s="311">
        <v>5</v>
      </c>
      <c r="E443" s="311">
        <v>60</v>
      </c>
      <c r="F443" s="311">
        <v>5</v>
      </c>
      <c r="G443" s="311">
        <v>25</v>
      </c>
      <c r="H443" s="311">
        <v>15</v>
      </c>
      <c r="I443" s="311">
        <v>20</v>
      </c>
      <c r="J443" s="311" t="s">
        <v>911</v>
      </c>
      <c r="K443" s="311" t="s">
        <v>911</v>
      </c>
      <c r="L443" s="311" t="s">
        <v>911</v>
      </c>
      <c r="M443" s="311" t="s">
        <v>911</v>
      </c>
      <c r="N443" s="311" t="s">
        <v>911</v>
      </c>
      <c r="O443" s="311" t="s">
        <v>911</v>
      </c>
      <c r="P443" s="311" t="s">
        <v>911</v>
      </c>
      <c r="Q443" s="1450">
        <v>20</v>
      </c>
      <c r="R443" s="24"/>
      <c r="T443" s="24"/>
      <c r="U443" s="24"/>
      <c r="V443" s="24"/>
      <c r="W443" s="23"/>
      <c r="X443" s="23"/>
      <c r="Y443" s="9"/>
      <c r="Z443" s="9"/>
    </row>
    <row r="444" spans="1:26" ht="15.95" customHeight="1">
      <c r="A444" s="991" t="s">
        <v>355</v>
      </c>
      <c r="B444" s="1455" t="s">
        <v>21</v>
      </c>
      <c r="C444" s="1447">
        <v>610</v>
      </c>
      <c r="D444" s="1448">
        <v>240</v>
      </c>
      <c r="E444" s="1448">
        <v>516</v>
      </c>
      <c r="F444" s="1448">
        <v>214</v>
      </c>
      <c r="G444" s="1448">
        <v>177</v>
      </c>
      <c r="H444" s="1448">
        <v>126</v>
      </c>
      <c r="I444" s="1448">
        <v>128</v>
      </c>
      <c r="J444" s="1448">
        <v>85</v>
      </c>
      <c r="K444" s="1448" t="s">
        <v>911</v>
      </c>
      <c r="L444" s="1448" t="s">
        <v>911</v>
      </c>
      <c r="M444" s="1448">
        <v>92</v>
      </c>
      <c r="N444" s="1448">
        <v>24</v>
      </c>
      <c r="O444" s="1448">
        <v>43</v>
      </c>
      <c r="P444" s="1448">
        <v>2</v>
      </c>
      <c r="Q444" s="1449">
        <v>129</v>
      </c>
      <c r="R444" s="24"/>
      <c r="T444" s="24"/>
      <c r="U444" s="24"/>
      <c r="V444" s="24"/>
      <c r="W444" s="23"/>
      <c r="X444" s="23"/>
      <c r="Y444" s="9"/>
      <c r="Z444" s="9"/>
    </row>
    <row r="445" spans="1:26" ht="15.95" customHeight="1">
      <c r="A445" s="1254" t="s">
        <v>877</v>
      </c>
      <c r="B445" s="1455" t="s">
        <v>99</v>
      </c>
      <c r="C445" s="1447">
        <v>92</v>
      </c>
      <c r="D445" s="1448">
        <v>24</v>
      </c>
      <c r="E445" s="1448" t="s">
        <v>911</v>
      </c>
      <c r="F445" s="1448" t="s">
        <v>911</v>
      </c>
      <c r="G445" s="1448" t="s">
        <v>911</v>
      </c>
      <c r="H445" s="1448" t="s">
        <v>911</v>
      </c>
      <c r="I445" s="1448" t="s">
        <v>911</v>
      </c>
      <c r="J445" s="1448" t="s">
        <v>911</v>
      </c>
      <c r="K445" s="1448" t="s">
        <v>911</v>
      </c>
      <c r="L445" s="1448" t="s">
        <v>911</v>
      </c>
      <c r="M445" s="1448">
        <v>92</v>
      </c>
      <c r="N445" s="1448">
        <v>24</v>
      </c>
      <c r="O445" s="1448">
        <v>43</v>
      </c>
      <c r="P445" s="1448" t="s">
        <v>911</v>
      </c>
      <c r="Q445" s="1449">
        <v>43</v>
      </c>
      <c r="R445" s="24"/>
      <c r="T445" s="24"/>
      <c r="U445" s="24"/>
      <c r="V445" s="24"/>
      <c r="W445" s="23"/>
      <c r="X445" s="23"/>
      <c r="Y445" s="9"/>
      <c r="Z445" s="9"/>
    </row>
    <row r="446" spans="1:26" ht="15.95" customHeight="1">
      <c r="A446" s="1254"/>
      <c r="B446" s="1455" t="s">
        <v>101</v>
      </c>
      <c r="C446" s="1447">
        <v>494</v>
      </c>
      <c r="D446" s="1448">
        <v>198</v>
      </c>
      <c r="E446" s="1448">
        <v>492</v>
      </c>
      <c r="F446" s="1448">
        <v>196</v>
      </c>
      <c r="G446" s="1448">
        <v>165</v>
      </c>
      <c r="H446" s="1448">
        <v>116</v>
      </c>
      <c r="I446" s="1448">
        <v>127</v>
      </c>
      <c r="J446" s="1448">
        <v>84</v>
      </c>
      <c r="K446" s="1448" t="s">
        <v>911</v>
      </c>
      <c r="L446" s="1448" t="s">
        <v>911</v>
      </c>
      <c r="M446" s="1448" t="s">
        <v>911</v>
      </c>
      <c r="N446" s="1448" t="s">
        <v>911</v>
      </c>
      <c r="O446" s="1448" t="s">
        <v>911</v>
      </c>
      <c r="P446" s="1448">
        <v>2</v>
      </c>
      <c r="Q446" s="1449">
        <v>84</v>
      </c>
      <c r="R446" s="24"/>
      <c r="T446" s="24"/>
      <c r="U446" s="24"/>
      <c r="V446" s="24"/>
      <c r="W446" s="23"/>
      <c r="X446" s="23"/>
      <c r="Y446" s="9"/>
      <c r="Z446" s="9"/>
    </row>
    <row r="447" spans="1:26" ht="15.95" customHeight="1">
      <c r="A447" s="1254"/>
      <c r="B447" s="1455" t="s">
        <v>102</v>
      </c>
      <c r="C447" s="1447">
        <v>24</v>
      </c>
      <c r="D447" s="1448">
        <v>18</v>
      </c>
      <c r="E447" s="1448">
        <v>24</v>
      </c>
      <c r="F447" s="1448">
        <v>18</v>
      </c>
      <c r="G447" s="1448">
        <v>12</v>
      </c>
      <c r="H447" s="1448">
        <v>10</v>
      </c>
      <c r="I447" s="1448">
        <v>1</v>
      </c>
      <c r="J447" s="1448">
        <v>1</v>
      </c>
      <c r="K447" s="1448" t="s">
        <v>911</v>
      </c>
      <c r="L447" s="1448" t="s">
        <v>911</v>
      </c>
      <c r="M447" s="1448" t="s">
        <v>911</v>
      </c>
      <c r="N447" s="1448" t="s">
        <v>911</v>
      </c>
      <c r="O447" s="1448" t="s">
        <v>911</v>
      </c>
      <c r="P447" s="1448" t="s">
        <v>911</v>
      </c>
      <c r="Q447" s="1449">
        <v>2</v>
      </c>
      <c r="R447" s="24"/>
      <c r="T447" s="24"/>
      <c r="U447" s="24"/>
      <c r="V447" s="24"/>
      <c r="W447" s="23"/>
      <c r="X447" s="23"/>
      <c r="Y447" s="9"/>
      <c r="Z447" s="9"/>
    </row>
    <row r="448" spans="1:26" s="11" customFormat="1" ht="15.95" customHeight="1">
      <c r="A448" s="1251" t="s">
        <v>71</v>
      </c>
      <c r="B448" s="1456" t="s">
        <v>21</v>
      </c>
      <c r="C448" s="771">
        <v>150</v>
      </c>
      <c r="D448" s="311">
        <v>39</v>
      </c>
      <c r="E448" s="311">
        <v>86</v>
      </c>
      <c r="F448" s="311">
        <v>28</v>
      </c>
      <c r="G448" s="311">
        <v>30</v>
      </c>
      <c r="H448" s="311">
        <v>21</v>
      </c>
      <c r="I448" s="311">
        <v>15</v>
      </c>
      <c r="J448" s="311">
        <v>20</v>
      </c>
      <c r="K448" s="311" t="s">
        <v>911</v>
      </c>
      <c r="L448" s="311" t="s">
        <v>911</v>
      </c>
      <c r="M448" s="311">
        <v>64</v>
      </c>
      <c r="N448" s="311">
        <v>11</v>
      </c>
      <c r="O448" s="311">
        <v>32</v>
      </c>
      <c r="P448" s="311" t="s">
        <v>911</v>
      </c>
      <c r="Q448" s="1450">
        <v>53</v>
      </c>
    </row>
    <row r="449" spans="1:24" s="11" customFormat="1" ht="15.95" customHeight="1">
      <c r="A449" s="1252" t="s">
        <v>2000</v>
      </c>
      <c r="B449" s="1456" t="s">
        <v>99</v>
      </c>
      <c r="C449" s="771">
        <v>64</v>
      </c>
      <c r="D449" s="311">
        <v>11</v>
      </c>
      <c r="E449" s="311" t="s">
        <v>911</v>
      </c>
      <c r="F449" s="311" t="s">
        <v>911</v>
      </c>
      <c r="G449" s="311" t="s">
        <v>911</v>
      </c>
      <c r="H449" s="311" t="s">
        <v>911</v>
      </c>
      <c r="I449" s="311" t="s">
        <v>911</v>
      </c>
      <c r="J449" s="311" t="s">
        <v>911</v>
      </c>
      <c r="K449" s="311" t="s">
        <v>911</v>
      </c>
      <c r="L449" s="311" t="s">
        <v>911</v>
      </c>
      <c r="M449" s="311">
        <v>64</v>
      </c>
      <c r="N449" s="311">
        <v>11</v>
      </c>
      <c r="O449" s="311">
        <v>32</v>
      </c>
      <c r="P449" s="311" t="s">
        <v>911</v>
      </c>
      <c r="Q449" s="1450">
        <v>32</v>
      </c>
    </row>
    <row r="450" spans="1:24" s="11" customFormat="1">
      <c r="A450" s="1252"/>
      <c r="B450" s="1456" t="s">
        <v>101</v>
      </c>
      <c r="C450" s="771">
        <v>62</v>
      </c>
      <c r="D450" s="311">
        <v>10</v>
      </c>
      <c r="E450" s="311">
        <v>62</v>
      </c>
      <c r="F450" s="311">
        <v>10</v>
      </c>
      <c r="G450" s="311">
        <v>18</v>
      </c>
      <c r="H450" s="311">
        <v>11</v>
      </c>
      <c r="I450" s="311">
        <v>14</v>
      </c>
      <c r="J450" s="311">
        <v>19</v>
      </c>
      <c r="K450" s="311" t="s">
        <v>911</v>
      </c>
      <c r="L450" s="311" t="s">
        <v>911</v>
      </c>
      <c r="M450" s="311" t="s">
        <v>911</v>
      </c>
      <c r="N450" s="311" t="s">
        <v>911</v>
      </c>
      <c r="O450" s="311" t="s">
        <v>911</v>
      </c>
      <c r="P450" s="311" t="s">
        <v>911</v>
      </c>
      <c r="Q450" s="1450">
        <v>19</v>
      </c>
    </row>
    <row r="451" spans="1:24" s="11" customFormat="1">
      <c r="A451" s="1252"/>
      <c r="B451" s="1456" t="s">
        <v>102</v>
      </c>
      <c r="C451" s="771">
        <v>24</v>
      </c>
      <c r="D451" s="311">
        <v>18</v>
      </c>
      <c r="E451" s="311">
        <v>24</v>
      </c>
      <c r="F451" s="311">
        <v>18</v>
      </c>
      <c r="G451" s="311">
        <v>12</v>
      </c>
      <c r="H451" s="311">
        <v>10</v>
      </c>
      <c r="I451" s="311">
        <v>1</v>
      </c>
      <c r="J451" s="311">
        <v>1</v>
      </c>
      <c r="K451" s="311" t="s">
        <v>911</v>
      </c>
      <c r="L451" s="311" t="s">
        <v>911</v>
      </c>
      <c r="M451" s="311" t="s">
        <v>911</v>
      </c>
      <c r="N451" s="311" t="s">
        <v>911</v>
      </c>
      <c r="O451" s="311" t="s">
        <v>911</v>
      </c>
      <c r="P451" s="311" t="s">
        <v>911</v>
      </c>
      <c r="Q451" s="1450">
        <v>2</v>
      </c>
    </row>
    <row r="452" spans="1:24">
      <c r="A452" s="1251" t="s">
        <v>72</v>
      </c>
      <c r="B452" s="1456" t="s">
        <v>609</v>
      </c>
      <c r="C452" s="771">
        <v>15</v>
      </c>
      <c r="D452" s="311">
        <v>6</v>
      </c>
      <c r="E452" s="311">
        <v>15</v>
      </c>
      <c r="F452" s="311">
        <v>6</v>
      </c>
      <c r="G452" s="311">
        <v>9</v>
      </c>
      <c r="H452" s="311">
        <v>5</v>
      </c>
      <c r="I452" s="311" t="s">
        <v>911</v>
      </c>
      <c r="J452" s="311">
        <v>1</v>
      </c>
      <c r="K452" s="311" t="s">
        <v>911</v>
      </c>
      <c r="L452" s="311" t="s">
        <v>911</v>
      </c>
      <c r="M452" s="311" t="s">
        <v>911</v>
      </c>
      <c r="N452" s="311" t="s">
        <v>911</v>
      </c>
      <c r="O452" s="311" t="s">
        <v>911</v>
      </c>
      <c r="P452" s="311" t="s">
        <v>911</v>
      </c>
      <c r="Q452" s="1450">
        <v>1</v>
      </c>
      <c r="T452" s="11"/>
      <c r="U452" s="11"/>
      <c r="V452" s="11"/>
      <c r="W452" s="11"/>
      <c r="X452" s="11"/>
    </row>
    <row r="453" spans="1:24">
      <c r="A453" s="1252" t="s">
        <v>2004</v>
      </c>
      <c r="B453" s="1456"/>
      <c r="C453" s="77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1450"/>
    </row>
    <row r="454" spans="1:24">
      <c r="A454" s="1251" t="s">
        <v>73</v>
      </c>
      <c r="B454" s="1456" t="s">
        <v>21</v>
      </c>
      <c r="C454" s="771">
        <v>443</v>
      </c>
      <c r="D454" s="311">
        <v>195</v>
      </c>
      <c r="E454" s="311">
        <v>414</v>
      </c>
      <c r="F454" s="311">
        <v>180</v>
      </c>
      <c r="G454" s="311">
        <v>137</v>
      </c>
      <c r="H454" s="311">
        <v>100</v>
      </c>
      <c r="I454" s="311">
        <v>113</v>
      </c>
      <c r="J454" s="311">
        <v>64</v>
      </c>
      <c r="K454" s="311" t="s">
        <v>911</v>
      </c>
      <c r="L454" s="311" t="s">
        <v>911</v>
      </c>
      <c r="M454" s="311">
        <v>27</v>
      </c>
      <c r="N454" s="311">
        <v>13</v>
      </c>
      <c r="O454" s="311">
        <v>11</v>
      </c>
      <c r="P454" s="311">
        <v>2</v>
      </c>
      <c r="Q454" s="1450">
        <v>75</v>
      </c>
    </row>
    <row r="455" spans="1:24">
      <c r="A455" s="1252" t="s">
        <v>2006</v>
      </c>
      <c r="B455" s="1456" t="s">
        <v>99</v>
      </c>
      <c r="C455" s="771">
        <v>27</v>
      </c>
      <c r="D455" s="311">
        <v>13</v>
      </c>
      <c r="E455" s="311" t="s">
        <v>911</v>
      </c>
      <c r="F455" s="311" t="s">
        <v>911</v>
      </c>
      <c r="G455" s="311" t="s">
        <v>911</v>
      </c>
      <c r="H455" s="311" t="s">
        <v>911</v>
      </c>
      <c r="I455" s="311" t="s">
        <v>911</v>
      </c>
      <c r="J455" s="311" t="s">
        <v>911</v>
      </c>
      <c r="K455" s="311" t="s">
        <v>911</v>
      </c>
      <c r="L455" s="311" t="s">
        <v>911</v>
      </c>
      <c r="M455" s="311">
        <v>27</v>
      </c>
      <c r="N455" s="311">
        <v>13</v>
      </c>
      <c r="O455" s="311">
        <v>11</v>
      </c>
      <c r="P455" s="311" t="s">
        <v>911</v>
      </c>
      <c r="Q455" s="1450">
        <v>11</v>
      </c>
    </row>
    <row r="456" spans="1:24">
      <c r="A456" s="1252"/>
      <c r="B456" s="1456" t="s">
        <v>101</v>
      </c>
      <c r="C456" s="771">
        <v>416</v>
      </c>
      <c r="D456" s="311">
        <v>182</v>
      </c>
      <c r="E456" s="311">
        <v>414</v>
      </c>
      <c r="F456" s="311">
        <v>180</v>
      </c>
      <c r="G456" s="311">
        <v>137</v>
      </c>
      <c r="H456" s="311">
        <v>100</v>
      </c>
      <c r="I456" s="311">
        <v>113</v>
      </c>
      <c r="J456" s="311">
        <v>64</v>
      </c>
      <c r="K456" s="311" t="s">
        <v>911</v>
      </c>
      <c r="L456" s="311" t="s">
        <v>911</v>
      </c>
      <c r="M456" s="311" t="s">
        <v>911</v>
      </c>
      <c r="N456" s="311" t="s">
        <v>911</v>
      </c>
      <c r="O456" s="311" t="s">
        <v>911</v>
      </c>
      <c r="P456" s="311">
        <v>2</v>
      </c>
      <c r="Q456" s="1450">
        <v>64</v>
      </c>
    </row>
    <row r="457" spans="1:24" ht="23.65">
      <c r="A457" s="994" t="s">
        <v>1164</v>
      </c>
      <c r="B457" s="757" t="s">
        <v>21</v>
      </c>
      <c r="C457" s="830">
        <v>2</v>
      </c>
      <c r="D457" s="499" t="s">
        <v>911</v>
      </c>
      <c r="E457" s="499">
        <v>1</v>
      </c>
      <c r="F457" s="499" t="s">
        <v>911</v>
      </c>
      <c r="G457" s="499">
        <v>1</v>
      </c>
      <c r="H457" s="499" t="s">
        <v>911</v>
      </c>
      <c r="I457" s="499" t="s">
        <v>911</v>
      </c>
      <c r="J457" s="499" t="s">
        <v>911</v>
      </c>
      <c r="K457" s="499" t="s">
        <v>911</v>
      </c>
      <c r="L457" s="499" t="s">
        <v>911</v>
      </c>
      <c r="M457" s="499">
        <v>1</v>
      </c>
      <c r="N457" s="499" t="s">
        <v>911</v>
      </c>
      <c r="O457" s="499" t="s">
        <v>911</v>
      </c>
      <c r="P457" s="499" t="s">
        <v>911</v>
      </c>
      <c r="Q457" s="708" t="s">
        <v>911</v>
      </c>
    </row>
    <row r="458" spans="1:24" ht="23.65">
      <c r="A458" s="995" t="s">
        <v>1996</v>
      </c>
      <c r="B458" s="757" t="s">
        <v>99</v>
      </c>
      <c r="C458" s="830">
        <v>1</v>
      </c>
      <c r="D458" s="499" t="s">
        <v>911</v>
      </c>
      <c r="E458" s="499" t="s">
        <v>911</v>
      </c>
      <c r="F458" s="499" t="s">
        <v>911</v>
      </c>
      <c r="G458" s="499" t="s">
        <v>911</v>
      </c>
      <c r="H458" s="499" t="s">
        <v>911</v>
      </c>
      <c r="I458" s="499" t="s">
        <v>911</v>
      </c>
      <c r="J458" s="499" t="s">
        <v>911</v>
      </c>
      <c r="K458" s="499" t="s">
        <v>911</v>
      </c>
      <c r="L458" s="499" t="s">
        <v>911</v>
      </c>
      <c r="M458" s="499">
        <v>1</v>
      </c>
      <c r="N458" s="499" t="s">
        <v>911</v>
      </c>
      <c r="O458" s="499" t="s">
        <v>911</v>
      </c>
      <c r="P458" s="499" t="s">
        <v>911</v>
      </c>
      <c r="Q458" s="708" t="s">
        <v>911</v>
      </c>
    </row>
    <row r="459" spans="1:24">
      <c r="A459" s="995"/>
      <c r="B459" s="1456" t="s">
        <v>101</v>
      </c>
      <c r="C459" s="771">
        <v>1</v>
      </c>
      <c r="D459" s="311" t="s">
        <v>911</v>
      </c>
      <c r="E459" s="311">
        <v>1</v>
      </c>
      <c r="F459" s="311" t="s">
        <v>911</v>
      </c>
      <c r="G459" s="311">
        <v>1</v>
      </c>
      <c r="H459" s="311" t="s">
        <v>911</v>
      </c>
      <c r="I459" s="311" t="s">
        <v>911</v>
      </c>
      <c r="J459" s="311" t="s">
        <v>911</v>
      </c>
      <c r="K459" s="311" t="s">
        <v>911</v>
      </c>
      <c r="L459" s="311" t="s">
        <v>911</v>
      </c>
      <c r="M459" s="311" t="s">
        <v>911</v>
      </c>
      <c r="N459" s="311" t="s">
        <v>911</v>
      </c>
      <c r="O459" s="311" t="s">
        <v>911</v>
      </c>
      <c r="P459" s="311" t="s">
        <v>911</v>
      </c>
      <c r="Q459" s="1450" t="s">
        <v>911</v>
      </c>
    </row>
    <row r="460" spans="1:24">
      <c r="A460" s="991" t="s">
        <v>74</v>
      </c>
      <c r="B460" s="1455" t="s">
        <v>21</v>
      </c>
      <c r="C460" s="1447">
        <v>13</v>
      </c>
      <c r="D460" s="1448">
        <v>3</v>
      </c>
      <c r="E460" s="1448">
        <v>10</v>
      </c>
      <c r="F460" s="1448">
        <v>1</v>
      </c>
      <c r="G460" s="1448">
        <v>2</v>
      </c>
      <c r="H460" s="1448" t="s">
        <v>911</v>
      </c>
      <c r="I460" s="1448">
        <v>8</v>
      </c>
      <c r="J460" s="1448" t="s">
        <v>911</v>
      </c>
      <c r="K460" s="1448" t="s">
        <v>911</v>
      </c>
      <c r="L460" s="1448" t="s">
        <v>911</v>
      </c>
      <c r="M460" s="1448">
        <v>3</v>
      </c>
      <c r="N460" s="1448">
        <v>2</v>
      </c>
      <c r="O460" s="1448" t="s">
        <v>911</v>
      </c>
      <c r="P460" s="1448" t="s">
        <v>911</v>
      </c>
      <c r="Q460" s="1449" t="s">
        <v>911</v>
      </c>
    </row>
    <row r="461" spans="1:24">
      <c r="A461" s="992" t="s">
        <v>880</v>
      </c>
      <c r="B461" s="1455" t="s">
        <v>99</v>
      </c>
      <c r="C461" s="1447">
        <v>3</v>
      </c>
      <c r="D461" s="1448">
        <v>2</v>
      </c>
      <c r="E461" s="1448" t="s">
        <v>911</v>
      </c>
      <c r="F461" s="1448" t="s">
        <v>911</v>
      </c>
      <c r="G461" s="1448" t="s">
        <v>911</v>
      </c>
      <c r="H461" s="1448" t="s">
        <v>911</v>
      </c>
      <c r="I461" s="1448" t="s">
        <v>911</v>
      </c>
      <c r="J461" s="1448" t="s">
        <v>911</v>
      </c>
      <c r="K461" s="1448" t="s">
        <v>911</v>
      </c>
      <c r="L461" s="1448" t="s">
        <v>911</v>
      </c>
      <c r="M461" s="1448">
        <v>3</v>
      </c>
      <c r="N461" s="1448">
        <v>2</v>
      </c>
      <c r="O461" s="1448" t="s">
        <v>911</v>
      </c>
      <c r="P461" s="1448" t="s">
        <v>911</v>
      </c>
      <c r="Q461" s="1449" t="s">
        <v>911</v>
      </c>
    </row>
    <row r="462" spans="1:24">
      <c r="A462" s="992"/>
      <c r="B462" s="1455" t="s">
        <v>101</v>
      </c>
      <c r="C462" s="1447">
        <v>10</v>
      </c>
      <c r="D462" s="1448">
        <v>1</v>
      </c>
      <c r="E462" s="1448">
        <v>10</v>
      </c>
      <c r="F462" s="1448">
        <v>1</v>
      </c>
      <c r="G462" s="1448">
        <v>2</v>
      </c>
      <c r="H462" s="1448" t="s">
        <v>911</v>
      </c>
      <c r="I462" s="1448">
        <v>8</v>
      </c>
      <c r="J462" s="1448" t="s">
        <v>911</v>
      </c>
      <c r="K462" s="1448" t="s">
        <v>911</v>
      </c>
      <c r="L462" s="1448" t="s">
        <v>911</v>
      </c>
      <c r="M462" s="1448" t="s">
        <v>911</v>
      </c>
      <c r="N462" s="1448" t="s">
        <v>911</v>
      </c>
      <c r="O462" s="1448" t="s">
        <v>911</v>
      </c>
      <c r="P462" s="1448" t="s">
        <v>911</v>
      </c>
      <c r="Q462" s="1449" t="s">
        <v>911</v>
      </c>
    </row>
    <row r="463" spans="1:24">
      <c r="A463" s="1251" t="s">
        <v>75</v>
      </c>
      <c r="B463" s="1456" t="s">
        <v>21</v>
      </c>
      <c r="C463" s="771">
        <v>13</v>
      </c>
      <c r="D463" s="311">
        <v>3</v>
      </c>
      <c r="E463" s="311">
        <v>10</v>
      </c>
      <c r="F463" s="311">
        <v>1</v>
      </c>
      <c r="G463" s="311">
        <v>2</v>
      </c>
      <c r="H463" s="311" t="s">
        <v>911</v>
      </c>
      <c r="I463" s="311">
        <v>8</v>
      </c>
      <c r="J463" s="311" t="s">
        <v>911</v>
      </c>
      <c r="K463" s="311" t="s">
        <v>911</v>
      </c>
      <c r="L463" s="311" t="s">
        <v>911</v>
      </c>
      <c r="M463" s="311">
        <v>3</v>
      </c>
      <c r="N463" s="311">
        <v>2</v>
      </c>
      <c r="O463" s="311" t="s">
        <v>911</v>
      </c>
      <c r="P463" s="311" t="s">
        <v>911</v>
      </c>
      <c r="Q463" s="1450" t="s">
        <v>911</v>
      </c>
    </row>
    <row r="464" spans="1:24">
      <c r="A464" s="1252" t="s">
        <v>2009</v>
      </c>
      <c r="B464" s="1456" t="s">
        <v>99</v>
      </c>
      <c r="C464" s="771">
        <v>3</v>
      </c>
      <c r="D464" s="311">
        <v>2</v>
      </c>
      <c r="E464" s="311" t="s">
        <v>911</v>
      </c>
      <c r="F464" s="311" t="s">
        <v>911</v>
      </c>
      <c r="G464" s="311" t="s">
        <v>911</v>
      </c>
      <c r="H464" s="311" t="s">
        <v>911</v>
      </c>
      <c r="I464" s="311" t="s">
        <v>911</v>
      </c>
      <c r="J464" s="311" t="s">
        <v>911</v>
      </c>
      <c r="K464" s="311" t="s">
        <v>911</v>
      </c>
      <c r="L464" s="311" t="s">
        <v>911</v>
      </c>
      <c r="M464" s="311">
        <v>3</v>
      </c>
      <c r="N464" s="311">
        <v>2</v>
      </c>
      <c r="O464" s="311" t="s">
        <v>911</v>
      </c>
      <c r="P464" s="311" t="s">
        <v>911</v>
      </c>
      <c r="Q464" s="1450" t="s">
        <v>911</v>
      </c>
    </row>
    <row r="465" spans="1:17">
      <c r="A465" s="1252"/>
      <c r="B465" s="1456" t="s">
        <v>101</v>
      </c>
      <c r="C465" s="771">
        <v>10</v>
      </c>
      <c r="D465" s="311">
        <v>1</v>
      </c>
      <c r="E465" s="311">
        <v>10</v>
      </c>
      <c r="F465" s="311">
        <v>1</v>
      </c>
      <c r="G465" s="311">
        <v>2</v>
      </c>
      <c r="H465" s="311" t="s">
        <v>911</v>
      </c>
      <c r="I465" s="311">
        <v>8</v>
      </c>
      <c r="J465" s="311" t="s">
        <v>911</v>
      </c>
      <c r="K465" s="311" t="s">
        <v>911</v>
      </c>
      <c r="L465" s="311" t="s">
        <v>911</v>
      </c>
      <c r="M465" s="311" t="s">
        <v>911</v>
      </c>
      <c r="N465" s="311" t="s">
        <v>911</v>
      </c>
      <c r="O465" s="311" t="s">
        <v>911</v>
      </c>
      <c r="P465" s="311" t="s">
        <v>911</v>
      </c>
      <c r="Q465" s="1450" t="s">
        <v>911</v>
      </c>
    </row>
    <row r="466" spans="1:17">
      <c r="A466" s="991" t="s">
        <v>1196</v>
      </c>
      <c r="B466" s="756" t="s">
        <v>21</v>
      </c>
      <c r="C466" s="1447">
        <v>830</v>
      </c>
      <c r="D466" s="1448">
        <v>496</v>
      </c>
      <c r="E466" s="1448">
        <v>720</v>
      </c>
      <c r="F466" s="1448">
        <v>431</v>
      </c>
      <c r="G466" s="1448">
        <v>309</v>
      </c>
      <c r="H466" s="1448">
        <v>183</v>
      </c>
      <c r="I466" s="1448">
        <v>178</v>
      </c>
      <c r="J466" s="1448">
        <v>50</v>
      </c>
      <c r="K466" s="1448" t="s">
        <v>911</v>
      </c>
      <c r="L466" s="1448" t="s">
        <v>911</v>
      </c>
      <c r="M466" s="1448">
        <v>103</v>
      </c>
      <c r="N466" s="1448">
        <v>63</v>
      </c>
      <c r="O466" s="1448">
        <v>43</v>
      </c>
      <c r="P466" s="1448">
        <v>7</v>
      </c>
      <c r="Q466" s="1449">
        <v>214</v>
      </c>
    </row>
    <row r="467" spans="1:17">
      <c r="A467" s="993" t="s">
        <v>881</v>
      </c>
      <c r="B467" s="756" t="s">
        <v>99</v>
      </c>
      <c r="C467" s="1447">
        <v>162</v>
      </c>
      <c r="D467" s="1448">
        <v>94</v>
      </c>
      <c r="E467" s="1448">
        <v>59</v>
      </c>
      <c r="F467" s="1448">
        <v>31</v>
      </c>
      <c r="G467" s="1448">
        <v>59</v>
      </c>
      <c r="H467" s="1448" t="s">
        <v>911</v>
      </c>
      <c r="I467" s="1448" t="s">
        <v>911</v>
      </c>
      <c r="J467" s="1448" t="s">
        <v>911</v>
      </c>
      <c r="K467" s="1448" t="s">
        <v>911</v>
      </c>
      <c r="L467" s="1448" t="s">
        <v>911</v>
      </c>
      <c r="M467" s="1448">
        <v>103</v>
      </c>
      <c r="N467" s="1448">
        <v>63</v>
      </c>
      <c r="O467" s="1448">
        <v>43</v>
      </c>
      <c r="P467" s="1448" t="s">
        <v>911</v>
      </c>
      <c r="Q467" s="1449">
        <v>43</v>
      </c>
    </row>
    <row r="468" spans="1:17">
      <c r="A468" s="993"/>
      <c r="B468" s="756" t="s">
        <v>102</v>
      </c>
      <c r="C468" s="1447">
        <v>662</v>
      </c>
      <c r="D468" s="1448">
        <v>397</v>
      </c>
      <c r="E468" s="1448">
        <v>655</v>
      </c>
      <c r="F468" s="1448">
        <v>395</v>
      </c>
      <c r="G468" s="1448">
        <v>250</v>
      </c>
      <c r="H468" s="1448">
        <v>179</v>
      </c>
      <c r="I468" s="1448">
        <v>178</v>
      </c>
      <c r="J468" s="1448">
        <v>48</v>
      </c>
      <c r="K468" s="1448" t="s">
        <v>911</v>
      </c>
      <c r="L468" s="1448" t="s">
        <v>911</v>
      </c>
      <c r="M468" s="1448" t="s">
        <v>911</v>
      </c>
      <c r="N468" s="1448" t="s">
        <v>911</v>
      </c>
      <c r="O468" s="1448" t="s">
        <v>911</v>
      </c>
      <c r="P468" s="1448">
        <v>7</v>
      </c>
      <c r="Q468" s="1449">
        <v>171</v>
      </c>
    </row>
    <row r="469" spans="1:17">
      <c r="A469" s="994" t="s">
        <v>1197</v>
      </c>
      <c r="B469" s="757" t="s">
        <v>21</v>
      </c>
      <c r="C469" s="771">
        <v>819</v>
      </c>
      <c r="D469" s="311">
        <v>488</v>
      </c>
      <c r="E469" s="311">
        <v>709</v>
      </c>
      <c r="F469" s="311">
        <v>423</v>
      </c>
      <c r="G469" s="311">
        <v>305</v>
      </c>
      <c r="H469" s="311">
        <v>179</v>
      </c>
      <c r="I469" s="311">
        <v>175</v>
      </c>
      <c r="J469" s="311">
        <v>50</v>
      </c>
      <c r="K469" s="311" t="s">
        <v>911</v>
      </c>
      <c r="L469" s="311" t="s">
        <v>911</v>
      </c>
      <c r="M469" s="311">
        <v>103</v>
      </c>
      <c r="N469" s="311">
        <v>63</v>
      </c>
      <c r="O469" s="311">
        <v>43</v>
      </c>
      <c r="P469" s="311">
        <v>7</v>
      </c>
      <c r="Q469" s="1450">
        <v>212</v>
      </c>
    </row>
    <row r="470" spans="1:17">
      <c r="A470" s="995" t="s">
        <v>2013</v>
      </c>
      <c r="B470" s="757" t="s">
        <v>99</v>
      </c>
      <c r="C470" s="771">
        <v>162</v>
      </c>
      <c r="D470" s="311">
        <v>94</v>
      </c>
      <c r="E470" s="311">
        <v>59</v>
      </c>
      <c r="F470" s="311">
        <v>31</v>
      </c>
      <c r="G470" s="311">
        <v>59</v>
      </c>
      <c r="H470" s="311" t="s">
        <v>911</v>
      </c>
      <c r="I470" s="311" t="s">
        <v>911</v>
      </c>
      <c r="J470" s="311" t="s">
        <v>911</v>
      </c>
      <c r="K470" s="311" t="s">
        <v>911</v>
      </c>
      <c r="L470" s="311" t="s">
        <v>911</v>
      </c>
      <c r="M470" s="311">
        <v>103</v>
      </c>
      <c r="N470" s="311">
        <v>63</v>
      </c>
      <c r="O470" s="311">
        <v>43</v>
      </c>
      <c r="P470" s="311" t="s">
        <v>911</v>
      </c>
      <c r="Q470" s="1450">
        <v>43</v>
      </c>
    </row>
    <row r="471" spans="1:17">
      <c r="A471" s="995"/>
      <c r="B471" s="757" t="s">
        <v>102</v>
      </c>
      <c r="C471" s="771">
        <v>653</v>
      </c>
      <c r="D471" s="311">
        <v>391</v>
      </c>
      <c r="E471" s="311">
        <v>646</v>
      </c>
      <c r="F471" s="311">
        <v>389</v>
      </c>
      <c r="G471" s="311">
        <v>246</v>
      </c>
      <c r="H471" s="311">
        <v>177</v>
      </c>
      <c r="I471" s="311">
        <v>175</v>
      </c>
      <c r="J471" s="311">
        <v>48</v>
      </c>
      <c r="K471" s="311" t="s">
        <v>911</v>
      </c>
      <c r="L471" s="311" t="s">
        <v>911</v>
      </c>
      <c r="M471" s="311" t="s">
        <v>911</v>
      </c>
      <c r="N471" s="311" t="s">
        <v>911</v>
      </c>
      <c r="O471" s="311" t="s">
        <v>911</v>
      </c>
      <c r="P471" s="311">
        <v>7</v>
      </c>
      <c r="Q471" s="1450">
        <v>169</v>
      </c>
    </row>
    <row r="472" spans="1:17">
      <c r="A472" s="994" t="s">
        <v>1198</v>
      </c>
      <c r="B472" s="757" t="s">
        <v>21</v>
      </c>
      <c r="C472" s="771">
        <v>10</v>
      </c>
      <c r="D472" s="311">
        <v>7</v>
      </c>
      <c r="E472" s="311">
        <v>10</v>
      </c>
      <c r="F472" s="311">
        <v>7</v>
      </c>
      <c r="G472" s="311">
        <v>4</v>
      </c>
      <c r="H472" s="311">
        <v>4</v>
      </c>
      <c r="I472" s="311">
        <v>2</v>
      </c>
      <c r="J472" s="311" t="s">
        <v>911</v>
      </c>
      <c r="K472" s="311" t="s">
        <v>911</v>
      </c>
      <c r="L472" s="311" t="s">
        <v>911</v>
      </c>
      <c r="M472" s="311" t="s">
        <v>911</v>
      </c>
      <c r="N472" s="311" t="s">
        <v>911</v>
      </c>
      <c r="O472" s="311" t="s">
        <v>911</v>
      </c>
      <c r="P472" s="311" t="s">
        <v>911</v>
      </c>
      <c r="Q472" s="1450">
        <v>1</v>
      </c>
    </row>
    <row r="473" spans="1:17">
      <c r="A473" s="995" t="s">
        <v>2060</v>
      </c>
      <c r="B473" s="757" t="s">
        <v>102</v>
      </c>
      <c r="C473" s="771">
        <v>8</v>
      </c>
      <c r="D473" s="311">
        <v>5</v>
      </c>
      <c r="E473" s="311">
        <v>8</v>
      </c>
      <c r="F473" s="311">
        <v>5</v>
      </c>
      <c r="G473" s="311">
        <v>4</v>
      </c>
      <c r="H473" s="311">
        <v>2</v>
      </c>
      <c r="I473" s="311">
        <v>2</v>
      </c>
      <c r="J473" s="311" t="s">
        <v>911</v>
      </c>
      <c r="K473" s="311" t="s">
        <v>911</v>
      </c>
      <c r="L473" s="311" t="s">
        <v>911</v>
      </c>
      <c r="M473" s="311" t="s">
        <v>911</v>
      </c>
      <c r="N473" s="311" t="s">
        <v>911</v>
      </c>
      <c r="O473" s="311" t="s">
        <v>911</v>
      </c>
      <c r="P473" s="311" t="s">
        <v>911</v>
      </c>
      <c r="Q473" s="1450">
        <v>1</v>
      </c>
    </row>
    <row r="474" spans="1:17">
      <c r="A474" s="994" t="s">
        <v>1638</v>
      </c>
      <c r="B474" s="757" t="s">
        <v>604</v>
      </c>
      <c r="C474" s="771">
        <v>1</v>
      </c>
      <c r="D474" s="311">
        <v>1</v>
      </c>
      <c r="E474" s="311">
        <v>1</v>
      </c>
      <c r="F474" s="311">
        <v>1</v>
      </c>
      <c r="G474" s="311" t="s">
        <v>911</v>
      </c>
      <c r="H474" s="311" t="s">
        <v>911</v>
      </c>
      <c r="I474" s="311">
        <v>1</v>
      </c>
      <c r="J474" s="311" t="s">
        <v>911</v>
      </c>
      <c r="K474" s="311" t="s">
        <v>911</v>
      </c>
      <c r="L474" s="311" t="s">
        <v>911</v>
      </c>
      <c r="M474" s="311" t="s">
        <v>911</v>
      </c>
      <c r="N474" s="311" t="s">
        <v>911</v>
      </c>
      <c r="O474" s="311" t="s">
        <v>911</v>
      </c>
      <c r="P474" s="311" t="s">
        <v>911</v>
      </c>
      <c r="Q474" s="1450">
        <v>1</v>
      </c>
    </row>
    <row r="475" spans="1:17">
      <c r="A475" s="995" t="s">
        <v>1997</v>
      </c>
      <c r="B475" s="757"/>
      <c r="C475" s="771"/>
      <c r="D475" s="311"/>
      <c r="E475" s="311"/>
      <c r="F475" s="311"/>
      <c r="G475" s="311"/>
      <c r="H475" s="311"/>
      <c r="I475" s="311"/>
      <c r="J475" s="311"/>
      <c r="K475" s="311"/>
      <c r="L475" s="311"/>
      <c r="M475" s="311"/>
      <c r="N475" s="311"/>
      <c r="O475" s="311"/>
      <c r="P475" s="311"/>
      <c r="Q475" s="1450"/>
    </row>
    <row r="476" spans="1:17">
      <c r="A476" s="991" t="s">
        <v>1200</v>
      </c>
      <c r="B476" s="756" t="s">
        <v>21</v>
      </c>
      <c r="C476" s="1447">
        <v>4583</v>
      </c>
      <c r="D476" s="1448">
        <v>2938</v>
      </c>
      <c r="E476" s="1448">
        <v>3830</v>
      </c>
      <c r="F476" s="1448">
        <v>2450</v>
      </c>
      <c r="G476" s="1448">
        <v>1549</v>
      </c>
      <c r="H476" s="1448">
        <v>1149</v>
      </c>
      <c r="I476" s="1448">
        <v>1117</v>
      </c>
      <c r="J476" s="1448">
        <v>15</v>
      </c>
      <c r="K476" s="1448" t="s">
        <v>911</v>
      </c>
      <c r="L476" s="1448" t="s">
        <v>911</v>
      </c>
      <c r="M476" s="1448">
        <v>682</v>
      </c>
      <c r="N476" s="1448">
        <v>441</v>
      </c>
      <c r="O476" s="1448">
        <v>288</v>
      </c>
      <c r="P476" s="1448">
        <v>71</v>
      </c>
      <c r="Q476" s="1449">
        <v>1387</v>
      </c>
    </row>
    <row r="477" spans="1:17">
      <c r="A477" s="993" t="s">
        <v>114</v>
      </c>
      <c r="B477" s="756" t="s">
        <v>99</v>
      </c>
      <c r="C477" s="1447">
        <v>687</v>
      </c>
      <c r="D477" s="1448">
        <v>445</v>
      </c>
      <c r="E477" s="1448" t="s">
        <v>911</v>
      </c>
      <c r="F477" s="1448" t="s">
        <v>911</v>
      </c>
      <c r="G477" s="1448" t="s">
        <v>911</v>
      </c>
      <c r="H477" s="1448" t="s">
        <v>911</v>
      </c>
      <c r="I477" s="1448" t="s">
        <v>911</v>
      </c>
      <c r="J477" s="1448" t="s">
        <v>911</v>
      </c>
      <c r="K477" s="1448" t="s">
        <v>911</v>
      </c>
      <c r="L477" s="1448" t="s">
        <v>911</v>
      </c>
      <c r="M477" s="1448">
        <v>682</v>
      </c>
      <c r="N477" s="1448">
        <v>441</v>
      </c>
      <c r="O477" s="1448">
        <v>288</v>
      </c>
      <c r="P477" s="1448">
        <v>5</v>
      </c>
      <c r="Q477" s="1449">
        <v>288</v>
      </c>
    </row>
    <row r="478" spans="1:17">
      <c r="A478" s="991" t="s">
        <v>100</v>
      </c>
      <c r="B478" s="756" t="s">
        <v>101</v>
      </c>
      <c r="C478" s="1447">
        <v>76</v>
      </c>
      <c r="D478" s="1448">
        <v>13</v>
      </c>
      <c r="E478" s="1448">
        <v>76</v>
      </c>
      <c r="F478" s="1448">
        <v>13</v>
      </c>
      <c r="G478" s="1448">
        <v>18</v>
      </c>
      <c r="H478" s="1448">
        <v>24</v>
      </c>
      <c r="I478" s="1448">
        <v>27</v>
      </c>
      <c r="J478" s="1448">
        <v>7</v>
      </c>
      <c r="K478" s="1448" t="s">
        <v>911</v>
      </c>
      <c r="L478" s="1448" t="s">
        <v>911</v>
      </c>
      <c r="M478" s="1448" t="s">
        <v>911</v>
      </c>
      <c r="N478" s="1448" t="s">
        <v>911</v>
      </c>
      <c r="O478" s="1448" t="s">
        <v>911</v>
      </c>
      <c r="P478" s="1448" t="s">
        <v>911</v>
      </c>
      <c r="Q478" s="1449">
        <v>7</v>
      </c>
    </row>
    <row r="479" spans="1:17">
      <c r="A479" s="991" t="s">
        <v>100</v>
      </c>
      <c r="B479" s="756" t="s">
        <v>102</v>
      </c>
      <c r="C479" s="1447">
        <v>3803</v>
      </c>
      <c r="D479" s="1448">
        <v>2468</v>
      </c>
      <c r="E479" s="1448">
        <v>3737</v>
      </c>
      <c r="F479" s="1448">
        <v>2425</v>
      </c>
      <c r="G479" s="1448">
        <v>1526</v>
      </c>
      <c r="H479" s="1448">
        <v>1118</v>
      </c>
      <c r="I479" s="1448">
        <v>1086</v>
      </c>
      <c r="J479" s="1448">
        <v>7</v>
      </c>
      <c r="K479" s="1448" t="s">
        <v>911</v>
      </c>
      <c r="L479" s="1448" t="s">
        <v>911</v>
      </c>
      <c r="M479" s="1448" t="s">
        <v>911</v>
      </c>
      <c r="N479" s="1448" t="s">
        <v>911</v>
      </c>
      <c r="O479" s="1448" t="s">
        <v>911</v>
      </c>
      <c r="P479" s="1448">
        <v>66</v>
      </c>
      <c r="Q479" s="1449">
        <v>1092</v>
      </c>
    </row>
    <row r="480" spans="1:17">
      <c r="A480" s="994" t="s">
        <v>86</v>
      </c>
      <c r="B480" s="757" t="s">
        <v>21</v>
      </c>
      <c r="C480" s="771">
        <v>4004</v>
      </c>
      <c r="D480" s="311">
        <v>2732</v>
      </c>
      <c r="E480" s="311">
        <v>3351</v>
      </c>
      <c r="F480" s="311">
        <v>2299</v>
      </c>
      <c r="G480" s="311">
        <v>1358</v>
      </c>
      <c r="H480" s="311">
        <v>1015</v>
      </c>
      <c r="I480" s="311">
        <v>970</v>
      </c>
      <c r="J480" s="311">
        <v>8</v>
      </c>
      <c r="K480" s="311" t="s">
        <v>911</v>
      </c>
      <c r="L480" s="311" t="s">
        <v>911</v>
      </c>
      <c r="M480" s="311">
        <v>584</v>
      </c>
      <c r="N480" s="311">
        <v>387</v>
      </c>
      <c r="O480" s="311">
        <v>258</v>
      </c>
      <c r="P480" s="311">
        <v>69</v>
      </c>
      <c r="Q480" s="1450">
        <v>1231</v>
      </c>
    </row>
    <row r="481" spans="1:17">
      <c r="A481" s="995" t="s">
        <v>2015</v>
      </c>
      <c r="B481" s="757" t="s">
        <v>99</v>
      </c>
      <c r="C481" s="771">
        <v>588</v>
      </c>
      <c r="D481" s="311">
        <v>390</v>
      </c>
      <c r="E481" s="311" t="s">
        <v>911</v>
      </c>
      <c r="F481" s="311" t="s">
        <v>911</v>
      </c>
      <c r="G481" s="311" t="s">
        <v>911</v>
      </c>
      <c r="H481" s="311" t="s">
        <v>911</v>
      </c>
      <c r="I481" s="311" t="s">
        <v>911</v>
      </c>
      <c r="J481" s="311" t="s">
        <v>911</v>
      </c>
      <c r="K481" s="311" t="s">
        <v>911</v>
      </c>
      <c r="L481" s="311" t="s">
        <v>911</v>
      </c>
      <c r="M481" s="311">
        <v>584</v>
      </c>
      <c r="N481" s="311">
        <v>387</v>
      </c>
      <c r="O481" s="311">
        <v>258</v>
      </c>
      <c r="P481" s="311">
        <v>4</v>
      </c>
      <c r="Q481" s="1450">
        <v>258</v>
      </c>
    </row>
    <row r="482" spans="1:17">
      <c r="A482" s="994" t="s">
        <v>100</v>
      </c>
      <c r="B482" s="757" t="s">
        <v>102</v>
      </c>
      <c r="C482" s="771">
        <v>3399</v>
      </c>
      <c r="D482" s="311">
        <v>2330</v>
      </c>
      <c r="E482" s="311">
        <v>3334</v>
      </c>
      <c r="F482" s="311">
        <v>2287</v>
      </c>
      <c r="G482" s="311">
        <v>1353</v>
      </c>
      <c r="H482" s="311">
        <v>1008</v>
      </c>
      <c r="I482" s="311">
        <v>966</v>
      </c>
      <c r="J482" s="311">
        <v>7</v>
      </c>
      <c r="K482" s="311" t="s">
        <v>911</v>
      </c>
      <c r="L482" s="311" t="s">
        <v>911</v>
      </c>
      <c r="M482" s="311" t="s">
        <v>911</v>
      </c>
      <c r="N482" s="311" t="s">
        <v>911</v>
      </c>
      <c r="O482" s="311" t="s">
        <v>911</v>
      </c>
      <c r="P482" s="311">
        <v>65</v>
      </c>
      <c r="Q482" s="1450">
        <v>973</v>
      </c>
    </row>
    <row r="483" spans="1:17">
      <c r="A483" s="994" t="s">
        <v>1201</v>
      </c>
      <c r="B483" s="757" t="s">
        <v>21</v>
      </c>
      <c r="C483" s="771">
        <v>447</v>
      </c>
      <c r="D483" s="311">
        <v>179</v>
      </c>
      <c r="E483" s="311">
        <v>359</v>
      </c>
      <c r="F483" s="311">
        <v>130</v>
      </c>
      <c r="G483" s="311">
        <v>157</v>
      </c>
      <c r="H483" s="311">
        <v>97</v>
      </c>
      <c r="I483" s="311">
        <v>105</v>
      </c>
      <c r="J483" s="311" t="s">
        <v>911</v>
      </c>
      <c r="K483" s="311" t="s">
        <v>911</v>
      </c>
      <c r="L483" s="311" t="s">
        <v>911</v>
      </c>
      <c r="M483" s="311">
        <v>86</v>
      </c>
      <c r="N483" s="311">
        <v>48</v>
      </c>
      <c r="O483" s="311">
        <v>30</v>
      </c>
      <c r="P483" s="311">
        <v>2</v>
      </c>
      <c r="Q483" s="1450">
        <v>135</v>
      </c>
    </row>
    <row r="484" spans="1:17">
      <c r="A484" s="997" t="s">
        <v>2018</v>
      </c>
      <c r="B484" s="757" t="s">
        <v>99</v>
      </c>
      <c r="C484" s="771">
        <v>87</v>
      </c>
      <c r="D484" s="311">
        <v>49</v>
      </c>
      <c r="E484" s="311" t="s">
        <v>911</v>
      </c>
      <c r="F484" s="311" t="s">
        <v>911</v>
      </c>
      <c r="G484" s="311" t="s">
        <v>911</v>
      </c>
      <c r="H484" s="311" t="s">
        <v>911</v>
      </c>
      <c r="I484" s="311" t="s">
        <v>911</v>
      </c>
      <c r="J484" s="311" t="s">
        <v>911</v>
      </c>
      <c r="K484" s="311" t="s">
        <v>911</v>
      </c>
      <c r="L484" s="311" t="s">
        <v>911</v>
      </c>
      <c r="M484" s="311">
        <v>86</v>
      </c>
      <c r="N484" s="311">
        <v>48</v>
      </c>
      <c r="O484" s="311">
        <v>30</v>
      </c>
      <c r="P484" s="311">
        <v>1</v>
      </c>
      <c r="Q484" s="1450">
        <v>30</v>
      </c>
    </row>
    <row r="485" spans="1:17">
      <c r="A485" s="994" t="s">
        <v>100</v>
      </c>
      <c r="B485" s="757" t="s">
        <v>102</v>
      </c>
      <c r="C485" s="771">
        <v>360</v>
      </c>
      <c r="D485" s="311">
        <v>130</v>
      </c>
      <c r="E485" s="311">
        <v>359</v>
      </c>
      <c r="F485" s="311">
        <v>130</v>
      </c>
      <c r="G485" s="311">
        <v>157</v>
      </c>
      <c r="H485" s="311">
        <v>97</v>
      </c>
      <c r="I485" s="311">
        <v>105</v>
      </c>
      <c r="J485" s="311" t="s">
        <v>911</v>
      </c>
      <c r="K485" s="311" t="s">
        <v>911</v>
      </c>
      <c r="L485" s="311" t="s">
        <v>911</v>
      </c>
      <c r="M485" s="311" t="s">
        <v>911</v>
      </c>
      <c r="N485" s="311" t="s">
        <v>911</v>
      </c>
      <c r="O485" s="311" t="s">
        <v>911</v>
      </c>
      <c r="P485" s="311">
        <v>1</v>
      </c>
      <c r="Q485" s="1450">
        <v>105</v>
      </c>
    </row>
    <row r="486" spans="1:17">
      <c r="A486" s="994" t="s">
        <v>89</v>
      </c>
      <c r="B486" s="757" t="s">
        <v>21</v>
      </c>
      <c r="C486" s="771">
        <v>132</v>
      </c>
      <c r="D486" s="311">
        <v>27</v>
      </c>
      <c r="E486" s="311">
        <v>120</v>
      </c>
      <c r="F486" s="311">
        <v>21</v>
      </c>
      <c r="G486" s="311">
        <v>34</v>
      </c>
      <c r="H486" s="311">
        <v>37</v>
      </c>
      <c r="I486" s="311">
        <v>42</v>
      </c>
      <c r="J486" s="311">
        <v>7</v>
      </c>
      <c r="K486" s="311" t="s">
        <v>911</v>
      </c>
      <c r="L486" s="311" t="s">
        <v>911</v>
      </c>
      <c r="M486" s="311">
        <v>12</v>
      </c>
      <c r="N486" s="311">
        <v>6</v>
      </c>
      <c r="O486" s="311" t="s">
        <v>911</v>
      </c>
      <c r="P486" s="311" t="s">
        <v>911</v>
      </c>
      <c r="Q486" s="1450">
        <v>21</v>
      </c>
    </row>
    <row r="487" spans="1:17">
      <c r="A487" s="995" t="s">
        <v>2020</v>
      </c>
      <c r="B487" s="757" t="s">
        <v>99</v>
      </c>
      <c r="C487" s="771">
        <v>12</v>
      </c>
      <c r="D487" s="311">
        <v>6</v>
      </c>
      <c r="E487" s="311" t="s">
        <v>911</v>
      </c>
      <c r="F487" s="311" t="s">
        <v>911</v>
      </c>
      <c r="G487" s="311" t="s">
        <v>911</v>
      </c>
      <c r="H487" s="311" t="s">
        <v>911</v>
      </c>
      <c r="I487" s="311" t="s">
        <v>911</v>
      </c>
      <c r="J487" s="311" t="s">
        <v>911</v>
      </c>
      <c r="K487" s="311" t="s">
        <v>911</v>
      </c>
      <c r="L487" s="311" t="s">
        <v>911</v>
      </c>
      <c r="M487" s="311">
        <v>12</v>
      </c>
      <c r="N487" s="311">
        <v>6</v>
      </c>
      <c r="O487" s="311" t="s">
        <v>911</v>
      </c>
      <c r="P487" s="311" t="s">
        <v>911</v>
      </c>
      <c r="Q487" s="1450" t="s">
        <v>911</v>
      </c>
    </row>
    <row r="488" spans="1:17">
      <c r="A488" s="994" t="s">
        <v>100</v>
      </c>
      <c r="B488" s="757" t="s">
        <v>101</v>
      </c>
      <c r="C488" s="771">
        <v>76</v>
      </c>
      <c r="D488" s="311">
        <v>13</v>
      </c>
      <c r="E488" s="311">
        <v>76</v>
      </c>
      <c r="F488" s="311">
        <v>13</v>
      </c>
      <c r="G488" s="311">
        <v>18</v>
      </c>
      <c r="H488" s="311">
        <v>24</v>
      </c>
      <c r="I488" s="311">
        <v>27</v>
      </c>
      <c r="J488" s="311">
        <v>7</v>
      </c>
      <c r="K488" s="311" t="s">
        <v>911</v>
      </c>
      <c r="L488" s="311" t="s">
        <v>911</v>
      </c>
      <c r="M488" s="311" t="s">
        <v>911</v>
      </c>
      <c r="N488" s="311" t="s">
        <v>911</v>
      </c>
      <c r="O488" s="311" t="s">
        <v>911</v>
      </c>
      <c r="P488" s="311" t="s">
        <v>911</v>
      </c>
      <c r="Q488" s="1450">
        <v>7</v>
      </c>
    </row>
    <row r="489" spans="1:17">
      <c r="A489" s="994" t="s">
        <v>100</v>
      </c>
      <c r="B489" s="757" t="s">
        <v>102</v>
      </c>
      <c r="C489" s="771">
        <v>44</v>
      </c>
      <c r="D489" s="311">
        <v>8</v>
      </c>
      <c r="E489" s="311">
        <v>44</v>
      </c>
      <c r="F489" s="311">
        <v>8</v>
      </c>
      <c r="G489" s="311">
        <v>16</v>
      </c>
      <c r="H489" s="311">
        <v>13</v>
      </c>
      <c r="I489" s="311">
        <v>15</v>
      </c>
      <c r="J489" s="311" t="s">
        <v>911</v>
      </c>
      <c r="K489" s="311" t="s">
        <v>911</v>
      </c>
      <c r="L489" s="311" t="s">
        <v>911</v>
      </c>
      <c r="M489" s="311" t="s">
        <v>911</v>
      </c>
      <c r="N489" s="311" t="s">
        <v>911</v>
      </c>
      <c r="O489" s="311" t="s">
        <v>911</v>
      </c>
      <c r="P489" s="311" t="s">
        <v>911</v>
      </c>
      <c r="Q489" s="1450">
        <v>14</v>
      </c>
    </row>
    <row r="490" spans="1:17">
      <c r="A490" s="991" t="s">
        <v>118</v>
      </c>
      <c r="B490" s="756" t="s">
        <v>21</v>
      </c>
      <c r="C490" s="1447">
        <v>309</v>
      </c>
      <c r="D490" s="1448">
        <v>244</v>
      </c>
      <c r="E490" s="1448">
        <v>281</v>
      </c>
      <c r="F490" s="1448">
        <v>225</v>
      </c>
      <c r="G490" s="1448">
        <v>96</v>
      </c>
      <c r="H490" s="1448">
        <v>97</v>
      </c>
      <c r="I490" s="1448">
        <v>88</v>
      </c>
      <c r="J490" s="1448" t="s">
        <v>911</v>
      </c>
      <c r="K490" s="1448" t="s">
        <v>911</v>
      </c>
      <c r="L490" s="1448" t="s">
        <v>911</v>
      </c>
      <c r="M490" s="1448">
        <v>28</v>
      </c>
      <c r="N490" s="1448">
        <v>19</v>
      </c>
      <c r="O490" s="1448">
        <v>7</v>
      </c>
      <c r="P490" s="1448" t="s">
        <v>911</v>
      </c>
      <c r="Q490" s="1449">
        <v>94</v>
      </c>
    </row>
    <row r="491" spans="1:17">
      <c r="A491" s="993" t="s">
        <v>1914</v>
      </c>
      <c r="B491" s="756" t="s">
        <v>99</v>
      </c>
      <c r="C491" s="1447">
        <v>53</v>
      </c>
      <c r="D491" s="1448">
        <v>30</v>
      </c>
      <c r="E491" s="1448">
        <v>25</v>
      </c>
      <c r="F491" s="1448">
        <v>11</v>
      </c>
      <c r="G491" s="1448">
        <v>25</v>
      </c>
      <c r="H491" s="1448" t="s">
        <v>911</v>
      </c>
      <c r="I491" s="1448" t="s">
        <v>911</v>
      </c>
      <c r="J491" s="1448" t="s">
        <v>911</v>
      </c>
      <c r="K491" s="1448" t="s">
        <v>911</v>
      </c>
      <c r="L491" s="1448" t="s">
        <v>911</v>
      </c>
      <c r="M491" s="1448">
        <v>28</v>
      </c>
      <c r="N491" s="1448">
        <v>19</v>
      </c>
      <c r="O491" s="1448">
        <v>7</v>
      </c>
      <c r="P491" s="1448" t="s">
        <v>911</v>
      </c>
      <c r="Q491" s="1449">
        <v>7</v>
      </c>
    </row>
    <row r="492" spans="1:17">
      <c r="A492" s="993"/>
      <c r="B492" s="756" t="s">
        <v>101</v>
      </c>
      <c r="C492" s="1447">
        <v>3</v>
      </c>
      <c r="D492" s="1448" t="s">
        <v>911</v>
      </c>
      <c r="E492" s="1448">
        <v>3</v>
      </c>
      <c r="F492" s="1448" t="s">
        <v>911</v>
      </c>
      <c r="G492" s="1448">
        <v>1</v>
      </c>
      <c r="H492" s="1448">
        <v>1</v>
      </c>
      <c r="I492" s="1448">
        <v>1</v>
      </c>
      <c r="J492" s="1448" t="s">
        <v>911</v>
      </c>
      <c r="K492" s="1448" t="s">
        <v>911</v>
      </c>
      <c r="L492" s="1448" t="s">
        <v>911</v>
      </c>
      <c r="M492" s="1448" t="s">
        <v>911</v>
      </c>
      <c r="N492" s="1448" t="s">
        <v>911</v>
      </c>
      <c r="O492" s="1448" t="s">
        <v>911</v>
      </c>
      <c r="P492" s="1448" t="s">
        <v>911</v>
      </c>
      <c r="Q492" s="1449" t="s">
        <v>911</v>
      </c>
    </row>
    <row r="493" spans="1:17">
      <c r="A493" s="991" t="s">
        <v>100</v>
      </c>
      <c r="B493" s="756" t="s">
        <v>102</v>
      </c>
      <c r="C493" s="1447">
        <v>253</v>
      </c>
      <c r="D493" s="1448">
        <v>214</v>
      </c>
      <c r="E493" s="1448">
        <v>253</v>
      </c>
      <c r="F493" s="1448">
        <v>214</v>
      </c>
      <c r="G493" s="1448">
        <v>70</v>
      </c>
      <c r="H493" s="1448">
        <v>96</v>
      </c>
      <c r="I493" s="1448">
        <v>87</v>
      </c>
      <c r="J493" s="1448" t="s">
        <v>911</v>
      </c>
      <c r="K493" s="1448" t="s">
        <v>911</v>
      </c>
      <c r="L493" s="1448" t="s">
        <v>911</v>
      </c>
      <c r="M493" s="1448" t="s">
        <v>911</v>
      </c>
      <c r="N493" s="1448" t="s">
        <v>911</v>
      </c>
      <c r="O493" s="1448" t="s">
        <v>911</v>
      </c>
      <c r="P493" s="1448" t="s">
        <v>911</v>
      </c>
      <c r="Q493" s="1449">
        <v>87</v>
      </c>
    </row>
    <row r="494" spans="1:17">
      <c r="A494" s="1003"/>
      <c r="B494" s="1004"/>
      <c r="C494" s="1005"/>
      <c r="D494" s="1005"/>
      <c r="E494" s="1006"/>
      <c r="F494" s="1006"/>
      <c r="G494" s="1006"/>
      <c r="H494" s="1006"/>
      <c r="I494" s="1006"/>
      <c r="J494" s="1006"/>
      <c r="K494" s="1006"/>
      <c r="L494" s="1006"/>
      <c r="M494" s="1005"/>
      <c r="N494" s="1005"/>
      <c r="O494" s="1005"/>
      <c r="P494" s="1005"/>
      <c r="Q494" s="1006"/>
    </row>
    <row r="495" spans="1:17">
      <c r="A495" s="1948" t="s">
        <v>90</v>
      </c>
      <c r="B495" s="1948"/>
      <c r="C495" s="1948"/>
      <c r="D495" s="1948"/>
      <c r="E495" s="1948"/>
      <c r="F495" s="1948"/>
      <c r="G495" s="1948"/>
      <c r="H495" s="1948"/>
      <c r="I495" s="1948"/>
      <c r="J495" s="1948"/>
      <c r="K495" s="1948"/>
      <c r="L495" s="1948"/>
      <c r="M495" s="1948"/>
      <c r="N495" s="1948"/>
      <c r="O495" s="1948"/>
      <c r="P495" s="1948"/>
      <c r="Q495" s="1948"/>
    </row>
    <row r="496" spans="1:17">
      <c r="A496" s="1949" t="s">
        <v>91</v>
      </c>
      <c r="B496" s="1949"/>
      <c r="C496" s="1949"/>
      <c r="D496" s="1949"/>
      <c r="E496" s="1949"/>
      <c r="F496" s="1949"/>
      <c r="G496" s="1949"/>
      <c r="H496" s="1949"/>
      <c r="I496" s="1949"/>
      <c r="J496" s="1949"/>
      <c r="K496" s="1949"/>
      <c r="L496" s="1949"/>
      <c r="M496" s="1949"/>
      <c r="N496" s="1949"/>
      <c r="O496" s="1949"/>
      <c r="P496" s="1949"/>
      <c r="Q496" s="1949"/>
    </row>
  </sheetData>
  <mergeCells count="22">
    <mergeCell ref="A359:Q359"/>
    <mergeCell ref="A360:Q360"/>
    <mergeCell ref="A495:Q495"/>
    <mergeCell ref="A496:Q496"/>
    <mergeCell ref="G7:K7"/>
    <mergeCell ref="A186:Q186"/>
    <mergeCell ref="A187:Q187"/>
    <mergeCell ref="A1:Q1"/>
    <mergeCell ref="A2:Q2"/>
    <mergeCell ref="A3:Q3"/>
    <mergeCell ref="A4:Q4"/>
    <mergeCell ref="A5:A6"/>
    <mergeCell ref="B5:B8"/>
    <mergeCell ref="C5:C8"/>
    <mergeCell ref="D5:D8"/>
    <mergeCell ref="E5:P5"/>
    <mergeCell ref="Q5:Q8"/>
    <mergeCell ref="E6:L6"/>
    <mergeCell ref="M6:O7"/>
    <mergeCell ref="P6:P8"/>
    <mergeCell ref="A7:A8"/>
    <mergeCell ref="E7:E8"/>
  </mergeCells>
  <hyperlinks>
    <hyperlink ref="A1:Q1" location="'SPIS TABLIC'!A1" display="TABL. 2.4. STUDENCI  CUDZOZIEMCY  WEDŁUG    GRUP  I  PODGRUP  KIERUNKÓW a  STUDIÓW " xr:uid="{00000000-0004-0000-1300-000000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35"/>
  <sheetViews>
    <sheetView zoomScaleNormal="100" workbookViewId="0"/>
  </sheetViews>
  <sheetFormatPr defaultRowHeight="13.15"/>
  <cols>
    <col min="1" max="1" width="38" style="55" customWidth="1"/>
    <col min="2" max="5" width="11.625" style="55" customWidth="1"/>
    <col min="6" max="6" width="9" style="30"/>
    <col min="7" max="16384" width="9" style="26"/>
  </cols>
  <sheetData>
    <row r="1" spans="1:7" s="138" customFormat="1" ht="14.25">
      <c r="A1" s="954" t="s">
        <v>2223</v>
      </c>
      <c r="B1" s="631"/>
      <c r="C1" s="631"/>
      <c r="D1" s="631"/>
      <c r="E1" s="631"/>
      <c r="F1" s="139"/>
    </row>
    <row r="2" spans="1:7" s="138" customFormat="1" ht="14.25">
      <c r="A2" s="1460" t="s">
        <v>1205</v>
      </c>
      <c r="B2" s="631"/>
      <c r="C2" s="631"/>
      <c r="D2" s="631"/>
      <c r="E2" s="631"/>
      <c r="F2" s="139"/>
    </row>
    <row r="3" spans="1:7" s="138" customFormat="1" ht="14.25">
      <c r="A3" s="1461" t="s">
        <v>2426</v>
      </c>
      <c r="B3" s="631"/>
      <c r="C3" s="631"/>
      <c r="D3" s="631"/>
      <c r="E3" s="631"/>
      <c r="F3" s="139"/>
    </row>
    <row r="4" spans="1:7" s="138" customFormat="1" ht="14.25">
      <c r="A4" s="1440" t="s">
        <v>1206</v>
      </c>
      <c r="B4" s="1008"/>
      <c r="C4" s="1008"/>
      <c r="D4" s="1008"/>
      <c r="E4" s="1008"/>
      <c r="F4" s="139"/>
    </row>
    <row r="5" spans="1:7" ht="46.5" customHeight="1">
      <c r="A5" s="1979" t="s">
        <v>925</v>
      </c>
      <c r="B5" s="1992" t="s">
        <v>2446</v>
      </c>
      <c r="C5" s="1993"/>
      <c r="D5" s="1993" t="s">
        <v>2427</v>
      </c>
      <c r="E5" s="1994"/>
    </row>
    <row r="6" spans="1:7" ht="47.25" customHeight="1" thickBot="1">
      <c r="A6" s="1996"/>
      <c r="B6" s="946" t="s">
        <v>934</v>
      </c>
      <c r="C6" s="947" t="s">
        <v>1207</v>
      </c>
      <c r="D6" s="947" t="s">
        <v>934</v>
      </c>
      <c r="E6" s="622" t="s">
        <v>1207</v>
      </c>
    </row>
    <row r="7" spans="1:7" ht="19.5" customHeight="1">
      <c r="A7" s="1009" t="s">
        <v>20</v>
      </c>
      <c r="B7" s="1428">
        <v>72743</v>
      </c>
      <c r="C7" s="1369">
        <v>37241</v>
      </c>
      <c r="D7" s="1369">
        <v>20615</v>
      </c>
      <c r="E7" s="1429">
        <v>10020</v>
      </c>
      <c r="F7" s="174"/>
      <c r="G7" s="174"/>
    </row>
    <row r="8" spans="1:7" ht="15.95" customHeight="1">
      <c r="A8" s="888" t="s">
        <v>22</v>
      </c>
      <c r="B8" s="1457"/>
      <c r="C8" s="1458"/>
      <c r="D8" s="1458"/>
      <c r="E8" s="1459"/>
      <c r="F8" s="174"/>
      <c r="G8" s="174"/>
    </row>
    <row r="9" spans="1:7" ht="15.95" customHeight="1">
      <c r="A9" s="883" t="s">
        <v>245</v>
      </c>
      <c r="B9" s="1372">
        <v>11804</v>
      </c>
      <c r="C9" s="1365">
        <v>6793</v>
      </c>
      <c r="D9" s="1365">
        <v>8546</v>
      </c>
      <c r="E9" s="1430">
        <v>4769</v>
      </c>
      <c r="F9" s="174"/>
      <c r="G9" s="174"/>
    </row>
    <row r="10" spans="1:7" ht="15.95" customHeight="1">
      <c r="A10" s="890" t="s">
        <v>1801</v>
      </c>
      <c r="B10" s="1372"/>
      <c r="C10" s="1365"/>
      <c r="D10" s="1365"/>
      <c r="E10" s="1430"/>
      <c r="F10" s="174"/>
      <c r="G10" s="174"/>
    </row>
    <row r="11" spans="1:7" ht="15.95" customHeight="1">
      <c r="A11" s="881">
        <v>19</v>
      </c>
      <c r="B11" s="1372">
        <v>9456</v>
      </c>
      <c r="C11" s="1365">
        <v>5170</v>
      </c>
      <c r="D11" s="1365">
        <v>3193</v>
      </c>
      <c r="E11" s="1430">
        <v>1516</v>
      </c>
      <c r="F11" s="174"/>
      <c r="G11" s="174"/>
    </row>
    <row r="12" spans="1:7" ht="15.95" customHeight="1">
      <c r="A12" s="881">
        <v>20</v>
      </c>
      <c r="B12" s="1372">
        <v>9899</v>
      </c>
      <c r="C12" s="1365">
        <v>5344</v>
      </c>
      <c r="D12" s="1365">
        <v>2424</v>
      </c>
      <c r="E12" s="1430">
        <v>1111</v>
      </c>
      <c r="F12" s="174"/>
      <c r="G12" s="174"/>
    </row>
    <row r="13" spans="1:7" ht="15.95" customHeight="1">
      <c r="A13" s="881">
        <v>21</v>
      </c>
      <c r="B13" s="1372">
        <v>9467</v>
      </c>
      <c r="C13" s="1365">
        <v>5010</v>
      </c>
      <c r="D13" s="1365">
        <v>1730</v>
      </c>
      <c r="E13" s="1430">
        <v>701</v>
      </c>
      <c r="F13" s="174"/>
      <c r="G13" s="174"/>
    </row>
    <row r="14" spans="1:7" ht="15.95" customHeight="1">
      <c r="A14" s="881">
        <v>22</v>
      </c>
      <c r="B14" s="1372">
        <v>7907</v>
      </c>
      <c r="C14" s="1365">
        <v>4003</v>
      </c>
      <c r="D14" s="1365">
        <v>1265</v>
      </c>
      <c r="E14" s="1430">
        <v>479</v>
      </c>
      <c r="F14" s="174"/>
      <c r="G14" s="174"/>
    </row>
    <row r="15" spans="1:7" ht="15.95" customHeight="1">
      <c r="A15" s="881">
        <v>23</v>
      </c>
      <c r="B15" s="1372">
        <v>6127</v>
      </c>
      <c r="C15" s="1365">
        <v>2911</v>
      </c>
      <c r="D15" s="1365">
        <v>807</v>
      </c>
      <c r="E15" s="1430">
        <v>310</v>
      </c>
      <c r="F15" s="174"/>
      <c r="G15" s="174"/>
    </row>
    <row r="16" spans="1:7" ht="15.95" customHeight="1">
      <c r="A16" s="881">
        <v>24</v>
      </c>
      <c r="B16" s="1372">
        <v>4530</v>
      </c>
      <c r="C16" s="1365">
        <v>2042</v>
      </c>
      <c r="D16" s="1365">
        <v>622</v>
      </c>
      <c r="E16" s="1430">
        <v>239</v>
      </c>
      <c r="F16" s="174"/>
      <c r="G16" s="174"/>
    </row>
    <row r="17" spans="1:7" ht="15.95" customHeight="1">
      <c r="A17" s="881">
        <v>25</v>
      </c>
      <c r="B17" s="1372">
        <v>3305</v>
      </c>
      <c r="C17" s="1365">
        <v>1395</v>
      </c>
      <c r="D17" s="1365">
        <v>425</v>
      </c>
      <c r="E17" s="1430">
        <v>146</v>
      </c>
      <c r="F17" s="174"/>
      <c r="G17" s="174"/>
    </row>
    <row r="18" spans="1:7" ht="15.95" customHeight="1">
      <c r="A18" s="881">
        <v>26</v>
      </c>
      <c r="B18" s="1372">
        <v>2305</v>
      </c>
      <c r="C18" s="1365">
        <v>911</v>
      </c>
      <c r="D18" s="1365">
        <v>289</v>
      </c>
      <c r="E18" s="1430">
        <v>98</v>
      </c>
      <c r="F18" s="174"/>
      <c r="G18" s="174"/>
    </row>
    <row r="19" spans="1:7" ht="15.95" customHeight="1">
      <c r="A19" s="881">
        <v>27</v>
      </c>
      <c r="B19" s="1372">
        <v>1550</v>
      </c>
      <c r="C19" s="1365">
        <v>602</v>
      </c>
      <c r="D19" s="1365">
        <v>177</v>
      </c>
      <c r="E19" s="1430">
        <v>72</v>
      </c>
      <c r="F19" s="174"/>
      <c r="G19" s="174"/>
    </row>
    <row r="20" spans="1:7" ht="15.95" customHeight="1">
      <c r="A20" s="881">
        <v>28</v>
      </c>
      <c r="B20" s="1372">
        <v>1212</v>
      </c>
      <c r="C20" s="1365">
        <v>476</v>
      </c>
      <c r="D20" s="1365">
        <v>176</v>
      </c>
      <c r="E20" s="1430">
        <v>65</v>
      </c>
    </row>
    <row r="21" spans="1:7" ht="15.95" customHeight="1">
      <c r="A21" s="881">
        <v>29</v>
      </c>
      <c r="B21" s="1372">
        <v>871</v>
      </c>
      <c r="C21" s="1365">
        <v>363</v>
      </c>
      <c r="D21" s="1365">
        <v>131</v>
      </c>
      <c r="E21" s="1430">
        <v>57</v>
      </c>
    </row>
    <row r="22" spans="1:7" ht="15.95" customHeight="1">
      <c r="A22" s="881" t="s">
        <v>257</v>
      </c>
      <c r="B22" s="1372">
        <v>4310</v>
      </c>
      <c r="C22" s="1365">
        <v>2221</v>
      </c>
      <c r="D22" s="1365">
        <v>830</v>
      </c>
      <c r="E22" s="1430">
        <v>457</v>
      </c>
    </row>
    <row r="23" spans="1:7" ht="15.95" customHeight="1">
      <c r="A23" s="890" t="s">
        <v>1804</v>
      </c>
      <c r="B23" s="1372"/>
      <c r="C23" s="1365"/>
      <c r="D23" s="1365"/>
      <c r="E23" s="1430"/>
    </row>
    <row r="24" spans="1:7" ht="15.95" customHeight="1">
      <c r="A24" s="895" t="s">
        <v>25</v>
      </c>
      <c r="B24" s="1428">
        <v>16022</v>
      </c>
      <c r="C24" s="1369">
        <v>9619</v>
      </c>
      <c r="D24" s="1369">
        <v>4292</v>
      </c>
      <c r="E24" s="1429">
        <v>2482</v>
      </c>
      <c r="F24" s="67"/>
    </row>
    <row r="25" spans="1:7" ht="15.95" customHeight="1">
      <c r="A25" s="902" t="s">
        <v>26</v>
      </c>
      <c r="B25" s="1372"/>
      <c r="C25" s="1365"/>
      <c r="D25" s="1365"/>
      <c r="E25" s="1430"/>
    </row>
    <row r="26" spans="1:7" ht="15.95" customHeight="1">
      <c r="A26" s="883" t="s">
        <v>245</v>
      </c>
      <c r="B26" s="1372">
        <v>2577</v>
      </c>
      <c r="C26" s="1365">
        <v>1745</v>
      </c>
      <c r="D26" s="1365">
        <v>1901</v>
      </c>
      <c r="E26" s="1430">
        <v>1263</v>
      </c>
    </row>
    <row r="27" spans="1:7" ht="15.95" customHeight="1">
      <c r="A27" s="890" t="s">
        <v>1801</v>
      </c>
      <c r="B27" s="1372"/>
      <c r="C27" s="1365"/>
      <c r="D27" s="1365"/>
      <c r="E27" s="1430"/>
    </row>
    <row r="28" spans="1:7" ht="15.95" customHeight="1">
      <c r="A28" s="881">
        <v>19</v>
      </c>
      <c r="B28" s="1372">
        <v>2042</v>
      </c>
      <c r="C28" s="1365">
        <v>1316</v>
      </c>
      <c r="D28" s="1365">
        <v>779</v>
      </c>
      <c r="E28" s="1430">
        <v>445</v>
      </c>
    </row>
    <row r="29" spans="1:7" ht="15.95" customHeight="1">
      <c r="A29" s="881">
        <v>20</v>
      </c>
      <c r="B29" s="1372">
        <v>2245</v>
      </c>
      <c r="C29" s="1365">
        <v>1435</v>
      </c>
      <c r="D29" s="1365">
        <v>500</v>
      </c>
      <c r="E29" s="1430">
        <v>270</v>
      </c>
    </row>
    <row r="30" spans="1:7" ht="15.95" customHeight="1">
      <c r="A30" s="881">
        <v>21</v>
      </c>
      <c r="B30" s="1372">
        <v>2235</v>
      </c>
      <c r="C30" s="1365">
        <v>1375</v>
      </c>
      <c r="D30" s="1365">
        <v>332</v>
      </c>
      <c r="E30" s="1430">
        <v>161</v>
      </c>
    </row>
    <row r="31" spans="1:7" ht="15.95" customHeight="1">
      <c r="A31" s="881">
        <v>22</v>
      </c>
      <c r="B31" s="1372">
        <v>1791</v>
      </c>
      <c r="C31" s="1365">
        <v>1080</v>
      </c>
      <c r="D31" s="1365">
        <v>249</v>
      </c>
      <c r="E31" s="1430">
        <v>111</v>
      </c>
    </row>
    <row r="32" spans="1:7" ht="15.95" customHeight="1">
      <c r="A32" s="881">
        <v>23</v>
      </c>
      <c r="B32" s="1372">
        <v>1375</v>
      </c>
      <c r="C32" s="1365">
        <v>791</v>
      </c>
      <c r="D32" s="1365">
        <v>154</v>
      </c>
      <c r="E32" s="1430">
        <v>64</v>
      </c>
    </row>
    <row r="33" spans="1:6" ht="15.95" customHeight="1">
      <c r="A33" s="881">
        <v>24</v>
      </c>
      <c r="B33" s="1372">
        <v>971</v>
      </c>
      <c r="C33" s="1365">
        <v>520</v>
      </c>
      <c r="D33" s="1365">
        <v>101</v>
      </c>
      <c r="E33" s="1430">
        <v>45</v>
      </c>
    </row>
    <row r="34" spans="1:6" ht="15.95" customHeight="1">
      <c r="A34" s="881">
        <v>25</v>
      </c>
      <c r="B34" s="1372">
        <v>715</v>
      </c>
      <c r="C34" s="1365">
        <v>364</v>
      </c>
      <c r="D34" s="1365">
        <v>52</v>
      </c>
      <c r="E34" s="1430">
        <v>19</v>
      </c>
    </row>
    <row r="35" spans="1:6" ht="15.95" customHeight="1">
      <c r="A35" s="881">
        <v>26</v>
      </c>
      <c r="B35" s="1372">
        <v>542</v>
      </c>
      <c r="C35" s="1365">
        <v>257</v>
      </c>
      <c r="D35" s="1365">
        <v>47</v>
      </c>
      <c r="E35" s="1430">
        <v>19</v>
      </c>
    </row>
    <row r="36" spans="1:6" ht="15.95" customHeight="1">
      <c r="A36" s="881">
        <v>27</v>
      </c>
      <c r="B36" s="1372">
        <v>339</v>
      </c>
      <c r="C36" s="1365">
        <v>160</v>
      </c>
      <c r="D36" s="1365">
        <v>30</v>
      </c>
      <c r="E36" s="1430">
        <v>19</v>
      </c>
    </row>
    <row r="37" spans="1:6" ht="15.95" customHeight="1">
      <c r="A37" s="881">
        <v>28</v>
      </c>
      <c r="B37" s="1372">
        <v>253</v>
      </c>
      <c r="C37" s="1365">
        <v>112</v>
      </c>
      <c r="D37" s="1365">
        <v>29</v>
      </c>
      <c r="E37" s="1430">
        <v>10</v>
      </c>
    </row>
    <row r="38" spans="1:6" ht="15.95" customHeight="1">
      <c r="A38" s="881">
        <v>29</v>
      </c>
      <c r="B38" s="1372">
        <v>173</v>
      </c>
      <c r="C38" s="1365">
        <v>83</v>
      </c>
      <c r="D38" s="1365">
        <v>20</v>
      </c>
      <c r="E38" s="1430">
        <v>9</v>
      </c>
    </row>
    <row r="39" spans="1:6" ht="15.95" customHeight="1">
      <c r="A39" s="881" t="s">
        <v>257</v>
      </c>
      <c r="B39" s="1372">
        <v>764</v>
      </c>
      <c r="C39" s="1365">
        <v>381</v>
      </c>
      <c r="D39" s="1365">
        <v>98</v>
      </c>
      <c r="E39" s="1430">
        <v>47</v>
      </c>
    </row>
    <row r="40" spans="1:6" ht="15.95" customHeight="1">
      <c r="A40" s="890" t="s">
        <v>1804</v>
      </c>
      <c r="B40" s="1372"/>
      <c r="C40" s="1365"/>
      <c r="D40" s="1365"/>
      <c r="E40" s="1430"/>
    </row>
    <row r="41" spans="1:6" s="54" customFormat="1" ht="15.95" customHeight="1">
      <c r="A41" s="901" t="s">
        <v>27</v>
      </c>
      <c r="B41" s="1428">
        <v>8821</v>
      </c>
      <c r="C41" s="1369">
        <v>2670</v>
      </c>
      <c r="D41" s="1369">
        <v>2515</v>
      </c>
      <c r="E41" s="1429">
        <v>682</v>
      </c>
      <c r="F41" s="148"/>
    </row>
    <row r="42" spans="1:6" ht="15.95" customHeight="1">
      <c r="A42" s="902" t="s">
        <v>1137</v>
      </c>
      <c r="B42" s="1372"/>
      <c r="C42" s="1365"/>
      <c r="D42" s="1365"/>
      <c r="E42" s="1430"/>
    </row>
    <row r="43" spans="1:6" ht="15.95" customHeight="1">
      <c r="A43" s="883" t="s">
        <v>245</v>
      </c>
      <c r="B43" s="1372">
        <v>1232</v>
      </c>
      <c r="C43" s="1365">
        <v>401</v>
      </c>
      <c r="D43" s="1365">
        <v>974</v>
      </c>
      <c r="E43" s="1430">
        <v>297</v>
      </c>
    </row>
    <row r="44" spans="1:6" ht="15.95" customHeight="1">
      <c r="A44" s="890" t="s">
        <v>1801</v>
      </c>
      <c r="B44" s="1372"/>
      <c r="C44" s="1365"/>
      <c r="D44" s="1365"/>
      <c r="E44" s="1430"/>
    </row>
    <row r="45" spans="1:6" ht="15.95" customHeight="1">
      <c r="A45" s="881">
        <v>19</v>
      </c>
      <c r="B45" s="1372">
        <v>979</v>
      </c>
      <c r="C45" s="1365">
        <v>326</v>
      </c>
      <c r="D45" s="1365">
        <v>404</v>
      </c>
      <c r="E45" s="1430">
        <v>116</v>
      </c>
    </row>
    <row r="46" spans="1:6" ht="15.95" customHeight="1">
      <c r="A46" s="881">
        <v>20</v>
      </c>
      <c r="B46" s="1372">
        <v>1083</v>
      </c>
      <c r="C46" s="1365">
        <v>348</v>
      </c>
      <c r="D46" s="1365">
        <v>337</v>
      </c>
      <c r="E46" s="1430">
        <v>89</v>
      </c>
    </row>
    <row r="47" spans="1:6" ht="15.95" customHeight="1">
      <c r="A47" s="881">
        <v>21</v>
      </c>
      <c r="B47" s="1372">
        <v>1281</v>
      </c>
      <c r="C47" s="1365">
        <v>454</v>
      </c>
      <c r="D47" s="1365">
        <v>280</v>
      </c>
      <c r="E47" s="1430">
        <v>63</v>
      </c>
    </row>
    <row r="48" spans="1:6" ht="15.95" customHeight="1">
      <c r="A48" s="881">
        <v>22</v>
      </c>
      <c r="B48" s="1372">
        <v>1178</v>
      </c>
      <c r="C48" s="1365">
        <v>425</v>
      </c>
      <c r="D48" s="1365">
        <v>194</v>
      </c>
      <c r="E48" s="1430">
        <v>52</v>
      </c>
    </row>
    <row r="49" spans="1:6" ht="15.95" customHeight="1">
      <c r="A49" s="881">
        <v>23</v>
      </c>
      <c r="B49" s="1372">
        <v>915</v>
      </c>
      <c r="C49" s="1365">
        <v>270</v>
      </c>
      <c r="D49" s="1365">
        <v>89</v>
      </c>
      <c r="E49" s="1430">
        <v>19</v>
      </c>
    </row>
    <row r="50" spans="1:6" ht="15.95" customHeight="1">
      <c r="A50" s="881">
        <v>24</v>
      </c>
      <c r="B50" s="1372">
        <v>654</v>
      </c>
      <c r="C50" s="1365">
        <v>149</v>
      </c>
      <c r="D50" s="1365">
        <v>73</v>
      </c>
      <c r="E50" s="1430">
        <v>14</v>
      </c>
    </row>
    <row r="51" spans="1:6" ht="15.95" customHeight="1">
      <c r="A51" s="881">
        <v>25</v>
      </c>
      <c r="B51" s="1372">
        <v>463</v>
      </c>
      <c r="C51" s="1365">
        <v>102</v>
      </c>
      <c r="D51" s="1365">
        <v>51</v>
      </c>
      <c r="E51" s="1430">
        <v>11</v>
      </c>
    </row>
    <row r="52" spans="1:6" ht="15.95" customHeight="1">
      <c r="A52" s="881">
        <v>26</v>
      </c>
      <c r="B52" s="1372">
        <v>321</v>
      </c>
      <c r="C52" s="1365">
        <v>48</v>
      </c>
      <c r="D52" s="1365">
        <v>34</v>
      </c>
      <c r="E52" s="1430">
        <v>4</v>
      </c>
    </row>
    <row r="53" spans="1:6" ht="15.95" customHeight="1">
      <c r="A53" s="881">
        <v>27</v>
      </c>
      <c r="B53" s="1372">
        <v>205</v>
      </c>
      <c r="C53" s="1365">
        <v>45</v>
      </c>
      <c r="D53" s="1365">
        <v>15</v>
      </c>
      <c r="E53" s="1430">
        <v>5</v>
      </c>
    </row>
    <row r="54" spans="1:6" ht="15.95" customHeight="1">
      <c r="A54" s="881">
        <v>28</v>
      </c>
      <c r="B54" s="1372">
        <v>141</v>
      </c>
      <c r="C54" s="1365">
        <v>30</v>
      </c>
      <c r="D54" s="1365">
        <v>22</v>
      </c>
      <c r="E54" s="1430">
        <v>3</v>
      </c>
    </row>
    <row r="55" spans="1:6" ht="15.95" customHeight="1">
      <c r="A55" s="881">
        <v>29</v>
      </c>
      <c r="B55" s="1372">
        <v>89</v>
      </c>
      <c r="C55" s="1365">
        <v>22</v>
      </c>
      <c r="D55" s="1365">
        <v>15</v>
      </c>
      <c r="E55" s="1430">
        <v>2</v>
      </c>
    </row>
    <row r="56" spans="1:6" ht="15.95" customHeight="1">
      <c r="A56" s="881" t="s">
        <v>556</v>
      </c>
      <c r="B56" s="1372">
        <v>280</v>
      </c>
      <c r="C56" s="1365">
        <v>50</v>
      </c>
      <c r="D56" s="1365">
        <v>27</v>
      </c>
      <c r="E56" s="1430">
        <v>7</v>
      </c>
    </row>
    <row r="57" spans="1:6" ht="15.95" customHeight="1">
      <c r="A57" s="890" t="s">
        <v>1804</v>
      </c>
      <c r="B57" s="1372"/>
      <c r="C57" s="1365"/>
      <c r="D57" s="1365"/>
      <c r="E57" s="1430"/>
    </row>
    <row r="58" spans="1:6" s="54" customFormat="1" ht="15.95" customHeight="1">
      <c r="A58" s="901" t="s">
        <v>29</v>
      </c>
      <c r="B58" s="1428">
        <v>1640</v>
      </c>
      <c r="C58" s="1369">
        <v>964</v>
      </c>
      <c r="D58" s="1369">
        <v>504</v>
      </c>
      <c r="E58" s="1429">
        <v>283</v>
      </c>
      <c r="F58" s="148"/>
    </row>
    <row r="59" spans="1:6" ht="15.95" customHeight="1">
      <c r="A59" s="902" t="s">
        <v>1768</v>
      </c>
      <c r="B59" s="1372"/>
      <c r="C59" s="1365"/>
      <c r="D59" s="1365"/>
      <c r="E59" s="1430"/>
    </row>
    <row r="60" spans="1:6" ht="15.95" customHeight="1">
      <c r="A60" s="883" t="s">
        <v>557</v>
      </c>
      <c r="B60" s="1372">
        <v>230</v>
      </c>
      <c r="C60" s="1365">
        <v>149</v>
      </c>
      <c r="D60" s="1365">
        <v>195</v>
      </c>
      <c r="E60" s="1430">
        <v>124</v>
      </c>
    </row>
    <row r="61" spans="1:6" ht="15.95" customHeight="1">
      <c r="A61" s="890" t="s">
        <v>1801</v>
      </c>
      <c r="B61" s="1372"/>
      <c r="C61" s="1365"/>
      <c r="D61" s="1365"/>
      <c r="E61" s="1430"/>
    </row>
    <row r="62" spans="1:6" ht="15.95" customHeight="1">
      <c r="A62" s="881">
        <v>19</v>
      </c>
      <c r="B62" s="1372">
        <v>234</v>
      </c>
      <c r="C62" s="1365">
        <v>127</v>
      </c>
      <c r="D62" s="1365">
        <v>97</v>
      </c>
      <c r="E62" s="1430">
        <v>48</v>
      </c>
    </row>
    <row r="63" spans="1:6" ht="15.95" customHeight="1">
      <c r="A63" s="881">
        <v>20</v>
      </c>
      <c r="B63" s="1372">
        <v>242</v>
      </c>
      <c r="C63" s="1365">
        <v>144</v>
      </c>
      <c r="D63" s="1365">
        <v>85</v>
      </c>
      <c r="E63" s="1430">
        <v>45</v>
      </c>
    </row>
    <row r="64" spans="1:6" ht="15.95" customHeight="1">
      <c r="A64" s="881">
        <v>21</v>
      </c>
      <c r="B64" s="1372">
        <v>234</v>
      </c>
      <c r="C64" s="1365">
        <v>136</v>
      </c>
      <c r="D64" s="1365">
        <v>31</v>
      </c>
      <c r="E64" s="1430">
        <v>15</v>
      </c>
    </row>
    <row r="65" spans="1:6" ht="15.95" customHeight="1">
      <c r="A65" s="881">
        <v>22</v>
      </c>
      <c r="B65" s="1372">
        <v>192</v>
      </c>
      <c r="C65" s="1365">
        <v>102</v>
      </c>
      <c r="D65" s="1365">
        <v>29</v>
      </c>
      <c r="E65" s="1430">
        <v>14</v>
      </c>
    </row>
    <row r="66" spans="1:6" ht="15.95" customHeight="1">
      <c r="A66" s="881">
        <v>23</v>
      </c>
      <c r="B66" s="1372">
        <v>152</v>
      </c>
      <c r="C66" s="1365">
        <v>92</v>
      </c>
      <c r="D66" s="1365">
        <v>29</v>
      </c>
      <c r="E66" s="1430">
        <v>16</v>
      </c>
    </row>
    <row r="67" spans="1:6" ht="15.95" customHeight="1">
      <c r="A67" s="881">
        <v>24</v>
      </c>
      <c r="B67" s="1372">
        <v>99</v>
      </c>
      <c r="C67" s="1365">
        <v>61</v>
      </c>
      <c r="D67" s="1365">
        <v>12</v>
      </c>
      <c r="E67" s="1430">
        <v>5</v>
      </c>
    </row>
    <row r="68" spans="1:6" ht="15.95" customHeight="1">
      <c r="A68" s="881">
        <v>25</v>
      </c>
      <c r="B68" s="1372">
        <v>81</v>
      </c>
      <c r="C68" s="1365">
        <v>48</v>
      </c>
      <c r="D68" s="1365">
        <v>10</v>
      </c>
      <c r="E68" s="1430">
        <v>5</v>
      </c>
    </row>
    <row r="69" spans="1:6" ht="15.95" customHeight="1">
      <c r="A69" s="881">
        <v>26</v>
      </c>
      <c r="B69" s="1372">
        <v>49</v>
      </c>
      <c r="C69" s="1365">
        <v>34</v>
      </c>
      <c r="D69" s="1365">
        <v>1</v>
      </c>
      <c r="E69" s="1430">
        <v>1</v>
      </c>
    </row>
    <row r="70" spans="1:6" ht="15.95" customHeight="1">
      <c r="A70" s="881">
        <v>27</v>
      </c>
      <c r="B70" s="1372">
        <v>35</v>
      </c>
      <c r="C70" s="1365">
        <v>19</v>
      </c>
      <c r="D70" s="1365">
        <v>2</v>
      </c>
      <c r="E70" s="1430" t="s">
        <v>911</v>
      </c>
    </row>
    <row r="71" spans="1:6" ht="15.95" customHeight="1">
      <c r="A71" s="881">
        <v>28</v>
      </c>
      <c r="B71" s="1372">
        <v>28</v>
      </c>
      <c r="C71" s="1365">
        <v>13</v>
      </c>
      <c r="D71" s="1365">
        <v>1</v>
      </c>
      <c r="E71" s="1430" t="s">
        <v>911</v>
      </c>
    </row>
    <row r="72" spans="1:6" ht="15.95" customHeight="1">
      <c r="A72" s="881">
        <v>29</v>
      </c>
      <c r="B72" s="1372">
        <v>12</v>
      </c>
      <c r="C72" s="1365">
        <v>7</v>
      </c>
      <c r="D72" s="1365" t="s">
        <v>911</v>
      </c>
      <c r="E72" s="1430" t="s">
        <v>911</v>
      </c>
    </row>
    <row r="73" spans="1:6" ht="15.95" customHeight="1">
      <c r="A73" s="881" t="s">
        <v>556</v>
      </c>
      <c r="B73" s="1372">
        <v>52</v>
      </c>
      <c r="C73" s="1365">
        <v>32</v>
      </c>
      <c r="D73" s="1365">
        <v>12</v>
      </c>
      <c r="E73" s="1430">
        <v>10</v>
      </c>
    </row>
    <row r="74" spans="1:6" ht="15.95" customHeight="1">
      <c r="A74" s="890" t="s">
        <v>1804</v>
      </c>
      <c r="B74" s="1372"/>
      <c r="C74" s="1365"/>
      <c r="D74" s="1365"/>
      <c r="E74" s="1430"/>
    </row>
    <row r="75" spans="1:6" s="54" customFormat="1" ht="15.95" customHeight="1">
      <c r="A75" s="901" t="s">
        <v>30</v>
      </c>
      <c r="B75" s="1428">
        <v>16809</v>
      </c>
      <c r="C75" s="1369">
        <v>8796</v>
      </c>
      <c r="D75" s="1369">
        <v>5368</v>
      </c>
      <c r="E75" s="1429">
        <v>2666</v>
      </c>
      <c r="F75" s="148"/>
    </row>
    <row r="76" spans="1:6" ht="15.95" customHeight="1">
      <c r="A76" s="902" t="s">
        <v>1138</v>
      </c>
      <c r="B76" s="1372"/>
      <c r="C76" s="1365"/>
      <c r="D76" s="1365"/>
      <c r="E76" s="1430"/>
    </row>
    <row r="77" spans="1:6" ht="15.95" customHeight="1">
      <c r="A77" s="883" t="s">
        <v>557</v>
      </c>
      <c r="B77" s="1372">
        <v>3217</v>
      </c>
      <c r="C77" s="1365">
        <v>1854</v>
      </c>
      <c r="D77" s="1365">
        <v>2316</v>
      </c>
      <c r="E77" s="1430">
        <v>1308</v>
      </c>
    </row>
    <row r="78" spans="1:6" ht="15.95" customHeight="1">
      <c r="A78" s="890" t="s">
        <v>1801</v>
      </c>
      <c r="B78" s="1372"/>
      <c r="C78" s="1365"/>
      <c r="D78" s="1365"/>
      <c r="E78" s="1430"/>
    </row>
    <row r="79" spans="1:6" ht="15.95" customHeight="1">
      <c r="A79" s="881">
        <v>19</v>
      </c>
      <c r="B79" s="1372">
        <v>2299</v>
      </c>
      <c r="C79" s="1365">
        <v>1234</v>
      </c>
      <c r="D79" s="1365">
        <v>737</v>
      </c>
      <c r="E79" s="1430">
        <v>336</v>
      </c>
    </row>
    <row r="80" spans="1:6" ht="15.95" customHeight="1">
      <c r="A80" s="881">
        <v>20</v>
      </c>
      <c r="B80" s="1372">
        <v>2333</v>
      </c>
      <c r="C80" s="1365">
        <v>1231</v>
      </c>
      <c r="D80" s="1365">
        <v>573</v>
      </c>
      <c r="E80" s="1430">
        <v>262</v>
      </c>
    </row>
    <row r="81" spans="1:6" ht="15.95" customHeight="1">
      <c r="A81" s="881">
        <v>21</v>
      </c>
      <c r="B81" s="1372">
        <v>2105</v>
      </c>
      <c r="C81" s="1365">
        <v>1095</v>
      </c>
      <c r="D81" s="1365">
        <v>408</v>
      </c>
      <c r="E81" s="1430">
        <v>163</v>
      </c>
    </row>
    <row r="82" spans="1:6" ht="15.95" customHeight="1">
      <c r="A82" s="881">
        <v>22</v>
      </c>
      <c r="B82" s="1372">
        <v>1740</v>
      </c>
      <c r="C82" s="1365">
        <v>877</v>
      </c>
      <c r="D82" s="1365">
        <v>309</v>
      </c>
      <c r="E82" s="1430">
        <v>112</v>
      </c>
    </row>
    <row r="83" spans="1:6" ht="15.95" customHeight="1">
      <c r="A83" s="881">
        <v>23</v>
      </c>
      <c r="B83" s="1372">
        <v>1295</v>
      </c>
      <c r="C83" s="1365">
        <v>619</v>
      </c>
      <c r="D83" s="1365">
        <v>199</v>
      </c>
      <c r="E83" s="1430">
        <v>76</v>
      </c>
    </row>
    <row r="84" spans="1:6" ht="15.95" customHeight="1">
      <c r="A84" s="881">
        <v>24</v>
      </c>
      <c r="B84" s="1372">
        <v>889</v>
      </c>
      <c r="C84" s="1365">
        <v>411</v>
      </c>
      <c r="D84" s="1365">
        <v>171</v>
      </c>
      <c r="E84" s="1430">
        <v>64</v>
      </c>
    </row>
    <row r="85" spans="1:6" ht="15.95" customHeight="1">
      <c r="A85" s="881">
        <v>25</v>
      </c>
      <c r="B85" s="1372">
        <v>589</v>
      </c>
      <c r="C85" s="1365">
        <v>251</v>
      </c>
      <c r="D85" s="1365">
        <v>115</v>
      </c>
      <c r="E85" s="1430">
        <v>45</v>
      </c>
    </row>
    <row r="86" spans="1:6" ht="15.95" customHeight="1">
      <c r="A86" s="881">
        <v>26</v>
      </c>
      <c r="B86" s="1372">
        <v>404</v>
      </c>
      <c r="C86" s="1365">
        <v>169</v>
      </c>
      <c r="D86" s="1365">
        <v>72</v>
      </c>
      <c r="E86" s="1430">
        <v>29</v>
      </c>
    </row>
    <row r="87" spans="1:6" ht="15.95" customHeight="1">
      <c r="A87" s="881">
        <v>27</v>
      </c>
      <c r="B87" s="1372">
        <v>291</v>
      </c>
      <c r="C87" s="1365">
        <v>116</v>
      </c>
      <c r="D87" s="1365">
        <v>49</v>
      </c>
      <c r="E87" s="1430">
        <v>21</v>
      </c>
    </row>
    <row r="88" spans="1:6" ht="15.95" customHeight="1">
      <c r="A88" s="881">
        <v>28</v>
      </c>
      <c r="B88" s="1372">
        <v>239</v>
      </c>
      <c r="C88" s="1365">
        <v>107</v>
      </c>
      <c r="D88" s="1365">
        <v>52</v>
      </c>
      <c r="E88" s="1430">
        <v>23</v>
      </c>
    </row>
    <row r="89" spans="1:6" ht="15.95" customHeight="1">
      <c r="A89" s="881">
        <v>29</v>
      </c>
      <c r="B89" s="1372">
        <v>156</v>
      </c>
      <c r="C89" s="1365">
        <v>72</v>
      </c>
      <c r="D89" s="1365">
        <v>41</v>
      </c>
      <c r="E89" s="1430">
        <v>25</v>
      </c>
    </row>
    <row r="90" spans="1:6" ht="15.95" customHeight="1">
      <c r="A90" s="881" t="s">
        <v>556</v>
      </c>
      <c r="B90" s="1372">
        <v>1252</v>
      </c>
      <c r="C90" s="1365">
        <v>760</v>
      </c>
      <c r="D90" s="1365">
        <v>326</v>
      </c>
      <c r="E90" s="1430">
        <v>202</v>
      </c>
    </row>
    <row r="91" spans="1:6" ht="15.95" customHeight="1">
      <c r="A91" s="890" t="s">
        <v>1804</v>
      </c>
      <c r="B91" s="1372"/>
      <c r="C91" s="1365"/>
      <c r="D91" s="1365"/>
      <c r="E91" s="1430"/>
    </row>
    <row r="92" spans="1:6" s="54" customFormat="1" ht="15.95" customHeight="1">
      <c r="A92" s="901" t="s">
        <v>32</v>
      </c>
      <c r="B92" s="1428">
        <v>1185</v>
      </c>
      <c r="C92" s="1369">
        <v>844</v>
      </c>
      <c r="D92" s="1369">
        <v>341</v>
      </c>
      <c r="E92" s="1429">
        <v>212</v>
      </c>
      <c r="F92" s="148"/>
    </row>
    <row r="93" spans="1:6" ht="15.95" customHeight="1">
      <c r="A93" s="902" t="s">
        <v>1769</v>
      </c>
      <c r="B93" s="1372"/>
      <c r="C93" s="1365"/>
      <c r="D93" s="1365"/>
      <c r="E93" s="1430"/>
    </row>
    <row r="94" spans="1:6" ht="15.95" customHeight="1">
      <c r="A94" s="883" t="s">
        <v>557</v>
      </c>
      <c r="B94" s="1372">
        <v>206</v>
      </c>
      <c r="C94" s="1365">
        <v>139</v>
      </c>
      <c r="D94" s="1365">
        <v>175</v>
      </c>
      <c r="E94" s="1430">
        <v>116</v>
      </c>
    </row>
    <row r="95" spans="1:6" ht="15.95" customHeight="1">
      <c r="A95" s="890" t="s">
        <v>1801</v>
      </c>
      <c r="B95" s="1372"/>
      <c r="C95" s="1365"/>
      <c r="D95" s="1365"/>
      <c r="E95" s="1430"/>
    </row>
    <row r="96" spans="1:6" ht="15.95" customHeight="1">
      <c r="A96" s="881">
        <v>19</v>
      </c>
      <c r="B96" s="1372">
        <v>147</v>
      </c>
      <c r="C96" s="1365">
        <v>102</v>
      </c>
      <c r="D96" s="1365">
        <v>63</v>
      </c>
      <c r="E96" s="1430">
        <v>37</v>
      </c>
    </row>
    <row r="97" spans="1:6" ht="15.95" customHeight="1">
      <c r="A97" s="881">
        <v>20</v>
      </c>
      <c r="B97" s="1372">
        <v>164</v>
      </c>
      <c r="C97" s="1365">
        <v>117</v>
      </c>
      <c r="D97" s="1365">
        <v>46</v>
      </c>
      <c r="E97" s="1430">
        <v>27</v>
      </c>
    </row>
    <row r="98" spans="1:6" ht="15.95" customHeight="1">
      <c r="A98" s="881">
        <v>21</v>
      </c>
      <c r="B98" s="1372">
        <v>112</v>
      </c>
      <c r="C98" s="1365">
        <v>76</v>
      </c>
      <c r="D98" s="1365">
        <v>11</v>
      </c>
      <c r="E98" s="1430">
        <v>8</v>
      </c>
    </row>
    <row r="99" spans="1:6" ht="15.95" customHeight="1">
      <c r="A99" s="881">
        <v>22</v>
      </c>
      <c r="B99" s="1372">
        <v>119</v>
      </c>
      <c r="C99" s="1365">
        <v>85</v>
      </c>
      <c r="D99" s="1365">
        <v>15</v>
      </c>
      <c r="E99" s="1430">
        <v>8</v>
      </c>
    </row>
    <row r="100" spans="1:6" ht="15.95" customHeight="1">
      <c r="A100" s="881">
        <v>23</v>
      </c>
      <c r="B100" s="1372">
        <v>78</v>
      </c>
      <c r="C100" s="1365">
        <v>60</v>
      </c>
      <c r="D100" s="1365">
        <v>9</v>
      </c>
      <c r="E100" s="1430">
        <v>6</v>
      </c>
    </row>
    <row r="101" spans="1:6" ht="15.95" customHeight="1">
      <c r="A101" s="881">
        <v>24</v>
      </c>
      <c r="B101" s="1372">
        <v>57</v>
      </c>
      <c r="C101" s="1365">
        <v>33</v>
      </c>
      <c r="D101" s="1365">
        <v>4</v>
      </c>
      <c r="E101" s="1430">
        <v>2</v>
      </c>
    </row>
    <row r="102" spans="1:6" ht="15.95" customHeight="1">
      <c r="A102" s="881">
        <v>25</v>
      </c>
      <c r="B102" s="1372">
        <v>31</v>
      </c>
      <c r="C102" s="1365">
        <v>19</v>
      </c>
      <c r="D102" s="1365">
        <v>6</v>
      </c>
      <c r="E102" s="1430">
        <v>3</v>
      </c>
    </row>
    <row r="103" spans="1:6" ht="15.95" customHeight="1">
      <c r="A103" s="881">
        <v>26</v>
      </c>
      <c r="B103" s="1372">
        <v>9</v>
      </c>
      <c r="C103" s="1365">
        <v>4</v>
      </c>
      <c r="D103" s="1365">
        <v>2</v>
      </c>
      <c r="E103" s="1430">
        <v>1</v>
      </c>
    </row>
    <row r="104" spans="1:6" ht="15.95" customHeight="1">
      <c r="A104" s="881">
        <v>27</v>
      </c>
      <c r="B104" s="1372">
        <v>14</v>
      </c>
      <c r="C104" s="1365">
        <v>9</v>
      </c>
      <c r="D104" s="1365">
        <v>2</v>
      </c>
      <c r="E104" s="1430">
        <v>1</v>
      </c>
    </row>
    <row r="105" spans="1:6" ht="15.95" customHeight="1">
      <c r="A105" s="881">
        <v>28</v>
      </c>
      <c r="B105" s="1372">
        <v>12</v>
      </c>
      <c r="C105" s="1365">
        <v>6</v>
      </c>
      <c r="D105" s="1365">
        <v>1</v>
      </c>
      <c r="E105" s="1430">
        <v>1</v>
      </c>
    </row>
    <row r="106" spans="1:6" ht="15.95" customHeight="1">
      <c r="A106" s="881">
        <v>29</v>
      </c>
      <c r="B106" s="1372">
        <v>17</v>
      </c>
      <c r="C106" s="1365">
        <v>11</v>
      </c>
      <c r="D106" s="1365">
        <v>1</v>
      </c>
      <c r="E106" s="1430" t="s">
        <v>911</v>
      </c>
    </row>
    <row r="107" spans="1:6" ht="15.95" customHeight="1">
      <c r="A107" s="881" t="s">
        <v>556</v>
      </c>
      <c r="B107" s="1372">
        <v>219</v>
      </c>
      <c r="C107" s="1365">
        <v>183</v>
      </c>
      <c r="D107" s="1365">
        <v>6</v>
      </c>
      <c r="E107" s="1430">
        <v>2</v>
      </c>
    </row>
    <row r="108" spans="1:6" ht="15.95" customHeight="1">
      <c r="A108" s="890" t="s">
        <v>1804</v>
      </c>
      <c r="B108" s="1372"/>
      <c r="C108" s="1365"/>
      <c r="D108" s="1365"/>
      <c r="E108" s="1430"/>
    </row>
    <row r="109" spans="1:6" s="54" customFormat="1" ht="15.95" customHeight="1">
      <c r="A109" s="901" t="s">
        <v>558</v>
      </c>
      <c r="B109" s="1428">
        <v>7318</v>
      </c>
      <c r="C109" s="1369">
        <v>3670</v>
      </c>
      <c r="D109" s="1369">
        <v>1441</v>
      </c>
      <c r="E109" s="1429">
        <v>810</v>
      </c>
      <c r="F109" s="148"/>
    </row>
    <row r="110" spans="1:6" ht="15.95" customHeight="1">
      <c r="A110" s="902" t="s">
        <v>35</v>
      </c>
      <c r="B110" s="1372"/>
      <c r="C110" s="1365"/>
      <c r="D110" s="1365"/>
      <c r="E110" s="1430"/>
    </row>
    <row r="111" spans="1:6" ht="15.95" customHeight="1">
      <c r="A111" s="883" t="s">
        <v>245</v>
      </c>
      <c r="B111" s="1372">
        <v>294</v>
      </c>
      <c r="C111" s="1365">
        <v>188</v>
      </c>
      <c r="D111" s="1365">
        <v>265</v>
      </c>
      <c r="E111" s="1430">
        <v>166</v>
      </c>
    </row>
    <row r="112" spans="1:6" ht="15.95" customHeight="1">
      <c r="A112" s="890" t="s">
        <v>1801</v>
      </c>
      <c r="B112" s="1372"/>
      <c r="C112" s="1365"/>
      <c r="D112" s="1365"/>
      <c r="E112" s="1430"/>
    </row>
    <row r="113" spans="1:6" ht="15.95" customHeight="1">
      <c r="A113" s="881">
        <v>19</v>
      </c>
      <c r="B113" s="1372">
        <v>485</v>
      </c>
      <c r="C113" s="1365">
        <v>275</v>
      </c>
      <c r="D113" s="1365">
        <v>299</v>
      </c>
      <c r="E113" s="1430">
        <v>171</v>
      </c>
    </row>
    <row r="114" spans="1:6" ht="15.95" customHeight="1">
      <c r="A114" s="881">
        <v>20</v>
      </c>
      <c r="B114" s="1372">
        <v>706</v>
      </c>
      <c r="C114" s="1365">
        <v>408</v>
      </c>
      <c r="D114" s="1365">
        <v>287</v>
      </c>
      <c r="E114" s="1430">
        <v>175</v>
      </c>
    </row>
    <row r="115" spans="1:6" ht="15.95" customHeight="1">
      <c r="A115" s="881">
        <v>21</v>
      </c>
      <c r="B115" s="1372">
        <v>858</v>
      </c>
      <c r="C115" s="1365">
        <v>479</v>
      </c>
      <c r="D115" s="1365">
        <v>183</v>
      </c>
      <c r="E115" s="1430">
        <v>105</v>
      </c>
    </row>
    <row r="116" spans="1:6" ht="15.95" customHeight="1">
      <c r="A116" s="881">
        <v>22</v>
      </c>
      <c r="B116" s="1372">
        <v>862</v>
      </c>
      <c r="C116" s="1365">
        <v>450</v>
      </c>
      <c r="D116" s="1365">
        <v>120</v>
      </c>
      <c r="E116" s="1430">
        <v>64</v>
      </c>
    </row>
    <row r="117" spans="1:6" ht="15.95" customHeight="1">
      <c r="A117" s="881">
        <v>23</v>
      </c>
      <c r="B117" s="1372">
        <v>905</v>
      </c>
      <c r="C117" s="1365">
        <v>443</v>
      </c>
      <c r="D117" s="1365">
        <v>75</v>
      </c>
      <c r="E117" s="1430">
        <v>38</v>
      </c>
    </row>
    <row r="118" spans="1:6" ht="15.95" customHeight="1">
      <c r="A118" s="881">
        <v>24</v>
      </c>
      <c r="B118" s="1372">
        <v>860</v>
      </c>
      <c r="C118" s="1365">
        <v>432</v>
      </c>
      <c r="D118" s="1365">
        <v>65</v>
      </c>
      <c r="E118" s="1430">
        <v>34</v>
      </c>
    </row>
    <row r="119" spans="1:6" ht="15.95" customHeight="1">
      <c r="A119" s="881">
        <v>25</v>
      </c>
      <c r="B119" s="1372">
        <v>693</v>
      </c>
      <c r="C119" s="1365">
        <v>333</v>
      </c>
      <c r="D119" s="1365">
        <v>46</v>
      </c>
      <c r="E119" s="1430">
        <v>19</v>
      </c>
    </row>
    <row r="120" spans="1:6" ht="15.95" customHeight="1">
      <c r="A120" s="881">
        <v>26</v>
      </c>
      <c r="B120" s="1372">
        <v>492</v>
      </c>
      <c r="C120" s="1365">
        <v>223</v>
      </c>
      <c r="D120" s="1365">
        <v>35</v>
      </c>
      <c r="E120" s="1430">
        <v>15</v>
      </c>
    </row>
    <row r="121" spans="1:6" ht="15.95" customHeight="1">
      <c r="A121" s="881">
        <v>27</v>
      </c>
      <c r="B121" s="1372">
        <v>323</v>
      </c>
      <c r="C121" s="1365">
        <v>138</v>
      </c>
      <c r="D121" s="1365">
        <v>13</v>
      </c>
      <c r="E121" s="1430">
        <v>6</v>
      </c>
    </row>
    <row r="122" spans="1:6" ht="15.95" customHeight="1">
      <c r="A122" s="881">
        <v>28</v>
      </c>
      <c r="B122" s="1372">
        <v>225</v>
      </c>
      <c r="C122" s="1365">
        <v>89</v>
      </c>
      <c r="D122" s="1365">
        <v>15</v>
      </c>
      <c r="E122" s="1430">
        <v>5</v>
      </c>
    </row>
    <row r="123" spans="1:6" ht="15.95" customHeight="1">
      <c r="A123" s="881">
        <v>29</v>
      </c>
      <c r="B123" s="1372">
        <v>179</v>
      </c>
      <c r="C123" s="1365">
        <v>64</v>
      </c>
      <c r="D123" s="1365">
        <v>7</v>
      </c>
      <c r="E123" s="1430">
        <v>1</v>
      </c>
    </row>
    <row r="124" spans="1:6" ht="15.95" customHeight="1">
      <c r="A124" s="881" t="s">
        <v>257</v>
      </c>
      <c r="B124" s="1372">
        <v>436</v>
      </c>
      <c r="C124" s="1365">
        <v>148</v>
      </c>
      <c r="D124" s="1365">
        <v>31</v>
      </c>
      <c r="E124" s="1430">
        <v>11</v>
      </c>
    </row>
    <row r="125" spans="1:6" ht="15.95" customHeight="1">
      <c r="A125" s="890" t="s">
        <v>1804</v>
      </c>
      <c r="B125" s="1372"/>
      <c r="C125" s="1365"/>
      <c r="D125" s="1365"/>
      <c r="E125" s="1430"/>
    </row>
    <row r="126" spans="1:6" s="54" customFormat="1" ht="15.95" customHeight="1">
      <c r="A126" s="901" t="s">
        <v>36</v>
      </c>
      <c r="B126" s="1428">
        <v>346</v>
      </c>
      <c r="C126" s="1369">
        <v>56</v>
      </c>
      <c r="D126" s="1369">
        <v>107</v>
      </c>
      <c r="E126" s="1429">
        <v>13</v>
      </c>
      <c r="F126" s="148"/>
    </row>
    <row r="127" spans="1:6" ht="15.95" customHeight="1">
      <c r="A127" s="902" t="s">
        <v>37</v>
      </c>
      <c r="B127" s="1372"/>
      <c r="C127" s="1365"/>
      <c r="D127" s="1365"/>
      <c r="E127" s="1430"/>
    </row>
    <row r="128" spans="1:6" ht="15.95" customHeight="1">
      <c r="A128" s="881" t="s">
        <v>245</v>
      </c>
      <c r="B128" s="1372">
        <v>81</v>
      </c>
      <c r="C128" s="1365">
        <v>13</v>
      </c>
      <c r="D128" s="1365">
        <v>63</v>
      </c>
      <c r="E128" s="1430">
        <v>9</v>
      </c>
    </row>
    <row r="129" spans="1:6" ht="15.95" customHeight="1">
      <c r="A129" s="890" t="s">
        <v>1801</v>
      </c>
      <c r="B129" s="1372"/>
      <c r="C129" s="1365"/>
      <c r="D129" s="1365"/>
      <c r="E129" s="1430"/>
    </row>
    <row r="130" spans="1:6" ht="15.95" customHeight="1">
      <c r="A130" s="881">
        <v>19</v>
      </c>
      <c r="B130" s="1372">
        <v>55</v>
      </c>
      <c r="C130" s="1365">
        <v>7</v>
      </c>
      <c r="D130" s="1365">
        <v>19</v>
      </c>
      <c r="E130" s="1430" t="s">
        <v>911</v>
      </c>
    </row>
    <row r="131" spans="1:6" ht="15.95" customHeight="1">
      <c r="A131" s="881">
        <v>20</v>
      </c>
      <c r="B131" s="1372">
        <v>48</v>
      </c>
      <c r="C131" s="1365">
        <v>11</v>
      </c>
      <c r="D131" s="1365">
        <v>9</v>
      </c>
      <c r="E131" s="1430">
        <v>1</v>
      </c>
    </row>
    <row r="132" spans="1:6" ht="15.95" customHeight="1">
      <c r="A132" s="881">
        <v>21</v>
      </c>
      <c r="B132" s="1372">
        <v>46</v>
      </c>
      <c r="C132" s="1365">
        <v>8</v>
      </c>
      <c r="D132" s="1365">
        <v>5</v>
      </c>
      <c r="E132" s="1430">
        <v>3</v>
      </c>
    </row>
    <row r="133" spans="1:6" ht="15.95" customHeight="1">
      <c r="A133" s="881">
        <v>22</v>
      </c>
      <c r="B133" s="1372">
        <v>34</v>
      </c>
      <c r="C133" s="1365">
        <v>6</v>
      </c>
      <c r="D133" s="1365">
        <v>5</v>
      </c>
      <c r="E133" s="1430" t="s">
        <v>911</v>
      </c>
    </row>
    <row r="134" spans="1:6" ht="15.95" customHeight="1">
      <c r="A134" s="881">
        <v>23</v>
      </c>
      <c r="B134" s="1372">
        <v>23</v>
      </c>
      <c r="C134" s="1365">
        <v>5</v>
      </c>
      <c r="D134" s="1365">
        <v>1</v>
      </c>
      <c r="E134" s="1430" t="s">
        <v>911</v>
      </c>
    </row>
    <row r="135" spans="1:6" ht="15.95" customHeight="1">
      <c r="A135" s="881">
        <v>24</v>
      </c>
      <c r="B135" s="1372">
        <v>15</v>
      </c>
      <c r="C135" s="1365">
        <v>3</v>
      </c>
      <c r="D135" s="1365">
        <v>2</v>
      </c>
      <c r="E135" s="1430" t="s">
        <v>911</v>
      </c>
    </row>
    <row r="136" spans="1:6" ht="15.95" customHeight="1">
      <c r="A136" s="881">
        <v>25</v>
      </c>
      <c r="B136" s="1372">
        <v>11</v>
      </c>
      <c r="C136" s="1365">
        <v>1</v>
      </c>
      <c r="D136" s="1365" t="s">
        <v>911</v>
      </c>
      <c r="E136" s="1430" t="s">
        <v>911</v>
      </c>
    </row>
    <row r="137" spans="1:6" ht="15.95" customHeight="1">
      <c r="A137" s="881">
        <v>26</v>
      </c>
      <c r="B137" s="1372">
        <v>6</v>
      </c>
      <c r="C137" s="1365">
        <v>1</v>
      </c>
      <c r="D137" s="1365">
        <v>1</v>
      </c>
      <c r="E137" s="1430" t="s">
        <v>911</v>
      </c>
    </row>
    <row r="138" spans="1:6" ht="15.95" customHeight="1">
      <c r="A138" s="881">
        <v>27</v>
      </c>
      <c r="B138" s="1372">
        <v>6</v>
      </c>
      <c r="C138" s="1365">
        <v>1</v>
      </c>
      <c r="D138" s="1365" t="s">
        <v>911</v>
      </c>
      <c r="E138" s="1430" t="s">
        <v>911</v>
      </c>
    </row>
    <row r="139" spans="1:6" ht="15.95" customHeight="1">
      <c r="A139" s="881">
        <v>28</v>
      </c>
      <c r="B139" s="1372">
        <v>5</v>
      </c>
      <c r="C139" s="1365" t="s">
        <v>911</v>
      </c>
      <c r="D139" s="1365" t="s">
        <v>911</v>
      </c>
      <c r="E139" s="1430" t="s">
        <v>911</v>
      </c>
    </row>
    <row r="140" spans="1:6" ht="15.95" customHeight="1">
      <c r="A140" s="881">
        <v>29</v>
      </c>
      <c r="B140" s="1372">
        <v>3</v>
      </c>
      <c r="C140" s="1365" t="s">
        <v>911</v>
      </c>
      <c r="D140" s="1365">
        <v>1</v>
      </c>
      <c r="E140" s="1430" t="s">
        <v>911</v>
      </c>
    </row>
    <row r="141" spans="1:6" ht="15.95" customHeight="1">
      <c r="A141" s="881" t="s">
        <v>257</v>
      </c>
      <c r="B141" s="1372">
        <v>13</v>
      </c>
      <c r="C141" s="1365" t="s">
        <v>911</v>
      </c>
      <c r="D141" s="1365">
        <v>1</v>
      </c>
      <c r="E141" s="1430" t="s">
        <v>911</v>
      </c>
    </row>
    <row r="142" spans="1:6" ht="15.95" customHeight="1">
      <c r="A142" s="890" t="s">
        <v>1804</v>
      </c>
      <c r="B142" s="1372"/>
      <c r="C142" s="1365"/>
      <c r="D142" s="1365"/>
      <c r="E142" s="1430"/>
    </row>
    <row r="143" spans="1:6" s="54" customFormat="1" ht="15.95" customHeight="1">
      <c r="A143" s="895" t="s">
        <v>38</v>
      </c>
      <c r="B143" s="1428">
        <v>338</v>
      </c>
      <c r="C143" s="1369">
        <v>161</v>
      </c>
      <c r="D143" s="1369">
        <v>101</v>
      </c>
      <c r="E143" s="1429">
        <v>43</v>
      </c>
      <c r="F143" s="148"/>
    </row>
    <row r="144" spans="1:6" ht="15.95" customHeight="1">
      <c r="A144" s="902" t="s">
        <v>1139</v>
      </c>
      <c r="B144" s="1372"/>
      <c r="C144" s="1365"/>
      <c r="D144" s="1365"/>
      <c r="E144" s="1430"/>
    </row>
    <row r="145" spans="1:6" ht="15.95" customHeight="1">
      <c r="A145" s="883" t="s">
        <v>245</v>
      </c>
      <c r="B145" s="1372">
        <v>55</v>
      </c>
      <c r="C145" s="1365">
        <v>35</v>
      </c>
      <c r="D145" s="1365">
        <v>43</v>
      </c>
      <c r="E145" s="1430">
        <v>25</v>
      </c>
    </row>
    <row r="146" spans="1:6" ht="15.95" customHeight="1">
      <c r="A146" s="890" t="s">
        <v>1801</v>
      </c>
      <c r="B146" s="1372"/>
      <c r="C146" s="1365"/>
      <c r="D146" s="1365"/>
      <c r="E146" s="1430"/>
    </row>
    <row r="147" spans="1:6" ht="15.95" customHeight="1">
      <c r="A147" s="881">
        <v>19</v>
      </c>
      <c r="B147" s="1372">
        <v>37</v>
      </c>
      <c r="C147" s="1365">
        <v>15</v>
      </c>
      <c r="D147" s="1365">
        <v>13</v>
      </c>
      <c r="E147" s="1430">
        <v>3</v>
      </c>
    </row>
    <row r="148" spans="1:6" ht="15.95" customHeight="1">
      <c r="A148" s="881">
        <v>20</v>
      </c>
      <c r="B148" s="1372">
        <v>55</v>
      </c>
      <c r="C148" s="1365">
        <v>21</v>
      </c>
      <c r="D148" s="1365">
        <v>15</v>
      </c>
      <c r="E148" s="1430">
        <v>5</v>
      </c>
    </row>
    <row r="149" spans="1:6" ht="15.95" customHeight="1">
      <c r="A149" s="881">
        <v>21</v>
      </c>
      <c r="B149" s="1372">
        <v>58</v>
      </c>
      <c r="C149" s="1365">
        <v>29</v>
      </c>
      <c r="D149" s="1365">
        <v>12</v>
      </c>
      <c r="E149" s="1430">
        <v>3</v>
      </c>
    </row>
    <row r="150" spans="1:6" ht="15.95" customHeight="1">
      <c r="A150" s="881">
        <v>22</v>
      </c>
      <c r="B150" s="1372">
        <v>39</v>
      </c>
      <c r="C150" s="1365">
        <v>19</v>
      </c>
      <c r="D150" s="1365">
        <v>5</v>
      </c>
      <c r="E150" s="1430" t="s">
        <v>911</v>
      </c>
    </row>
    <row r="151" spans="1:6" ht="15.95" customHeight="1">
      <c r="A151" s="881">
        <v>23</v>
      </c>
      <c r="B151" s="1372">
        <v>28</v>
      </c>
      <c r="C151" s="1365">
        <v>13</v>
      </c>
      <c r="D151" s="1365">
        <v>2</v>
      </c>
      <c r="E151" s="1430" t="s">
        <v>911</v>
      </c>
    </row>
    <row r="152" spans="1:6" ht="15.95" customHeight="1">
      <c r="A152" s="881">
        <v>24</v>
      </c>
      <c r="B152" s="1372">
        <v>23</v>
      </c>
      <c r="C152" s="1365">
        <v>15</v>
      </c>
      <c r="D152" s="1365">
        <v>3</v>
      </c>
      <c r="E152" s="1430">
        <v>3</v>
      </c>
    </row>
    <row r="153" spans="1:6" ht="15.95" customHeight="1">
      <c r="A153" s="881">
        <v>25</v>
      </c>
      <c r="B153" s="1372">
        <v>18</v>
      </c>
      <c r="C153" s="1365">
        <v>3</v>
      </c>
      <c r="D153" s="1365">
        <v>2</v>
      </c>
      <c r="E153" s="1430" t="s">
        <v>911</v>
      </c>
    </row>
    <row r="154" spans="1:6" ht="15.95" customHeight="1">
      <c r="A154" s="881">
        <v>26</v>
      </c>
      <c r="B154" s="1372">
        <v>8</v>
      </c>
      <c r="C154" s="1365">
        <v>1</v>
      </c>
      <c r="D154" s="1365">
        <v>2</v>
      </c>
      <c r="E154" s="1430">
        <v>1</v>
      </c>
    </row>
    <row r="155" spans="1:6" ht="15.95" customHeight="1">
      <c r="A155" s="881">
        <v>27</v>
      </c>
      <c r="B155" s="1372">
        <v>5</v>
      </c>
      <c r="C155" s="1365">
        <v>2</v>
      </c>
      <c r="D155" s="1365">
        <v>1</v>
      </c>
      <c r="E155" s="1430">
        <v>1</v>
      </c>
    </row>
    <row r="156" spans="1:6" ht="15.95" customHeight="1">
      <c r="A156" s="881">
        <v>28</v>
      </c>
      <c r="B156" s="1372">
        <v>3</v>
      </c>
      <c r="C156" s="1365">
        <v>3</v>
      </c>
      <c r="D156" s="1365" t="s">
        <v>911</v>
      </c>
      <c r="E156" s="1430" t="s">
        <v>911</v>
      </c>
    </row>
    <row r="157" spans="1:6" ht="15.95" customHeight="1">
      <c r="A157" s="881">
        <v>29</v>
      </c>
      <c r="B157" s="1372">
        <v>1</v>
      </c>
      <c r="C157" s="1365" t="s">
        <v>911</v>
      </c>
      <c r="D157" s="1365" t="s">
        <v>911</v>
      </c>
      <c r="E157" s="1430" t="s">
        <v>911</v>
      </c>
    </row>
    <row r="158" spans="1:6" ht="15.95" customHeight="1">
      <c r="A158" s="881" t="s">
        <v>257</v>
      </c>
      <c r="B158" s="1372">
        <v>8</v>
      </c>
      <c r="C158" s="1365">
        <v>5</v>
      </c>
      <c r="D158" s="1365">
        <v>3</v>
      </c>
      <c r="E158" s="1430">
        <v>2</v>
      </c>
    </row>
    <row r="159" spans="1:6" ht="15.95" customHeight="1">
      <c r="A159" s="890" t="s">
        <v>1804</v>
      </c>
      <c r="B159" s="1372"/>
      <c r="C159" s="1365"/>
      <c r="D159" s="1365"/>
      <c r="E159" s="1430"/>
    </row>
    <row r="160" spans="1:6" s="51" customFormat="1" ht="15.95" customHeight="1">
      <c r="A160" s="895" t="s">
        <v>40</v>
      </c>
      <c r="B160" s="1428">
        <v>1046</v>
      </c>
      <c r="C160" s="1369">
        <v>652</v>
      </c>
      <c r="D160" s="1369">
        <v>245</v>
      </c>
      <c r="E160" s="1429">
        <v>143</v>
      </c>
      <c r="F160" s="66"/>
    </row>
    <row r="161" spans="1:5" ht="15.95" customHeight="1">
      <c r="A161" s="902" t="s">
        <v>1140</v>
      </c>
      <c r="B161" s="1372"/>
      <c r="C161" s="1365"/>
      <c r="D161" s="1365"/>
      <c r="E161" s="1430"/>
    </row>
    <row r="162" spans="1:5" ht="15.95" customHeight="1">
      <c r="A162" s="883" t="s">
        <v>245</v>
      </c>
      <c r="B162" s="1372">
        <v>83</v>
      </c>
      <c r="C162" s="1365">
        <v>54</v>
      </c>
      <c r="D162" s="1365">
        <v>68</v>
      </c>
      <c r="E162" s="1430">
        <v>43</v>
      </c>
    </row>
    <row r="163" spans="1:5" ht="15.95" customHeight="1">
      <c r="A163" s="890" t="s">
        <v>1801</v>
      </c>
      <c r="B163" s="1372"/>
      <c r="C163" s="1365"/>
      <c r="D163" s="1365"/>
      <c r="E163" s="1430"/>
    </row>
    <row r="164" spans="1:5" ht="15.95" customHeight="1">
      <c r="A164" s="881">
        <v>19</v>
      </c>
      <c r="B164" s="1372">
        <v>95</v>
      </c>
      <c r="C164" s="1365">
        <v>62</v>
      </c>
      <c r="D164" s="1365">
        <v>53</v>
      </c>
      <c r="E164" s="1430">
        <v>30</v>
      </c>
    </row>
    <row r="165" spans="1:5" ht="15.95" customHeight="1">
      <c r="A165" s="881">
        <v>20</v>
      </c>
      <c r="B165" s="1372">
        <v>105</v>
      </c>
      <c r="C165" s="1365">
        <v>73</v>
      </c>
      <c r="D165" s="1365">
        <v>31</v>
      </c>
      <c r="E165" s="1430">
        <v>20</v>
      </c>
    </row>
    <row r="166" spans="1:5" ht="15.95" customHeight="1">
      <c r="A166" s="881">
        <v>21</v>
      </c>
      <c r="B166" s="1372">
        <v>117</v>
      </c>
      <c r="C166" s="1365">
        <v>85</v>
      </c>
      <c r="D166" s="1365">
        <v>19</v>
      </c>
      <c r="E166" s="1430">
        <v>10</v>
      </c>
    </row>
    <row r="167" spans="1:5" ht="15.95" customHeight="1">
      <c r="A167" s="881">
        <v>22</v>
      </c>
      <c r="B167" s="1372">
        <v>153</v>
      </c>
      <c r="C167" s="1365">
        <v>108</v>
      </c>
      <c r="D167" s="1365">
        <v>23</v>
      </c>
      <c r="E167" s="1430">
        <v>14</v>
      </c>
    </row>
    <row r="168" spans="1:5" ht="15.95" customHeight="1">
      <c r="A168" s="881">
        <v>23</v>
      </c>
      <c r="B168" s="1372">
        <v>110</v>
      </c>
      <c r="C168" s="1365">
        <v>62</v>
      </c>
      <c r="D168" s="1365">
        <v>15</v>
      </c>
      <c r="E168" s="1430">
        <v>9</v>
      </c>
    </row>
    <row r="169" spans="1:5" ht="15.95" customHeight="1">
      <c r="A169" s="881">
        <v>24</v>
      </c>
      <c r="B169" s="1372">
        <v>93</v>
      </c>
      <c r="C169" s="1365">
        <v>61</v>
      </c>
      <c r="D169" s="1365">
        <v>8</v>
      </c>
      <c r="E169" s="1430">
        <v>6</v>
      </c>
    </row>
    <row r="170" spans="1:5" ht="15.95" customHeight="1">
      <c r="A170" s="881">
        <v>25</v>
      </c>
      <c r="B170" s="1372">
        <v>78</v>
      </c>
      <c r="C170" s="1365">
        <v>52</v>
      </c>
      <c r="D170" s="1365">
        <v>7</v>
      </c>
      <c r="E170" s="1430">
        <v>5</v>
      </c>
    </row>
    <row r="171" spans="1:5" ht="15.95" customHeight="1">
      <c r="A171" s="881">
        <v>26</v>
      </c>
      <c r="B171" s="1372">
        <v>50</v>
      </c>
      <c r="C171" s="1365">
        <v>22</v>
      </c>
      <c r="D171" s="1365">
        <v>8</v>
      </c>
      <c r="E171" s="1430">
        <v>3</v>
      </c>
    </row>
    <row r="172" spans="1:5" ht="15.95" customHeight="1">
      <c r="A172" s="881">
        <v>27</v>
      </c>
      <c r="B172" s="1372">
        <v>29</v>
      </c>
      <c r="C172" s="1365">
        <v>12</v>
      </c>
      <c r="D172" s="1365">
        <v>3</v>
      </c>
      <c r="E172" s="1430">
        <v>1</v>
      </c>
    </row>
    <row r="173" spans="1:5" ht="15.95" customHeight="1">
      <c r="A173" s="881">
        <v>28</v>
      </c>
      <c r="B173" s="1372">
        <v>31</v>
      </c>
      <c r="C173" s="1365">
        <v>16</v>
      </c>
      <c r="D173" s="1365">
        <v>1</v>
      </c>
      <c r="E173" s="1430">
        <v>1</v>
      </c>
    </row>
    <row r="174" spans="1:5" ht="15.95" customHeight="1">
      <c r="A174" s="881">
        <v>29</v>
      </c>
      <c r="B174" s="1372">
        <v>22</v>
      </c>
      <c r="C174" s="1365">
        <v>10</v>
      </c>
      <c r="D174" s="1365">
        <v>1</v>
      </c>
      <c r="E174" s="1430" t="s">
        <v>911</v>
      </c>
    </row>
    <row r="175" spans="1:5" ht="15.95" customHeight="1">
      <c r="A175" s="883" t="s">
        <v>257</v>
      </c>
      <c r="B175" s="1372">
        <v>80</v>
      </c>
      <c r="C175" s="1365">
        <v>35</v>
      </c>
      <c r="D175" s="1365">
        <v>8</v>
      </c>
      <c r="E175" s="1430">
        <v>1</v>
      </c>
    </row>
    <row r="176" spans="1:5" ht="15.95" customHeight="1">
      <c r="A176" s="890" t="s">
        <v>1804</v>
      </c>
      <c r="B176" s="1372"/>
      <c r="C176" s="1365"/>
      <c r="D176" s="1365"/>
      <c r="E176" s="1430"/>
    </row>
    <row r="177" spans="1:6" s="51" customFormat="1" ht="15.95" customHeight="1">
      <c r="A177" s="895" t="s">
        <v>42</v>
      </c>
      <c r="B177" s="1428">
        <v>242</v>
      </c>
      <c r="C177" s="1369">
        <v>73</v>
      </c>
      <c r="D177" s="1369">
        <v>69</v>
      </c>
      <c r="E177" s="1429">
        <v>24</v>
      </c>
      <c r="F177" s="66"/>
    </row>
    <row r="178" spans="1:6" ht="15.95" customHeight="1">
      <c r="A178" s="902" t="s">
        <v>1770</v>
      </c>
      <c r="B178" s="1372"/>
      <c r="C178" s="1365"/>
      <c r="D178" s="1365"/>
      <c r="E178" s="1430"/>
    </row>
    <row r="179" spans="1:6" ht="15.95" customHeight="1">
      <c r="A179" s="883" t="s">
        <v>245</v>
      </c>
      <c r="B179" s="1372">
        <v>9</v>
      </c>
      <c r="C179" s="1365">
        <v>6</v>
      </c>
      <c r="D179" s="1365">
        <v>7</v>
      </c>
      <c r="E179" s="1430">
        <v>4</v>
      </c>
    </row>
    <row r="180" spans="1:6" ht="15.95" customHeight="1">
      <c r="A180" s="890" t="s">
        <v>1801</v>
      </c>
      <c r="B180" s="1372"/>
      <c r="C180" s="1365"/>
      <c r="D180" s="1365"/>
      <c r="E180" s="1430"/>
    </row>
    <row r="181" spans="1:6" ht="15.95" customHeight="1">
      <c r="A181" s="881">
        <v>19</v>
      </c>
      <c r="B181" s="1372">
        <v>7</v>
      </c>
      <c r="C181" s="1365">
        <v>2</v>
      </c>
      <c r="D181" s="1365">
        <v>2</v>
      </c>
      <c r="E181" s="1430">
        <v>1</v>
      </c>
    </row>
    <row r="182" spans="1:6" ht="15.95" customHeight="1">
      <c r="A182" s="881">
        <v>20</v>
      </c>
      <c r="B182" s="1372">
        <v>25</v>
      </c>
      <c r="C182" s="1365">
        <v>10</v>
      </c>
      <c r="D182" s="1365">
        <v>13</v>
      </c>
      <c r="E182" s="1430">
        <v>6</v>
      </c>
    </row>
    <row r="183" spans="1:6" ht="15.95" customHeight="1">
      <c r="A183" s="881">
        <v>21</v>
      </c>
      <c r="B183" s="1372">
        <v>23</v>
      </c>
      <c r="C183" s="1365">
        <v>9</v>
      </c>
      <c r="D183" s="1365">
        <v>7</v>
      </c>
      <c r="E183" s="1430">
        <v>5</v>
      </c>
    </row>
    <row r="184" spans="1:6" ht="15.95" customHeight="1">
      <c r="A184" s="881">
        <v>22</v>
      </c>
      <c r="B184" s="1372">
        <v>22</v>
      </c>
      <c r="C184" s="1365">
        <v>5</v>
      </c>
      <c r="D184" s="1365">
        <v>4</v>
      </c>
      <c r="E184" s="1430">
        <v>1</v>
      </c>
    </row>
    <row r="185" spans="1:6" ht="15.95" customHeight="1">
      <c r="A185" s="881">
        <v>23</v>
      </c>
      <c r="B185" s="1372">
        <v>19</v>
      </c>
      <c r="C185" s="1365">
        <v>3</v>
      </c>
      <c r="D185" s="1365">
        <v>7</v>
      </c>
      <c r="E185" s="1430">
        <v>1</v>
      </c>
    </row>
    <row r="186" spans="1:6" ht="15.95" customHeight="1">
      <c r="A186" s="881">
        <v>24</v>
      </c>
      <c r="B186" s="1372">
        <v>14</v>
      </c>
      <c r="C186" s="1365">
        <v>4</v>
      </c>
      <c r="D186" s="1365">
        <v>3</v>
      </c>
      <c r="E186" s="1430">
        <v>1</v>
      </c>
    </row>
    <row r="187" spans="1:6" ht="15.95" customHeight="1">
      <c r="A187" s="881">
        <v>25</v>
      </c>
      <c r="B187" s="1372">
        <v>11</v>
      </c>
      <c r="C187" s="1365">
        <v>2</v>
      </c>
      <c r="D187" s="1365">
        <v>3</v>
      </c>
      <c r="E187" s="1430" t="s">
        <v>911</v>
      </c>
    </row>
    <row r="188" spans="1:6" ht="15.95" customHeight="1">
      <c r="A188" s="881">
        <v>26</v>
      </c>
      <c r="B188" s="1372">
        <v>16</v>
      </c>
      <c r="C188" s="1365">
        <v>4</v>
      </c>
      <c r="D188" s="1365">
        <v>3</v>
      </c>
      <c r="E188" s="1430">
        <v>1</v>
      </c>
    </row>
    <row r="189" spans="1:6" ht="15.95" customHeight="1">
      <c r="A189" s="881">
        <v>27</v>
      </c>
      <c r="B189" s="1372">
        <v>6</v>
      </c>
      <c r="C189" s="1365">
        <v>1</v>
      </c>
      <c r="D189" s="1365" t="s">
        <v>911</v>
      </c>
      <c r="E189" s="1430" t="s">
        <v>911</v>
      </c>
    </row>
    <row r="190" spans="1:6" ht="15.95" customHeight="1">
      <c r="A190" s="881">
        <v>28</v>
      </c>
      <c r="B190" s="1372">
        <v>20</v>
      </c>
      <c r="C190" s="1365">
        <v>4</v>
      </c>
      <c r="D190" s="1365">
        <v>6</v>
      </c>
      <c r="E190" s="1430" t="s">
        <v>911</v>
      </c>
    </row>
    <row r="191" spans="1:6" ht="15.95" customHeight="1">
      <c r="A191" s="881">
        <v>29</v>
      </c>
      <c r="B191" s="1372">
        <v>9</v>
      </c>
      <c r="C191" s="1365">
        <v>4</v>
      </c>
      <c r="D191" s="1365">
        <v>2</v>
      </c>
      <c r="E191" s="1430">
        <v>1</v>
      </c>
    </row>
    <row r="192" spans="1:6" ht="15.95" customHeight="1">
      <c r="A192" s="883" t="s">
        <v>257</v>
      </c>
      <c r="B192" s="1372">
        <v>61</v>
      </c>
      <c r="C192" s="1365">
        <v>19</v>
      </c>
      <c r="D192" s="1365">
        <v>12</v>
      </c>
      <c r="E192" s="1430">
        <v>3</v>
      </c>
    </row>
    <row r="193" spans="1:6" ht="15.95" customHeight="1">
      <c r="A193" s="890" t="s">
        <v>1804</v>
      </c>
      <c r="B193" s="1372"/>
      <c r="C193" s="1365"/>
      <c r="D193" s="1365"/>
      <c r="E193" s="1430"/>
    </row>
    <row r="194" spans="1:6" s="54" customFormat="1" ht="15.95" customHeight="1">
      <c r="A194" s="901" t="s">
        <v>43</v>
      </c>
      <c r="B194" s="1428">
        <v>18796</v>
      </c>
      <c r="C194" s="1369">
        <v>9707</v>
      </c>
      <c r="D194" s="1369">
        <v>5578</v>
      </c>
      <c r="E194" s="1429">
        <v>2657</v>
      </c>
      <c r="F194" s="148"/>
    </row>
    <row r="195" spans="1:6" ht="15.95" customHeight="1">
      <c r="A195" s="1010" t="s">
        <v>248</v>
      </c>
      <c r="B195" s="1372"/>
      <c r="C195" s="1365"/>
      <c r="D195" s="1365"/>
      <c r="E195" s="1430"/>
    </row>
    <row r="196" spans="1:6" ht="15.95" customHeight="1">
      <c r="A196" s="883" t="s">
        <v>245</v>
      </c>
      <c r="B196" s="1372">
        <v>3791</v>
      </c>
      <c r="C196" s="1365">
        <v>2207</v>
      </c>
      <c r="D196" s="1365">
        <v>2515</v>
      </c>
      <c r="E196" s="1430">
        <v>1413</v>
      </c>
    </row>
    <row r="197" spans="1:6" ht="15.95" customHeight="1">
      <c r="A197" s="890" t="s">
        <v>1801</v>
      </c>
      <c r="B197" s="1372"/>
      <c r="C197" s="1365"/>
      <c r="D197" s="1365"/>
      <c r="E197" s="1430"/>
    </row>
    <row r="198" spans="1:6" ht="15.95" customHeight="1">
      <c r="A198" s="881">
        <v>19</v>
      </c>
      <c r="B198" s="1372">
        <v>3017</v>
      </c>
      <c r="C198" s="1365">
        <v>1701</v>
      </c>
      <c r="D198" s="1365">
        <v>714</v>
      </c>
      <c r="E198" s="1430">
        <v>328</v>
      </c>
    </row>
    <row r="199" spans="1:6" ht="15.95" customHeight="1">
      <c r="A199" s="881">
        <v>20</v>
      </c>
      <c r="B199" s="1372">
        <v>2861</v>
      </c>
      <c r="C199" s="1365">
        <v>1540</v>
      </c>
      <c r="D199" s="1365">
        <v>520</v>
      </c>
      <c r="E199" s="1430">
        <v>210</v>
      </c>
    </row>
    <row r="200" spans="1:6" ht="15.95" customHeight="1">
      <c r="A200" s="881">
        <v>21</v>
      </c>
      <c r="B200" s="1372">
        <v>2373</v>
      </c>
      <c r="C200" s="1365">
        <v>1258</v>
      </c>
      <c r="D200" s="1365">
        <v>437</v>
      </c>
      <c r="E200" s="1430">
        <v>164</v>
      </c>
    </row>
    <row r="201" spans="1:6" ht="15.95" customHeight="1">
      <c r="A201" s="881">
        <v>22</v>
      </c>
      <c r="B201" s="1372">
        <v>1760</v>
      </c>
      <c r="C201" s="1365">
        <v>843</v>
      </c>
      <c r="D201" s="1365">
        <v>309</v>
      </c>
      <c r="E201" s="1430">
        <v>103</v>
      </c>
    </row>
    <row r="202" spans="1:6" ht="15.95" customHeight="1">
      <c r="A202" s="881">
        <v>23</v>
      </c>
      <c r="B202" s="1372">
        <v>1222</v>
      </c>
      <c r="C202" s="1365">
        <v>552</v>
      </c>
      <c r="D202" s="1365">
        <v>227</v>
      </c>
      <c r="E202" s="1430">
        <v>81</v>
      </c>
    </row>
    <row r="203" spans="1:6" ht="15.95" customHeight="1">
      <c r="A203" s="881">
        <v>24</v>
      </c>
      <c r="B203" s="1372">
        <v>851</v>
      </c>
      <c r="C203" s="1365">
        <v>351</v>
      </c>
      <c r="D203" s="1365">
        <v>179</v>
      </c>
      <c r="E203" s="1430">
        <v>64</v>
      </c>
    </row>
    <row r="204" spans="1:6" ht="15.95" customHeight="1">
      <c r="A204" s="881">
        <v>25</v>
      </c>
      <c r="B204" s="1372">
        <v>611</v>
      </c>
      <c r="C204" s="1365">
        <v>218</v>
      </c>
      <c r="D204" s="1365">
        <v>133</v>
      </c>
      <c r="E204" s="1430">
        <v>39</v>
      </c>
    </row>
    <row r="205" spans="1:6" ht="15.95" customHeight="1">
      <c r="A205" s="881">
        <v>26</v>
      </c>
      <c r="B205" s="1372">
        <v>408</v>
      </c>
      <c r="C205" s="1365">
        <v>148</v>
      </c>
      <c r="D205" s="1365">
        <v>84</v>
      </c>
      <c r="E205" s="1430">
        <v>24</v>
      </c>
    </row>
    <row r="206" spans="1:6" ht="15.95" customHeight="1">
      <c r="A206" s="881">
        <v>27</v>
      </c>
      <c r="B206" s="1372">
        <v>296</v>
      </c>
      <c r="C206" s="1365">
        <v>98</v>
      </c>
      <c r="D206" s="1365">
        <v>62</v>
      </c>
      <c r="E206" s="1430">
        <v>18</v>
      </c>
    </row>
    <row r="207" spans="1:6" ht="15.95" customHeight="1">
      <c r="A207" s="881">
        <v>28</v>
      </c>
      <c r="B207" s="1372">
        <v>254</v>
      </c>
      <c r="C207" s="1365">
        <v>96</v>
      </c>
      <c r="D207" s="1365">
        <v>49</v>
      </c>
      <c r="E207" s="1430">
        <v>22</v>
      </c>
    </row>
    <row r="208" spans="1:6" ht="15.95" customHeight="1">
      <c r="A208" s="881">
        <v>29</v>
      </c>
      <c r="B208" s="1372">
        <v>209</v>
      </c>
      <c r="C208" s="1365">
        <v>89</v>
      </c>
      <c r="D208" s="1365">
        <v>43</v>
      </c>
      <c r="E208" s="1430">
        <v>19</v>
      </c>
    </row>
    <row r="209" spans="1:6" ht="15.95" customHeight="1">
      <c r="A209" s="881" t="s">
        <v>257</v>
      </c>
      <c r="B209" s="1372">
        <v>1143</v>
      </c>
      <c r="C209" s="1365">
        <v>606</v>
      </c>
      <c r="D209" s="1365">
        <v>306</v>
      </c>
      <c r="E209" s="1430">
        <v>172</v>
      </c>
    </row>
    <row r="210" spans="1:6" ht="15.95" customHeight="1">
      <c r="A210" s="890" t="s">
        <v>1804</v>
      </c>
      <c r="B210" s="1372"/>
      <c r="C210" s="1365"/>
      <c r="D210" s="1365"/>
      <c r="E210" s="1430"/>
    </row>
    <row r="211" spans="1:6" s="54" customFormat="1" ht="15.95" customHeight="1">
      <c r="A211" s="901" t="s">
        <v>477</v>
      </c>
      <c r="B211" s="1428">
        <v>171</v>
      </c>
      <c r="C211" s="1369">
        <v>27</v>
      </c>
      <c r="D211" s="1369">
        <v>53</v>
      </c>
      <c r="E211" s="1429">
        <v>5</v>
      </c>
      <c r="F211" s="148"/>
    </row>
    <row r="212" spans="1:6" ht="15.95" customHeight="1">
      <c r="A212" s="981" t="s">
        <v>1832</v>
      </c>
      <c r="B212" s="1372"/>
      <c r="C212" s="1365"/>
      <c r="D212" s="1365"/>
      <c r="E212" s="1430"/>
    </row>
    <row r="213" spans="1:6" ht="15.95" customHeight="1">
      <c r="A213" s="883" t="s">
        <v>245</v>
      </c>
      <c r="B213" s="1372">
        <v>29</v>
      </c>
      <c r="C213" s="1365">
        <v>2</v>
      </c>
      <c r="D213" s="1365">
        <v>24</v>
      </c>
      <c r="E213" s="1430">
        <v>1</v>
      </c>
    </row>
    <row r="214" spans="1:6" ht="15.95" customHeight="1">
      <c r="A214" s="890" t="s">
        <v>1801</v>
      </c>
      <c r="B214" s="1372"/>
      <c r="C214" s="1365"/>
      <c r="D214" s="1365"/>
      <c r="E214" s="1430"/>
    </row>
    <row r="215" spans="1:6" ht="15.95" customHeight="1">
      <c r="A215" s="881">
        <v>19</v>
      </c>
      <c r="B215" s="1372">
        <v>59</v>
      </c>
      <c r="C215" s="1365">
        <v>3</v>
      </c>
      <c r="D215" s="1365">
        <v>13</v>
      </c>
      <c r="E215" s="1430">
        <v>1</v>
      </c>
    </row>
    <row r="216" spans="1:6" ht="15.95" customHeight="1">
      <c r="A216" s="881">
        <v>20</v>
      </c>
      <c r="B216" s="1372">
        <v>31</v>
      </c>
      <c r="C216" s="1365">
        <v>5</v>
      </c>
      <c r="D216" s="1365">
        <v>8</v>
      </c>
      <c r="E216" s="1430">
        <v>1</v>
      </c>
    </row>
    <row r="217" spans="1:6" ht="15.95" customHeight="1">
      <c r="A217" s="881">
        <v>21</v>
      </c>
      <c r="B217" s="1372">
        <v>21</v>
      </c>
      <c r="C217" s="1365">
        <v>6</v>
      </c>
      <c r="D217" s="1365">
        <v>5</v>
      </c>
      <c r="E217" s="1430">
        <v>1</v>
      </c>
    </row>
    <row r="218" spans="1:6" ht="15.95" customHeight="1">
      <c r="A218" s="881">
        <v>22</v>
      </c>
      <c r="B218" s="1372">
        <v>16</v>
      </c>
      <c r="C218" s="1365">
        <v>3</v>
      </c>
      <c r="D218" s="1365">
        <v>2</v>
      </c>
      <c r="E218" s="1430" t="s">
        <v>911</v>
      </c>
    </row>
    <row r="219" spans="1:6" ht="15.95" customHeight="1">
      <c r="A219" s="881">
        <v>23</v>
      </c>
      <c r="B219" s="1372">
        <v>3</v>
      </c>
      <c r="C219" s="1365">
        <v>1</v>
      </c>
      <c r="D219" s="1365" t="s">
        <v>911</v>
      </c>
      <c r="E219" s="1430" t="s">
        <v>911</v>
      </c>
    </row>
    <row r="220" spans="1:6" ht="15.95" customHeight="1">
      <c r="A220" s="881">
        <v>24</v>
      </c>
      <c r="B220" s="1372">
        <v>4</v>
      </c>
      <c r="C220" s="1365">
        <v>2</v>
      </c>
      <c r="D220" s="1365">
        <v>1</v>
      </c>
      <c r="E220" s="1430">
        <v>1</v>
      </c>
    </row>
    <row r="221" spans="1:6" ht="15.95" customHeight="1">
      <c r="A221" s="881">
        <v>25</v>
      </c>
      <c r="B221" s="1372">
        <v>3</v>
      </c>
      <c r="C221" s="1365">
        <v>1</v>
      </c>
      <c r="D221" s="1365" t="s">
        <v>911</v>
      </c>
      <c r="E221" s="1430" t="s">
        <v>911</v>
      </c>
    </row>
    <row r="222" spans="1:6" ht="15.95" customHeight="1">
      <c r="A222" s="881">
        <v>27</v>
      </c>
      <c r="B222" s="1372">
        <v>1</v>
      </c>
      <c r="C222" s="1365">
        <v>1</v>
      </c>
      <c r="D222" s="1365" t="s">
        <v>911</v>
      </c>
      <c r="E222" s="1430" t="s">
        <v>911</v>
      </c>
    </row>
    <row r="223" spans="1:6" ht="15.95" customHeight="1">
      <c r="A223" s="881">
        <v>28</v>
      </c>
      <c r="B223" s="1372">
        <v>1</v>
      </c>
      <c r="C223" s="1365" t="s">
        <v>911</v>
      </c>
      <c r="D223" s="1365" t="s">
        <v>911</v>
      </c>
      <c r="E223" s="1430" t="s">
        <v>911</v>
      </c>
    </row>
    <row r="224" spans="1:6" ht="15.95" customHeight="1">
      <c r="A224" s="881">
        <v>29</v>
      </c>
      <c r="B224" s="1372">
        <v>1</v>
      </c>
      <c r="C224" s="1365">
        <v>1</v>
      </c>
      <c r="D224" s="1365" t="s">
        <v>911</v>
      </c>
      <c r="E224" s="1430" t="s">
        <v>911</v>
      </c>
    </row>
    <row r="225" spans="1:6" ht="15.75" customHeight="1">
      <c r="A225" s="1011" t="s">
        <v>257</v>
      </c>
      <c r="B225" s="1372">
        <v>2</v>
      </c>
      <c r="C225" s="1365">
        <v>2</v>
      </c>
      <c r="D225" s="1365" t="s">
        <v>911</v>
      </c>
      <c r="E225" s="1430" t="s">
        <v>911</v>
      </c>
      <c r="F225" s="67"/>
    </row>
    <row r="226" spans="1:6" ht="23.25" customHeight="1">
      <c r="A226" s="1012" t="s">
        <v>1804</v>
      </c>
      <c r="B226" s="1372"/>
      <c r="C226" s="1365"/>
      <c r="D226" s="1365"/>
      <c r="E226" s="1430"/>
    </row>
    <row r="227" spans="1:6" ht="15.95" customHeight="1">
      <c r="A227" s="901" t="s">
        <v>615</v>
      </c>
      <c r="B227" s="1428">
        <v>9</v>
      </c>
      <c r="C227" s="1369">
        <v>2</v>
      </c>
      <c r="D227" s="1369">
        <v>1</v>
      </c>
      <c r="E227" s="1429" t="s">
        <v>911</v>
      </c>
    </row>
    <row r="228" spans="1:6" ht="25.5" customHeight="1">
      <c r="A228" s="981" t="s">
        <v>1838</v>
      </c>
      <c r="B228" s="1372"/>
      <c r="C228" s="1365"/>
      <c r="D228" s="1365"/>
      <c r="E228" s="1430"/>
    </row>
    <row r="229" spans="1:6" ht="15.95" customHeight="1">
      <c r="A229" s="881" t="s">
        <v>1806</v>
      </c>
      <c r="B229" s="1372">
        <v>1</v>
      </c>
      <c r="C229" s="1365">
        <v>1</v>
      </c>
      <c r="D229" s="1365" t="s">
        <v>911</v>
      </c>
      <c r="E229" s="1430" t="s">
        <v>911</v>
      </c>
    </row>
    <row r="230" spans="1:6" ht="15.95" customHeight="1">
      <c r="A230" s="904" t="s">
        <v>1808</v>
      </c>
      <c r="B230" s="1372"/>
      <c r="C230" s="1365"/>
      <c r="D230" s="1365"/>
      <c r="E230" s="1430"/>
    </row>
    <row r="231" spans="1:6" s="30" customFormat="1">
      <c r="A231" s="881">
        <v>21</v>
      </c>
      <c r="B231" s="1372">
        <v>4</v>
      </c>
      <c r="C231" s="1365" t="s">
        <v>911</v>
      </c>
      <c r="D231" s="1365" t="s">
        <v>911</v>
      </c>
      <c r="E231" s="1430" t="s">
        <v>911</v>
      </c>
    </row>
    <row r="232" spans="1:6">
      <c r="A232" s="881">
        <v>22</v>
      </c>
      <c r="B232" s="1372">
        <v>1</v>
      </c>
      <c r="C232" s="1365" t="s">
        <v>911</v>
      </c>
      <c r="D232" s="1365">
        <v>1</v>
      </c>
      <c r="E232" s="1430" t="s">
        <v>911</v>
      </c>
    </row>
    <row r="233" spans="1:6">
      <c r="A233" s="881">
        <v>23</v>
      </c>
      <c r="B233" s="1372">
        <v>2</v>
      </c>
      <c r="C233" s="1365" t="s">
        <v>911</v>
      </c>
      <c r="D233" s="1365" t="s">
        <v>911</v>
      </c>
      <c r="E233" s="1430" t="s">
        <v>911</v>
      </c>
    </row>
    <row r="234" spans="1:6">
      <c r="A234" s="881" t="s">
        <v>1807</v>
      </c>
      <c r="B234" s="1372">
        <v>1</v>
      </c>
      <c r="C234" s="1365">
        <v>1</v>
      </c>
      <c r="D234" s="1365" t="s">
        <v>911</v>
      </c>
      <c r="E234" s="1430" t="s">
        <v>911</v>
      </c>
    </row>
    <row r="235" spans="1:6">
      <c r="A235" s="904" t="s">
        <v>1808</v>
      </c>
    </row>
  </sheetData>
  <mergeCells count="3">
    <mergeCell ref="B5:C5"/>
    <mergeCell ref="D5:E5"/>
    <mergeCell ref="A5:A6"/>
  </mergeCells>
  <hyperlinks>
    <hyperlink ref="A1" location="'SPIS TABLIC'!A1" display="Tabl. 2.5. CUDZOZIEMCY – STUDENCI WEDŁUG  WIEKU  I  TYPÓW  SZKÓŁ " xr:uid="{00000000-0004-0000-1400-000000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634"/>
  <sheetViews>
    <sheetView topLeftCell="A595" zoomScaleNormal="100" workbookViewId="0">
      <selection activeCell="A615" sqref="A615"/>
    </sheetView>
  </sheetViews>
  <sheetFormatPr defaultRowHeight="13.15"/>
  <cols>
    <col min="1" max="1" width="42.875" style="27" customWidth="1"/>
    <col min="2" max="6" width="11.625" style="157" customWidth="1"/>
    <col min="7" max="7" width="8" style="43" customWidth="1"/>
    <col min="8" max="18" width="9" style="26"/>
    <col min="19" max="16384" width="9" style="27"/>
  </cols>
  <sheetData>
    <row r="1" spans="1:18" s="150" customFormat="1" ht="15.95" customHeight="1">
      <c r="A1" s="1014" t="s">
        <v>2437</v>
      </c>
      <c r="B1" s="1015"/>
      <c r="C1" s="1015"/>
      <c r="D1" s="1015"/>
      <c r="E1" s="1015"/>
      <c r="F1" s="1015"/>
      <c r="G1" s="149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</row>
    <row r="2" spans="1:18" s="150" customFormat="1" ht="22.5" customHeight="1">
      <c r="A2" s="1016" t="s">
        <v>2438</v>
      </c>
      <c r="B2" s="1017"/>
      <c r="C2" s="1017"/>
      <c r="D2" s="1017"/>
      <c r="E2" s="1017"/>
      <c r="F2" s="1017"/>
      <c r="G2" s="151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18" ht="29.25" customHeight="1">
      <c r="A3" s="2026" t="s">
        <v>925</v>
      </c>
      <c r="B3" s="2029" t="s">
        <v>1147</v>
      </c>
      <c r="C3" s="2030"/>
      <c r="D3" s="2030"/>
      <c r="E3" s="2030" t="s">
        <v>1148</v>
      </c>
      <c r="F3" s="2031"/>
    </row>
    <row r="4" spans="1:18" ht="21.75" customHeight="1">
      <c r="A4" s="2027"/>
      <c r="B4" s="2029" t="s">
        <v>1149</v>
      </c>
      <c r="C4" s="2030" t="s">
        <v>1774</v>
      </c>
      <c r="D4" s="2030"/>
      <c r="E4" s="2030" t="s">
        <v>1149</v>
      </c>
      <c r="F4" s="2031" t="s">
        <v>1209</v>
      </c>
    </row>
    <row r="5" spans="1:18" ht="46.9" thickBot="1">
      <c r="A5" s="2028"/>
      <c r="B5" s="2032"/>
      <c r="C5" s="1723" t="s">
        <v>1167</v>
      </c>
      <c r="D5" s="1723" t="s">
        <v>2439</v>
      </c>
      <c r="E5" s="2033"/>
      <c r="F5" s="2034"/>
    </row>
    <row r="6" spans="1:18" ht="23.25" customHeight="1">
      <c r="A6" s="2039" t="s">
        <v>1210</v>
      </c>
      <c r="B6" s="2039"/>
      <c r="C6" s="2039"/>
      <c r="D6" s="2039"/>
      <c r="E6" s="2039"/>
      <c r="F6" s="2039"/>
    </row>
    <row r="7" spans="1:18" ht="15.95" customHeight="1">
      <c r="A7" s="1018" t="s">
        <v>1211</v>
      </c>
      <c r="B7" s="1462">
        <v>72743</v>
      </c>
      <c r="C7" s="1463">
        <v>37244</v>
      </c>
      <c r="D7" s="1463">
        <v>20583</v>
      </c>
      <c r="E7" s="1463">
        <v>12573</v>
      </c>
      <c r="F7" s="1464">
        <v>7361</v>
      </c>
      <c r="G7" s="174"/>
      <c r="H7" s="175"/>
      <c r="I7" s="175"/>
      <c r="J7" s="175"/>
      <c r="K7" s="175"/>
      <c r="L7" s="174"/>
    </row>
    <row r="8" spans="1:18" ht="15.95" customHeight="1">
      <c r="A8" s="932" t="s">
        <v>1212</v>
      </c>
      <c r="B8" s="747"/>
      <c r="C8" s="1465"/>
      <c r="D8" s="1465"/>
      <c r="E8" s="1465"/>
      <c r="F8" s="1466"/>
      <c r="G8" s="174"/>
      <c r="H8" s="175"/>
      <c r="I8" s="175"/>
      <c r="J8" s="175"/>
      <c r="K8" s="175"/>
      <c r="L8" s="174"/>
    </row>
    <row r="9" spans="1:18" s="61" customFormat="1" ht="15.95" customHeight="1">
      <c r="A9" s="1018" t="s">
        <v>1213</v>
      </c>
      <c r="B9" s="1462">
        <v>57823</v>
      </c>
      <c r="C9" s="1463">
        <v>31891</v>
      </c>
      <c r="D9" s="1463">
        <v>16501</v>
      </c>
      <c r="E9" s="1463">
        <v>10564</v>
      </c>
      <c r="F9" s="1464">
        <v>6579</v>
      </c>
      <c r="G9" s="152"/>
    </row>
    <row r="10" spans="1:18" s="61" customFormat="1" ht="15.95" customHeight="1">
      <c r="A10" s="1021" t="s">
        <v>1214</v>
      </c>
      <c r="B10" s="747"/>
      <c r="C10" s="1465"/>
      <c r="D10" s="1465"/>
      <c r="E10" s="1465"/>
      <c r="F10" s="1466"/>
      <c r="G10" s="152"/>
    </row>
    <row r="11" spans="1:18" s="61" customFormat="1" ht="15.95" customHeight="1">
      <c r="A11" s="748" t="s">
        <v>1215</v>
      </c>
      <c r="B11" s="1451">
        <v>58</v>
      </c>
      <c r="C11" s="443">
        <v>25</v>
      </c>
      <c r="D11" s="443">
        <v>14</v>
      </c>
      <c r="E11" s="443">
        <v>18</v>
      </c>
      <c r="F11" s="492">
        <v>5</v>
      </c>
      <c r="G11" s="152"/>
    </row>
    <row r="12" spans="1:18" s="61" customFormat="1" ht="15.95" customHeight="1">
      <c r="A12" s="1467" t="s">
        <v>1216</v>
      </c>
      <c r="B12" s="823"/>
      <c r="C12" s="1468"/>
      <c r="D12" s="1468"/>
      <c r="E12" s="1468"/>
      <c r="F12" s="1469"/>
      <c r="G12" s="152"/>
    </row>
    <row r="13" spans="1:18" s="61" customFormat="1" ht="15.95" customHeight="1">
      <c r="A13" s="748" t="s">
        <v>1217</v>
      </c>
      <c r="B13" s="1451">
        <v>41</v>
      </c>
      <c r="C13" s="443">
        <v>20</v>
      </c>
      <c r="D13" s="443">
        <v>9</v>
      </c>
      <c r="E13" s="443">
        <v>12</v>
      </c>
      <c r="F13" s="492">
        <v>11</v>
      </c>
      <c r="G13" s="152"/>
    </row>
    <row r="14" spans="1:18" s="61" customFormat="1" ht="15.95" customHeight="1">
      <c r="A14" s="1467" t="s">
        <v>1218</v>
      </c>
      <c r="B14" s="823"/>
      <c r="C14" s="1468"/>
      <c r="D14" s="1468"/>
      <c r="E14" s="1468"/>
      <c r="F14" s="1469"/>
      <c r="G14" s="152"/>
    </row>
    <row r="15" spans="1:18" s="61" customFormat="1" ht="15.95" customHeight="1">
      <c r="A15" s="748" t="s">
        <v>1219</v>
      </c>
      <c r="B15" s="1451">
        <v>37</v>
      </c>
      <c r="C15" s="443">
        <v>16</v>
      </c>
      <c r="D15" s="443">
        <v>10</v>
      </c>
      <c r="E15" s="443">
        <v>2</v>
      </c>
      <c r="F15" s="492">
        <v>1</v>
      </c>
      <c r="G15" s="152"/>
    </row>
    <row r="16" spans="1:18" ht="15.95" customHeight="1">
      <c r="A16" s="1467" t="s">
        <v>1220</v>
      </c>
      <c r="B16" s="823"/>
      <c r="C16" s="1468"/>
      <c r="D16" s="1468"/>
      <c r="E16" s="1468"/>
      <c r="F16" s="1469"/>
    </row>
    <row r="17" spans="1:7" s="61" customFormat="1" ht="15.95" customHeight="1">
      <c r="A17" s="748" t="s">
        <v>1221</v>
      </c>
      <c r="B17" s="1451">
        <v>6044</v>
      </c>
      <c r="C17" s="443">
        <v>3672</v>
      </c>
      <c r="D17" s="443">
        <v>2213</v>
      </c>
      <c r="E17" s="443">
        <v>1031</v>
      </c>
      <c r="F17" s="492">
        <v>709</v>
      </c>
      <c r="G17" s="152"/>
    </row>
    <row r="18" spans="1:7" ht="15.95" customHeight="1">
      <c r="A18" s="1467" t="s">
        <v>1222</v>
      </c>
      <c r="B18" s="823"/>
      <c r="C18" s="1468"/>
      <c r="D18" s="1468"/>
      <c r="E18" s="1468"/>
      <c r="F18" s="1469"/>
    </row>
    <row r="19" spans="1:7" ht="15.95" customHeight="1">
      <c r="A19" s="748" t="s">
        <v>1223</v>
      </c>
      <c r="B19" s="1451">
        <v>6</v>
      </c>
      <c r="C19" s="443">
        <v>3</v>
      </c>
      <c r="D19" s="443">
        <v>2</v>
      </c>
      <c r="E19" s="443">
        <v>4</v>
      </c>
      <c r="F19" s="492">
        <v>3</v>
      </c>
    </row>
    <row r="20" spans="1:7" ht="15.95" customHeight="1">
      <c r="A20" s="1467" t="s">
        <v>1224</v>
      </c>
      <c r="B20" s="823"/>
      <c r="C20" s="1468"/>
      <c r="D20" s="1468"/>
      <c r="E20" s="1468"/>
      <c r="F20" s="1469"/>
    </row>
    <row r="21" spans="1:7" ht="15.95" customHeight="1">
      <c r="A21" s="748" t="s">
        <v>1225</v>
      </c>
      <c r="B21" s="1451">
        <v>49</v>
      </c>
      <c r="C21" s="443">
        <v>20</v>
      </c>
      <c r="D21" s="443">
        <v>8</v>
      </c>
      <c r="E21" s="443">
        <v>6</v>
      </c>
      <c r="F21" s="492">
        <v>4</v>
      </c>
    </row>
    <row r="22" spans="1:7" ht="15.95" customHeight="1">
      <c r="A22" s="1467" t="s">
        <v>1226</v>
      </c>
      <c r="B22" s="823"/>
      <c r="C22" s="1468"/>
      <c r="D22" s="1468"/>
      <c r="E22" s="1468"/>
      <c r="F22" s="1469"/>
    </row>
    <row r="23" spans="1:7" ht="15.95" customHeight="1">
      <c r="A23" s="748" t="s">
        <v>1227</v>
      </c>
      <c r="B23" s="1451">
        <v>31</v>
      </c>
      <c r="C23" s="443">
        <v>13</v>
      </c>
      <c r="D23" s="443">
        <v>3</v>
      </c>
      <c r="E23" s="443">
        <v>6</v>
      </c>
      <c r="F23" s="492">
        <v>3</v>
      </c>
    </row>
    <row r="24" spans="1:7" ht="15.95" customHeight="1">
      <c r="A24" s="1467" t="s">
        <v>1228</v>
      </c>
      <c r="B24" s="823"/>
      <c r="C24" s="1468"/>
      <c r="D24" s="1468"/>
      <c r="E24" s="1468"/>
      <c r="F24" s="1469"/>
    </row>
    <row r="25" spans="1:7" ht="15.95" customHeight="1">
      <c r="A25" s="748" t="s">
        <v>1229</v>
      </c>
      <c r="B25" s="1451">
        <v>4</v>
      </c>
      <c r="C25" s="443">
        <v>2</v>
      </c>
      <c r="D25" s="443">
        <v>2</v>
      </c>
      <c r="E25" s="443">
        <v>1</v>
      </c>
      <c r="F25" s="492">
        <v>1</v>
      </c>
    </row>
    <row r="26" spans="1:7" ht="15.95" customHeight="1">
      <c r="A26" s="1467" t="s">
        <v>1230</v>
      </c>
      <c r="B26" s="823"/>
      <c r="C26" s="1468"/>
      <c r="D26" s="1468"/>
      <c r="E26" s="1468"/>
      <c r="F26" s="1469"/>
    </row>
    <row r="27" spans="1:7" ht="15.95" customHeight="1">
      <c r="A27" s="748" t="s">
        <v>1231</v>
      </c>
      <c r="B27" s="1451">
        <v>16</v>
      </c>
      <c r="C27" s="443">
        <v>8</v>
      </c>
      <c r="D27" s="443">
        <v>2</v>
      </c>
      <c r="E27" s="443">
        <v>4</v>
      </c>
      <c r="F27" s="492">
        <v>3</v>
      </c>
    </row>
    <row r="28" spans="1:7" ht="15.95" customHeight="1">
      <c r="A28" s="1467" t="s">
        <v>1232</v>
      </c>
      <c r="B28" s="823"/>
      <c r="C28" s="1468"/>
      <c r="D28" s="1468"/>
      <c r="E28" s="1468"/>
      <c r="F28" s="1469"/>
    </row>
    <row r="29" spans="1:7" ht="15.95" customHeight="1">
      <c r="A29" s="748" t="s">
        <v>1795</v>
      </c>
      <c r="B29" s="1451">
        <v>1448</v>
      </c>
      <c r="C29" s="443">
        <v>1148</v>
      </c>
      <c r="D29" s="443">
        <v>357</v>
      </c>
      <c r="E29" s="443">
        <v>328</v>
      </c>
      <c r="F29" s="492">
        <v>217</v>
      </c>
    </row>
    <row r="30" spans="1:7" ht="15.95" customHeight="1">
      <c r="A30" s="1467" t="s">
        <v>1233</v>
      </c>
      <c r="B30" s="823"/>
      <c r="C30" s="1468"/>
      <c r="D30" s="1468"/>
      <c r="E30" s="1468"/>
      <c r="F30" s="1469"/>
    </row>
    <row r="31" spans="1:7" ht="15.95" customHeight="1">
      <c r="A31" s="748" t="s">
        <v>1234</v>
      </c>
      <c r="B31" s="1451">
        <v>68</v>
      </c>
      <c r="C31" s="443">
        <v>35</v>
      </c>
      <c r="D31" s="443">
        <v>14</v>
      </c>
      <c r="E31" s="443">
        <v>9</v>
      </c>
      <c r="F31" s="492">
        <v>2</v>
      </c>
    </row>
    <row r="32" spans="1:7" ht="15.95" customHeight="1">
      <c r="A32" s="1467" t="s">
        <v>1235</v>
      </c>
      <c r="B32" s="823"/>
      <c r="C32" s="1468"/>
      <c r="D32" s="1468"/>
      <c r="E32" s="1468"/>
      <c r="F32" s="1469"/>
    </row>
    <row r="33" spans="1:6" ht="15.95" customHeight="1">
      <c r="A33" s="748" t="s">
        <v>1236</v>
      </c>
      <c r="B33" s="1451">
        <v>7</v>
      </c>
      <c r="C33" s="443">
        <v>4</v>
      </c>
      <c r="D33" s="443" t="s">
        <v>911</v>
      </c>
      <c r="E33" s="443">
        <v>3</v>
      </c>
      <c r="F33" s="492">
        <v>2</v>
      </c>
    </row>
    <row r="34" spans="1:6" ht="15.95" customHeight="1">
      <c r="A34" s="1467" t="s">
        <v>527</v>
      </c>
      <c r="B34" s="823"/>
      <c r="C34" s="1468"/>
      <c r="D34" s="1468"/>
      <c r="E34" s="1468"/>
      <c r="F34" s="1469"/>
    </row>
    <row r="35" spans="1:6" ht="15.95" customHeight="1">
      <c r="A35" s="748" t="s">
        <v>1237</v>
      </c>
      <c r="B35" s="1451">
        <v>74</v>
      </c>
      <c r="C35" s="443">
        <v>42</v>
      </c>
      <c r="D35" s="443">
        <v>10</v>
      </c>
      <c r="E35" s="443">
        <v>17</v>
      </c>
      <c r="F35" s="492">
        <v>11</v>
      </c>
    </row>
    <row r="36" spans="1:6" ht="15.95" customHeight="1">
      <c r="A36" s="1467" t="s">
        <v>1238</v>
      </c>
      <c r="B36" s="823"/>
      <c r="C36" s="1468"/>
      <c r="D36" s="1468"/>
      <c r="E36" s="1468"/>
      <c r="F36" s="1469"/>
    </row>
    <row r="37" spans="1:6" ht="15.95" customHeight="1">
      <c r="A37" s="748" t="s">
        <v>1239</v>
      </c>
      <c r="B37" s="1451">
        <v>633</v>
      </c>
      <c r="C37" s="443">
        <v>302</v>
      </c>
      <c r="D37" s="443">
        <v>83</v>
      </c>
      <c r="E37" s="443">
        <v>74</v>
      </c>
      <c r="F37" s="492">
        <v>37</v>
      </c>
    </row>
    <row r="38" spans="1:6" ht="15.95" customHeight="1">
      <c r="A38" s="1467" t="s">
        <v>1240</v>
      </c>
      <c r="B38" s="823"/>
      <c r="C38" s="1468"/>
      <c r="D38" s="1468"/>
      <c r="E38" s="1468"/>
      <c r="F38" s="1469"/>
    </row>
    <row r="39" spans="1:6" ht="15.95" customHeight="1">
      <c r="A39" s="748" t="s">
        <v>1241</v>
      </c>
      <c r="B39" s="1451">
        <v>47</v>
      </c>
      <c r="C39" s="443">
        <v>24</v>
      </c>
      <c r="D39" s="443">
        <v>17</v>
      </c>
      <c r="E39" s="443">
        <v>9</v>
      </c>
      <c r="F39" s="492">
        <v>2</v>
      </c>
    </row>
    <row r="40" spans="1:6" ht="15.95" customHeight="1">
      <c r="A40" s="1467" t="s">
        <v>1242</v>
      </c>
      <c r="B40" s="823"/>
      <c r="C40" s="1468"/>
      <c r="D40" s="1468"/>
      <c r="E40" s="1468"/>
      <c r="F40" s="1469"/>
    </row>
    <row r="41" spans="1:6" ht="15.95" customHeight="1">
      <c r="A41" s="748" t="s">
        <v>1243</v>
      </c>
      <c r="B41" s="1451">
        <v>1889</v>
      </c>
      <c r="C41" s="443">
        <v>911</v>
      </c>
      <c r="D41" s="443">
        <v>321</v>
      </c>
      <c r="E41" s="443">
        <v>45</v>
      </c>
      <c r="F41" s="492">
        <v>12</v>
      </c>
    </row>
    <row r="42" spans="1:6" ht="15.95" customHeight="1">
      <c r="A42" s="1467" t="s">
        <v>1244</v>
      </c>
      <c r="B42" s="823"/>
      <c r="C42" s="1468"/>
      <c r="D42" s="1468"/>
      <c r="E42" s="1468"/>
      <c r="F42" s="1469"/>
    </row>
    <row r="43" spans="1:6" ht="15.95" customHeight="1">
      <c r="A43" s="748" t="s">
        <v>1245</v>
      </c>
      <c r="B43" s="1451">
        <v>56</v>
      </c>
      <c r="C43" s="443">
        <v>19</v>
      </c>
      <c r="D43" s="443">
        <v>5</v>
      </c>
      <c r="E43" s="443">
        <v>13</v>
      </c>
      <c r="F43" s="492">
        <v>1</v>
      </c>
    </row>
    <row r="44" spans="1:6" ht="15.95" customHeight="1">
      <c r="A44" s="1467" t="s">
        <v>1246</v>
      </c>
      <c r="B44" s="823"/>
      <c r="C44" s="1468"/>
      <c r="D44" s="1468"/>
      <c r="E44" s="1468"/>
      <c r="F44" s="1469"/>
    </row>
    <row r="45" spans="1:6" ht="15.95" customHeight="1">
      <c r="A45" s="748" t="s">
        <v>1247</v>
      </c>
      <c r="B45" s="1451">
        <v>254</v>
      </c>
      <c r="C45" s="443">
        <v>155</v>
      </c>
      <c r="D45" s="443">
        <v>84</v>
      </c>
      <c r="E45" s="443">
        <v>10</v>
      </c>
      <c r="F45" s="492">
        <v>4</v>
      </c>
    </row>
    <row r="46" spans="1:6" ht="15.95" customHeight="1">
      <c r="A46" s="1467" t="s">
        <v>1248</v>
      </c>
      <c r="B46" s="823"/>
      <c r="C46" s="1468"/>
      <c r="D46" s="1468"/>
      <c r="E46" s="1468"/>
      <c r="F46" s="1469"/>
    </row>
    <row r="47" spans="1:6" ht="15.95" customHeight="1">
      <c r="A47" s="748" t="s">
        <v>1249</v>
      </c>
      <c r="B47" s="1451">
        <v>9</v>
      </c>
      <c r="C47" s="443">
        <v>5</v>
      </c>
      <c r="D47" s="443">
        <v>2</v>
      </c>
      <c r="E47" s="443">
        <v>1</v>
      </c>
      <c r="F47" s="492">
        <v>1</v>
      </c>
    </row>
    <row r="48" spans="1:6" ht="15.95" customHeight="1">
      <c r="A48" s="1467" t="s">
        <v>1799</v>
      </c>
      <c r="B48" s="823"/>
      <c r="C48" s="1468"/>
      <c r="D48" s="1468"/>
      <c r="E48" s="1468"/>
      <c r="F48" s="1469"/>
    </row>
    <row r="49" spans="1:11" ht="15.95" customHeight="1">
      <c r="A49" s="748" t="s">
        <v>1250</v>
      </c>
      <c r="B49" s="1451">
        <v>33</v>
      </c>
      <c r="C49" s="443">
        <v>17</v>
      </c>
      <c r="D49" s="443">
        <v>7</v>
      </c>
      <c r="E49" s="443">
        <v>7</v>
      </c>
      <c r="F49" s="492">
        <v>4</v>
      </c>
    </row>
    <row r="50" spans="1:11" ht="15.95" customHeight="1">
      <c r="A50" s="1467" t="s">
        <v>1796</v>
      </c>
      <c r="B50" s="823"/>
      <c r="C50" s="1468"/>
      <c r="D50" s="1468"/>
      <c r="E50" s="1468"/>
      <c r="F50" s="1469"/>
    </row>
    <row r="51" spans="1:11" ht="15.95" customHeight="1">
      <c r="A51" s="748" t="s">
        <v>1251</v>
      </c>
      <c r="B51" s="1451">
        <v>711</v>
      </c>
      <c r="C51" s="443">
        <v>400</v>
      </c>
      <c r="D51" s="443">
        <v>171</v>
      </c>
      <c r="E51" s="443">
        <v>179</v>
      </c>
      <c r="F51" s="492">
        <v>118</v>
      </c>
    </row>
    <row r="52" spans="1:11" ht="15.95" customHeight="1">
      <c r="A52" s="1467" t="s">
        <v>1252</v>
      </c>
      <c r="B52" s="823"/>
      <c r="C52" s="1468"/>
      <c r="D52" s="1468"/>
      <c r="E52" s="1468"/>
      <c r="F52" s="1469"/>
      <c r="G52" s="175"/>
      <c r="H52" s="175"/>
      <c r="I52" s="175"/>
      <c r="J52" s="175"/>
      <c r="K52" s="174"/>
    </row>
    <row r="53" spans="1:11" ht="15.95" customHeight="1">
      <c r="A53" s="748" t="s">
        <v>1253</v>
      </c>
      <c r="B53" s="1451">
        <v>3</v>
      </c>
      <c r="C53" s="443">
        <v>2</v>
      </c>
      <c r="D53" s="443" t="s">
        <v>911</v>
      </c>
      <c r="E53" s="443">
        <v>1</v>
      </c>
      <c r="F53" s="492">
        <v>1</v>
      </c>
    </row>
    <row r="54" spans="1:11" ht="15.95" customHeight="1">
      <c r="A54" s="1467" t="s">
        <v>1254</v>
      </c>
      <c r="B54" s="823"/>
      <c r="C54" s="1468"/>
      <c r="D54" s="1468"/>
      <c r="E54" s="1468"/>
      <c r="F54" s="1469"/>
    </row>
    <row r="55" spans="1:11" ht="15.95" customHeight="1">
      <c r="A55" s="748" t="s">
        <v>1255</v>
      </c>
      <c r="B55" s="1451">
        <v>54</v>
      </c>
      <c r="C55" s="443">
        <v>37</v>
      </c>
      <c r="D55" s="443">
        <v>11</v>
      </c>
      <c r="E55" s="443">
        <v>21</v>
      </c>
      <c r="F55" s="492">
        <v>15</v>
      </c>
    </row>
    <row r="56" spans="1:11" ht="15.95" customHeight="1">
      <c r="A56" s="1467" t="s">
        <v>1256</v>
      </c>
      <c r="B56" s="823"/>
      <c r="C56" s="1468"/>
      <c r="D56" s="1468"/>
      <c r="E56" s="1468"/>
      <c r="F56" s="1469"/>
    </row>
    <row r="57" spans="1:11" ht="15.95" customHeight="1">
      <c r="A57" s="748" t="s">
        <v>1257</v>
      </c>
      <c r="B57" s="1451">
        <v>17</v>
      </c>
      <c r="C57" s="443">
        <v>7</v>
      </c>
      <c r="D57" s="443">
        <v>2</v>
      </c>
      <c r="E57" s="443">
        <v>2</v>
      </c>
      <c r="F57" s="492" t="s">
        <v>911</v>
      </c>
    </row>
    <row r="58" spans="1:11" ht="15.95" customHeight="1">
      <c r="A58" s="1467" t="s">
        <v>1258</v>
      </c>
      <c r="B58" s="823"/>
      <c r="C58" s="1468"/>
      <c r="D58" s="1468"/>
      <c r="E58" s="1468"/>
      <c r="F58" s="1469"/>
    </row>
    <row r="59" spans="1:11" ht="15.95" customHeight="1">
      <c r="A59" s="748" t="s">
        <v>1259</v>
      </c>
      <c r="B59" s="1451">
        <v>2</v>
      </c>
      <c r="C59" s="443">
        <v>1</v>
      </c>
      <c r="D59" s="443" t="s">
        <v>911</v>
      </c>
      <c r="E59" s="443">
        <v>1</v>
      </c>
      <c r="F59" s="492">
        <v>1</v>
      </c>
    </row>
    <row r="60" spans="1:11" ht="15.95" customHeight="1">
      <c r="A60" s="1467" t="s">
        <v>1260</v>
      </c>
      <c r="B60" s="823"/>
      <c r="C60" s="1468"/>
      <c r="D60" s="1468"/>
      <c r="E60" s="1468"/>
      <c r="F60" s="1469"/>
    </row>
    <row r="61" spans="1:11" ht="15.95" customHeight="1">
      <c r="A61" s="1019" t="s">
        <v>1261</v>
      </c>
      <c r="B61" s="1451">
        <v>133</v>
      </c>
      <c r="C61" s="443">
        <v>82</v>
      </c>
      <c r="D61" s="443">
        <v>35</v>
      </c>
      <c r="E61" s="443">
        <v>35</v>
      </c>
      <c r="F61" s="492">
        <v>19</v>
      </c>
    </row>
    <row r="62" spans="1:11" ht="15.95" customHeight="1">
      <c r="A62" s="1467" t="s">
        <v>1797</v>
      </c>
      <c r="B62" s="823"/>
      <c r="C62" s="1468"/>
      <c r="D62" s="1468"/>
      <c r="E62" s="1468"/>
      <c r="F62" s="1469"/>
    </row>
    <row r="63" spans="1:11" ht="15.95" customHeight="1">
      <c r="A63" s="748" t="s">
        <v>1262</v>
      </c>
      <c r="B63" s="1451">
        <v>1257</v>
      </c>
      <c r="C63" s="443">
        <v>662</v>
      </c>
      <c r="D63" s="443">
        <v>313</v>
      </c>
      <c r="E63" s="443">
        <v>190</v>
      </c>
      <c r="F63" s="492">
        <v>94</v>
      </c>
    </row>
    <row r="64" spans="1:11" ht="15.95" customHeight="1">
      <c r="A64" s="1467" t="s">
        <v>1263</v>
      </c>
      <c r="B64" s="823"/>
      <c r="C64" s="1468"/>
      <c r="D64" s="1468"/>
      <c r="E64" s="1468"/>
      <c r="F64" s="1469"/>
    </row>
    <row r="65" spans="1:6" ht="15.95" customHeight="1">
      <c r="A65" s="748" t="s">
        <v>1264</v>
      </c>
      <c r="B65" s="1451">
        <v>1466</v>
      </c>
      <c r="C65" s="443">
        <v>886</v>
      </c>
      <c r="D65" s="443">
        <v>270</v>
      </c>
      <c r="E65" s="443">
        <v>263</v>
      </c>
      <c r="F65" s="492">
        <v>152</v>
      </c>
    </row>
    <row r="66" spans="1:6" ht="15.95" customHeight="1">
      <c r="A66" s="1467" t="s">
        <v>1265</v>
      </c>
      <c r="B66" s="823"/>
      <c r="C66" s="1468"/>
      <c r="D66" s="1468"/>
      <c r="E66" s="1468"/>
      <c r="F66" s="1469"/>
    </row>
    <row r="67" spans="1:6" ht="15.95" customHeight="1">
      <c r="A67" s="748" t="s">
        <v>1266</v>
      </c>
      <c r="B67" s="1451">
        <v>165</v>
      </c>
      <c r="C67" s="443">
        <v>51</v>
      </c>
      <c r="D67" s="443">
        <v>33</v>
      </c>
      <c r="E67" s="443">
        <v>25</v>
      </c>
      <c r="F67" s="492">
        <v>6</v>
      </c>
    </row>
    <row r="68" spans="1:6" ht="15.95" customHeight="1">
      <c r="A68" s="1467" t="s">
        <v>1267</v>
      </c>
      <c r="B68" s="823"/>
      <c r="C68" s="1468"/>
      <c r="D68" s="1468"/>
      <c r="E68" s="1468"/>
      <c r="F68" s="1469"/>
    </row>
    <row r="69" spans="1:6" ht="15.95" customHeight="1">
      <c r="A69" s="748" t="s">
        <v>1268</v>
      </c>
      <c r="B69" s="1451">
        <v>1077</v>
      </c>
      <c r="C69" s="443">
        <v>685</v>
      </c>
      <c r="D69" s="443">
        <v>343</v>
      </c>
      <c r="E69" s="443">
        <v>278</v>
      </c>
      <c r="F69" s="492">
        <v>198</v>
      </c>
    </row>
    <row r="70" spans="1:6" ht="15.95" customHeight="1">
      <c r="A70" s="1467" t="s">
        <v>1798</v>
      </c>
      <c r="B70" s="823"/>
      <c r="C70" s="1468"/>
      <c r="D70" s="1468"/>
      <c r="E70" s="1468"/>
      <c r="F70" s="1469"/>
    </row>
    <row r="71" spans="1:6" ht="15.95" customHeight="1">
      <c r="A71" s="748" t="s">
        <v>1269</v>
      </c>
      <c r="B71" s="1451">
        <v>107</v>
      </c>
      <c r="C71" s="443">
        <v>63</v>
      </c>
      <c r="D71" s="443">
        <v>19</v>
      </c>
      <c r="E71" s="443">
        <v>18</v>
      </c>
      <c r="F71" s="492">
        <v>15</v>
      </c>
    </row>
    <row r="72" spans="1:6" ht="15.95" customHeight="1">
      <c r="A72" s="1467" t="s">
        <v>1270</v>
      </c>
      <c r="B72" s="823"/>
      <c r="C72" s="1468"/>
      <c r="D72" s="1468"/>
      <c r="E72" s="1468"/>
      <c r="F72" s="1469"/>
    </row>
    <row r="73" spans="1:6" ht="15.95" customHeight="1">
      <c r="A73" s="748" t="s">
        <v>1271</v>
      </c>
      <c r="B73" s="1451">
        <v>22</v>
      </c>
      <c r="C73" s="443">
        <v>8</v>
      </c>
      <c r="D73" s="443">
        <v>6</v>
      </c>
      <c r="E73" s="443">
        <v>12</v>
      </c>
      <c r="F73" s="492">
        <v>8</v>
      </c>
    </row>
    <row r="74" spans="1:6" ht="15.95" customHeight="1">
      <c r="A74" s="1467" t="s">
        <v>1272</v>
      </c>
      <c r="B74" s="823"/>
      <c r="C74" s="1468"/>
      <c r="D74" s="1468"/>
      <c r="E74" s="1468"/>
      <c r="F74" s="1469"/>
    </row>
    <row r="75" spans="1:6" ht="15.95" customHeight="1">
      <c r="A75" s="748" t="s">
        <v>1273</v>
      </c>
      <c r="B75" s="1451">
        <v>254</v>
      </c>
      <c r="C75" s="443">
        <v>149</v>
      </c>
      <c r="D75" s="443">
        <v>38</v>
      </c>
      <c r="E75" s="443">
        <v>93</v>
      </c>
      <c r="F75" s="492">
        <v>52</v>
      </c>
    </row>
    <row r="76" spans="1:6" ht="15.95" customHeight="1">
      <c r="A76" s="1467" t="s">
        <v>1274</v>
      </c>
      <c r="B76" s="823"/>
      <c r="C76" s="1468"/>
      <c r="D76" s="1468"/>
      <c r="E76" s="1468"/>
      <c r="F76" s="1469"/>
    </row>
    <row r="77" spans="1:6" ht="15.95" customHeight="1">
      <c r="A77" s="748" t="s">
        <v>1275</v>
      </c>
      <c r="B77" s="1451">
        <v>11</v>
      </c>
      <c r="C77" s="443">
        <v>8</v>
      </c>
      <c r="D77" s="443">
        <v>2</v>
      </c>
      <c r="E77" s="443" t="s">
        <v>911</v>
      </c>
      <c r="F77" s="492" t="s">
        <v>911</v>
      </c>
    </row>
    <row r="78" spans="1:6" ht="15.95" customHeight="1">
      <c r="A78" s="1467" t="s">
        <v>1276</v>
      </c>
      <c r="B78" s="823"/>
      <c r="C78" s="1468"/>
      <c r="D78" s="1468"/>
      <c r="E78" s="1468"/>
      <c r="F78" s="1469"/>
    </row>
    <row r="79" spans="1:6" ht="15.95" customHeight="1">
      <c r="A79" s="748" t="s">
        <v>1277</v>
      </c>
      <c r="B79" s="1451">
        <v>22</v>
      </c>
      <c r="C79" s="443">
        <v>5</v>
      </c>
      <c r="D79" s="443">
        <v>4</v>
      </c>
      <c r="E79" s="443">
        <v>2</v>
      </c>
      <c r="F79" s="492">
        <v>1</v>
      </c>
    </row>
    <row r="80" spans="1:6" ht="15.95" customHeight="1">
      <c r="A80" s="1467" t="s">
        <v>1278</v>
      </c>
      <c r="B80" s="823"/>
      <c r="C80" s="1468"/>
      <c r="D80" s="1468"/>
      <c r="E80" s="1468"/>
      <c r="F80" s="1469"/>
    </row>
    <row r="81" spans="1:6" ht="15.95" customHeight="1">
      <c r="A81" s="748" t="s">
        <v>1279</v>
      </c>
      <c r="B81" s="1451">
        <v>1160</v>
      </c>
      <c r="C81" s="443">
        <v>584</v>
      </c>
      <c r="D81" s="443">
        <v>256</v>
      </c>
      <c r="E81" s="443">
        <v>204</v>
      </c>
      <c r="F81" s="492">
        <v>93</v>
      </c>
    </row>
    <row r="82" spans="1:6" ht="15.95" customHeight="1">
      <c r="A82" s="1467" t="s">
        <v>1280</v>
      </c>
      <c r="B82" s="823"/>
      <c r="C82" s="1468"/>
      <c r="D82" s="1468"/>
      <c r="E82" s="1468"/>
      <c r="F82" s="1469"/>
    </row>
    <row r="83" spans="1:6" ht="15.95" customHeight="1">
      <c r="A83" s="748" t="s">
        <v>1281</v>
      </c>
      <c r="B83" s="1451">
        <v>1807</v>
      </c>
      <c r="C83" s="443">
        <v>504</v>
      </c>
      <c r="D83" s="443">
        <v>480</v>
      </c>
      <c r="E83" s="443">
        <v>163</v>
      </c>
      <c r="F83" s="492">
        <v>32</v>
      </c>
    </row>
    <row r="84" spans="1:6" ht="15.95" customHeight="1">
      <c r="A84" s="1467" t="s">
        <v>1282</v>
      </c>
      <c r="B84" s="823"/>
      <c r="C84" s="1468"/>
      <c r="D84" s="1468"/>
      <c r="E84" s="1468"/>
      <c r="F84" s="1469"/>
    </row>
    <row r="85" spans="1:6" ht="15.95" customHeight="1">
      <c r="A85" s="748" t="s">
        <v>1283</v>
      </c>
      <c r="B85" s="1451">
        <v>37829</v>
      </c>
      <c r="C85" s="443">
        <v>20909</v>
      </c>
      <c r="D85" s="443">
        <v>11204</v>
      </c>
      <c r="E85" s="443">
        <v>7333</v>
      </c>
      <c r="F85" s="492">
        <v>4686</v>
      </c>
    </row>
    <row r="86" spans="1:6" ht="15.95" customHeight="1">
      <c r="A86" s="1467" t="s">
        <v>1284</v>
      </c>
      <c r="B86" s="823"/>
      <c r="C86" s="1468"/>
      <c r="D86" s="1468"/>
      <c r="E86" s="1468"/>
      <c r="F86" s="1469"/>
    </row>
    <row r="87" spans="1:6" ht="15.95" customHeight="1">
      <c r="A87" s="748" t="s">
        <v>1285</v>
      </c>
      <c r="B87" s="1451">
        <v>78</v>
      </c>
      <c r="C87" s="443">
        <v>28</v>
      </c>
      <c r="D87" s="443">
        <v>9</v>
      </c>
      <c r="E87" s="443">
        <v>33</v>
      </c>
      <c r="F87" s="492">
        <v>17</v>
      </c>
    </row>
    <row r="88" spans="1:6" ht="15.95" customHeight="1">
      <c r="A88" s="1467" t="s">
        <v>1286</v>
      </c>
      <c r="B88" s="823"/>
      <c r="C88" s="1468"/>
      <c r="D88" s="1468"/>
      <c r="E88" s="1468"/>
      <c r="F88" s="1469"/>
    </row>
    <row r="89" spans="1:6" ht="15.95" customHeight="1">
      <c r="A89" s="748" t="s">
        <v>1287</v>
      </c>
      <c r="B89" s="1451">
        <v>352</v>
      </c>
      <c r="C89" s="443">
        <v>164</v>
      </c>
      <c r="D89" s="443">
        <v>40</v>
      </c>
      <c r="E89" s="443">
        <v>55</v>
      </c>
      <c r="F89" s="492">
        <v>24</v>
      </c>
    </row>
    <row r="90" spans="1:6" ht="15.95" customHeight="1">
      <c r="A90" s="1467" t="s">
        <v>1288</v>
      </c>
      <c r="B90" s="823"/>
      <c r="C90" s="1468"/>
      <c r="D90" s="1468"/>
      <c r="E90" s="1468"/>
      <c r="F90" s="1469"/>
    </row>
    <row r="91" spans="1:6" ht="15.95" customHeight="1">
      <c r="A91" s="748" t="s">
        <v>1289</v>
      </c>
      <c r="B91" s="1451">
        <v>491</v>
      </c>
      <c r="C91" s="443">
        <v>214</v>
      </c>
      <c r="D91" s="443">
        <v>102</v>
      </c>
      <c r="E91" s="443">
        <v>56</v>
      </c>
      <c r="F91" s="492">
        <v>14</v>
      </c>
    </row>
    <row r="92" spans="1:6" ht="15.95" customHeight="1">
      <c r="A92" s="1467" t="s">
        <v>1290</v>
      </c>
      <c r="B92" s="823"/>
      <c r="C92" s="1468"/>
      <c r="D92" s="1468"/>
      <c r="E92" s="1468"/>
      <c r="F92" s="1469"/>
    </row>
    <row r="93" spans="1:6" ht="15.95" customHeight="1">
      <c r="A93" s="748" t="s">
        <v>1291</v>
      </c>
      <c r="B93" s="1451">
        <v>1</v>
      </c>
      <c r="C93" s="443">
        <v>1</v>
      </c>
      <c r="D93" s="443" t="s">
        <v>911</v>
      </c>
      <c r="E93" s="443" t="s">
        <v>911</v>
      </c>
      <c r="F93" s="492" t="s">
        <v>911</v>
      </c>
    </row>
    <row r="94" spans="1:6" ht="15.95" customHeight="1">
      <c r="A94" s="1467" t="s">
        <v>1292</v>
      </c>
      <c r="B94" s="823"/>
      <c r="C94" s="1468"/>
      <c r="D94" s="1468"/>
      <c r="E94" s="1468"/>
      <c r="F94" s="1469"/>
    </row>
    <row r="95" spans="1:6" ht="15.95" customHeight="1">
      <c r="A95" s="1020" t="s">
        <v>1293</v>
      </c>
      <c r="B95" s="1462">
        <v>11325</v>
      </c>
      <c r="C95" s="1463">
        <v>3824</v>
      </c>
      <c r="D95" s="1463">
        <v>2994</v>
      </c>
      <c r="E95" s="1463">
        <v>1513</v>
      </c>
      <c r="F95" s="1464">
        <v>602</v>
      </c>
    </row>
    <row r="96" spans="1:6" ht="15.95" customHeight="1">
      <c r="A96" s="1470" t="s">
        <v>1294</v>
      </c>
      <c r="B96" s="823"/>
      <c r="C96" s="1468"/>
      <c r="D96" s="1468"/>
      <c r="E96" s="1468"/>
      <c r="F96" s="1469"/>
    </row>
    <row r="97" spans="1:11" ht="15.95" customHeight="1">
      <c r="A97" s="748" t="s">
        <v>1295</v>
      </c>
      <c r="B97" s="1451">
        <v>58</v>
      </c>
      <c r="C97" s="443">
        <v>13</v>
      </c>
      <c r="D97" s="443">
        <v>8</v>
      </c>
      <c r="E97" s="443">
        <v>13</v>
      </c>
      <c r="F97" s="492">
        <v>2</v>
      </c>
    </row>
    <row r="98" spans="1:11" ht="15.95" customHeight="1">
      <c r="A98" s="1467" t="s">
        <v>1296</v>
      </c>
      <c r="B98" s="823"/>
      <c r="C98" s="1468"/>
      <c r="D98" s="1468"/>
      <c r="E98" s="1468"/>
      <c r="F98" s="1469"/>
    </row>
    <row r="99" spans="1:11" ht="15.95" customHeight="1">
      <c r="A99" s="748" t="s">
        <v>1297</v>
      </c>
      <c r="B99" s="1451">
        <v>792</v>
      </c>
      <c r="C99" s="443">
        <v>245</v>
      </c>
      <c r="D99" s="443">
        <v>88</v>
      </c>
      <c r="E99" s="443">
        <v>98</v>
      </c>
      <c r="F99" s="492">
        <v>20</v>
      </c>
    </row>
    <row r="100" spans="1:11" ht="15.95" customHeight="1">
      <c r="A100" s="1467" t="s">
        <v>1298</v>
      </c>
      <c r="B100" s="823"/>
      <c r="C100" s="1468"/>
      <c r="D100" s="1468"/>
      <c r="E100" s="1468"/>
      <c r="F100" s="1469"/>
    </row>
    <row r="101" spans="1:11" ht="15.95" customHeight="1">
      <c r="A101" s="748" t="s">
        <v>1299</v>
      </c>
      <c r="B101" s="1451">
        <v>115</v>
      </c>
      <c r="C101" s="443">
        <v>58</v>
      </c>
      <c r="D101" s="443">
        <v>32</v>
      </c>
      <c r="E101" s="443">
        <v>36</v>
      </c>
      <c r="F101" s="492">
        <v>22</v>
      </c>
      <c r="G101" s="175"/>
      <c r="H101" s="175"/>
      <c r="I101" s="175"/>
      <c r="J101" s="175"/>
      <c r="K101" s="175"/>
    </row>
    <row r="102" spans="1:11" ht="15.95" customHeight="1">
      <c r="A102" s="1467" t="s">
        <v>1300</v>
      </c>
      <c r="B102" s="823"/>
      <c r="C102" s="1468"/>
      <c r="D102" s="1468"/>
      <c r="E102" s="1468"/>
      <c r="F102" s="1469"/>
    </row>
    <row r="103" spans="1:11" ht="15.95" customHeight="1">
      <c r="A103" s="748" t="s">
        <v>1301</v>
      </c>
      <c r="B103" s="1451">
        <v>479</v>
      </c>
      <c r="C103" s="443">
        <v>80</v>
      </c>
      <c r="D103" s="443">
        <v>143</v>
      </c>
      <c r="E103" s="443">
        <v>45</v>
      </c>
      <c r="F103" s="492">
        <v>16</v>
      </c>
    </row>
    <row r="104" spans="1:11" ht="15.95" customHeight="1">
      <c r="A104" s="1467" t="s">
        <v>1302</v>
      </c>
      <c r="B104" s="823"/>
      <c r="C104" s="1468"/>
      <c r="D104" s="1468"/>
      <c r="E104" s="1468"/>
      <c r="F104" s="1469"/>
    </row>
    <row r="105" spans="1:11" ht="15.95" customHeight="1">
      <c r="A105" s="748" t="s">
        <v>1303</v>
      </c>
      <c r="B105" s="1451">
        <v>7</v>
      </c>
      <c r="C105" s="443">
        <v>1</v>
      </c>
      <c r="D105" s="443">
        <v>1</v>
      </c>
      <c r="E105" s="443">
        <v>1</v>
      </c>
      <c r="F105" s="492">
        <v>1</v>
      </c>
    </row>
    <row r="106" spans="1:11" ht="15.95" customHeight="1">
      <c r="A106" s="1467" t="s">
        <v>1304</v>
      </c>
      <c r="B106" s="823"/>
      <c r="C106" s="1468"/>
      <c r="D106" s="1468"/>
      <c r="E106" s="1468"/>
      <c r="F106" s="1469"/>
    </row>
    <row r="107" spans="1:11" ht="15.95" customHeight="1">
      <c r="A107" s="748" t="s">
        <v>1305</v>
      </c>
      <c r="B107" s="1451">
        <v>214</v>
      </c>
      <c r="C107" s="443">
        <v>29</v>
      </c>
      <c r="D107" s="443">
        <v>90</v>
      </c>
      <c r="E107" s="443">
        <v>6</v>
      </c>
      <c r="F107" s="492">
        <v>1</v>
      </c>
    </row>
    <row r="108" spans="1:11" ht="15.95" customHeight="1">
      <c r="A108" s="1467" t="s">
        <v>1306</v>
      </c>
      <c r="B108" s="823"/>
      <c r="C108" s="1468"/>
      <c r="D108" s="1468"/>
      <c r="E108" s="1468"/>
      <c r="F108" s="1469"/>
    </row>
    <row r="109" spans="1:11" ht="15.95" customHeight="1">
      <c r="A109" s="748" t="s">
        <v>1307</v>
      </c>
      <c r="B109" s="1451">
        <v>1</v>
      </c>
      <c r="C109" s="443">
        <v>1</v>
      </c>
      <c r="D109" s="443" t="s">
        <v>911</v>
      </c>
      <c r="E109" s="443" t="s">
        <v>911</v>
      </c>
      <c r="F109" s="492" t="s">
        <v>911</v>
      </c>
    </row>
    <row r="110" spans="1:11" ht="15.95" customHeight="1">
      <c r="A110" s="1467" t="s">
        <v>1308</v>
      </c>
      <c r="B110" s="823"/>
      <c r="C110" s="1468"/>
      <c r="D110" s="1468"/>
      <c r="E110" s="1468"/>
      <c r="F110" s="1469"/>
    </row>
    <row r="111" spans="1:11" ht="15.95" customHeight="1">
      <c r="A111" s="748" t="s">
        <v>1309</v>
      </c>
      <c r="B111" s="1451">
        <v>1164</v>
      </c>
      <c r="C111" s="443">
        <v>628</v>
      </c>
      <c r="D111" s="443">
        <v>227</v>
      </c>
      <c r="E111" s="443">
        <v>236</v>
      </c>
      <c r="F111" s="492">
        <v>132</v>
      </c>
    </row>
    <row r="112" spans="1:11" ht="15.95" customHeight="1">
      <c r="A112" s="1467" t="s">
        <v>1310</v>
      </c>
      <c r="B112" s="823"/>
      <c r="C112" s="1468"/>
      <c r="D112" s="1468"/>
      <c r="E112" s="1468"/>
      <c r="F112" s="1469"/>
    </row>
    <row r="113" spans="1:11" ht="15.95" customHeight="1">
      <c r="A113" s="748" t="s">
        <v>1809</v>
      </c>
      <c r="B113" s="1451">
        <v>20</v>
      </c>
      <c r="C113" s="443">
        <v>9</v>
      </c>
      <c r="D113" s="443">
        <v>2</v>
      </c>
      <c r="E113" s="443">
        <v>1</v>
      </c>
      <c r="F113" s="492" t="s">
        <v>911</v>
      </c>
    </row>
    <row r="114" spans="1:11" ht="15.95" customHeight="1">
      <c r="A114" s="1467" t="s">
        <v>1810</v>
      </c>
      <c r="B114" s="823"/>
      <c r="C114" s="1468"/>
      <c r="D114" s="1468"/>
      <c r="E114" s="1468"/>
      <c r="F114" s="1469"/>
    </row>
    <row r="115" spans="1:11" ht="15.95" customHeight="1">
      <c r="A115" s="748" t="s">
        <v>1311</v>
      </c>
      <c r="B115" s="1451">
        <v>23</v>
      </c>
      <c r="C115" s="443">
        <v>16</v>
      </c>
      <c r="D115" s="443">
        <v>9</v>
      </c>
      <c r="E115" s="443">
        <v>2</v>
      </c>
      <c r="F115" s="492">
        <v>1</v>
      </c>
    </row>
    <row r="116" spans="1:11" ht="15.95" customHeight="1">
      <c r="A116" s="1467" t="s">
        <v>1312</v>
      </c>
      <c r="B116" s="823"/>
      <c r="C116" s="1468"/>
      <c r="D116" s="1468"/>
      <c r="E116" s="1468"/>
      <c r="F116" s="1469"/>
    </row>
    <row r="117" spans="1:11" ht="15.95" customHeight="1">
      <c r="A117" s="748" t="s">
        <v>1313</v>
      </c>
      <c r="B117" s="1451">
        <v>318</v>
      </c>
      <c r="C117" s="443">
        <v>152</v>
      </c>
      <c r="D117" s="443">
        <v>52</v>
      </c>
      <c r="E117" s="443">
        <v>56</v>
      </c>
      <c r="F117" s="492">
        <v>28</v>
      </c>
    </row>
    <row r="118" spans="1:11" ht="15.95" customHeight="1">
      <c r="A118" s="1467" t="s">
        <v>1314</v>
      </c>
      <c r="B118" s="823"/>
      <c r="C118" s="1468"/>
      <c r="D118" s="1468"/>
      <c r="E118" s="1468"/>
      <c r="F118" s="1469"/>
    </row>
    <row r="119" spans="1:11" ht="15.95" customHeight="1">
      <c r="A119" s="748" t="s">
        <v>1315</v>
      </c>
      <c r="B119" s="1451">
        <v>2987</v>
      </c>
      <c r="C119" s="443">
        <v>527</v>
      </c>
      <c r="D119" s="443">
        <v>837</v>
      </c>
      <c r="E119" s="443">
        <v>258</v>
      </c>
      <c r="F119" s="492">
        <v>33</v>
      </c>
    </row>
    <row r="120" spans="1:11" s="63" customFormat="1" ht="15.95" customHeight="1">
      <c r="A120" s="1467" t="s">
        <v>1316</v>
      </c>
      <c r="B120" s="823"/>
      <c r="C120" s="1468"/>
      <c r="D120" s="1468"/>
      <c r="E120" s="1468"/>
      <c r="F120" s="1469"/>
      <c r="G120" s="175"/>
      <c r="H120" s="175"/>
      <c r="I120" s="175"/>
      <c r="J120" s="175"/>
      <c r="K120" s="175"/>
    </row>
    <row r="121" spans="1:11" ht="15.95" customHeight="1">
      <c r="A121" s="748" t="s">
        <v>1317</v>
      </c>
      <c r="B121" s="1451">
        <v>91</v>
      </c>
      <c r="C121" s="443">
        <v>32</v>
      </c>
      <c r="D121" s="443">
        <v>17</v>
      </c>
      <c r="E121" s="443">
        <v>6</v>
      </c>
      <c r="F121" s="492">
        <v>2</v>
      </c>
    </row>
    <row r="122" spans="1:11" ht="15.95" customHeight="1">
      <c r="A122" s="1467" t="s">
        <v>1318</v>
      </c>
      <c r="B122" s="823"/>
      <c r="C122" s="1468"/>
      <c r="D122" s="1468"/>
      <c r="E122" s="1468"/>
      <c r="F122" s="1469"/>
    </row>
    <row r="123" spans="1:11" ht="15.95" customHeight="1">
      <c r="A123" s="748" t="s">
        <v>1319</v>
      </c>
      <c r="B123" s="1451">
        <v>217</v>
      </c>
      <c r="C123" s="443">
        <v>51</v>
      </c>
      <c r="D123" s="443">
        <v>41</v>
      </c>
      <c r="E123" s="443">
        <v>70</v>
      </c>
      <c r="F123" s="492">
        <v>10</v>
      </c>
    </row>
    <row r="124" spans="1:11" ht="15.95" customHeight="1">
      <c r="A124" s="1467" t="s">
        <v>1320</v>
      </c>
      <c r="B124" s="823"/>
      <c r="C124" s="1468"/>
      <c r="D124" s="1468"/>
      <c r="E124" s="1468"/>
      <c r="F124" s="1469"/>
    </row>
    <row r="125" spans="1:11" ht="15.95" customHeight="1">
      <c r="A125" s="748" t="s">
        <v>1321</v>
      </c>
      <c r="B125" s="1451">
        <v>123</v>
      </c>
      <c r="C125" s="443">
        <v>42</v>
      </c>
      <c r="D125" s="443">
        <v>32</v>
      </c>
      <c r="E125" s="443">
        <v>29</v>
      </c>
      <c r="F125" s="492">
        <v>12</v>
      </c>
    </row>
    <row r="126" spans="1:11" ht="15.95" customHeight="1">
      <c r="A126" s="1467" t="s">
        <v>1321</v>
      </c>
      <c r="B126" s="823"/>
      <c r="C126" s="1468"/>
      <c r="D126" s="1468"/>
      <c r="E126" s="1468"/>
      <c r="F126" s="1469"/>
    </row>
    <row r="127" spans="1:11" ht="15.95" customHeight="1">
      <c r="A127" s="748" t="s">
        <v>1322</v>
      </c>
      <c r="B127" s="1451">
        <v>120</v>
      </c>
      <c r="C127" s="443">
        <v>44</v>
      </c>
      <c r="D127" s="443">
        <v>21</v>
      </c>
      <c r="E127" s="443">
        <v>12</v>
      </c>
      <c r="F127" s="492">
        <v>3</v>
      </c>
    </row>
    <row r="128" spans="1:11" ht="15.95" customHeight="1">
      <c r="A128" s="1467" t="s">
        <v>1323</v>
      </c>
      <c r="B128" s="823"/>
      <c r="C128" s="1468"/>
      <c r="D128" s="1468"/>
      <c r="E128" s="1468"/>
      <c r="F128" s="1469"/>
    </row>
    <row r="129" spans="1:7" ht="15.95" customHeight="1">
      <c r="A129" s="748" t="s">
        <v>1324</v>
      </c>
      <c r="B129" s="1451">
        <v>86</v>
      </c>
      <c r="C129" s="443">
        <v>46</v>
      </c>
      <c r="D129" s="443">
        <v>13</v>
      </c>
      <c r="E129" s="443">
        <v>12</v>
      </c>
      <c r="F129" s="492">
        <v>7</v>
      </c>
    </row>
    <row r="130" spans="1:7" ht="15.95" customHeight="1">
      <c r="A130" s="1467" t="s">
        <v>1325</v>
      </c>
      <c r="B130" s="823"/>
      <c r="C130" s="1468"/>
      <c r="D130" s="1468"/>
      <c r="E130" s="1468"/>
      <c r="F130" s="1469"/>
    </row>
    <row r="131" spans="1:7" ht="15.95" customHeight="1">
      <c r="A131" s="748" t="s">
        <v>1326</v>
      </c>
      <c r="B131" s="1451">
        <v>35</v>
      </c>
      <c r="C131" s="443">
        <v>2</v>
      </c>
      <c r="D131" s="443">
        <v>13</v>
      </c>
      <c r="E131" s="443">
        <v>5</v>
      </c>
      <c r="F131" s="492" t="s">
        <v>911</v>
      </c>
    </row>
    <row r="132" spans="1:7" ht="15.95" customHeight="1">
      <c r="A132" s="1467" t="s">
        <v>1327</v>
      </c>
      <c r="B132" s="823"/>
      <c r="C132" s="1468"/>
      <c r="D132" s="1468"/>
      <c r="E132" s="1468"/>
      <c r="F132" s="1469"/>
    </row>
    <row r="133" spans="1:7" ht="15.95" customHeight="1">
      <c r="A133" s="748" t="s">
        <v>1328</v>
      </c>
      <c r="B133" s="1451">
        <v>50</v>
      </c>
      <c r="C133" s="443">
        <v>9</v>
      </c>
      <c r="D133" s="443">
        <v>23</v>
      </c>
      <c r="E133" s="443">
        <v>6</v>
      </c>
      <c r="F133" s="492">
        <v>1</v>
      </c>
    </row>
    <row r="134" spans="1:7" ht="15.95" customHeight="1">
      <c r="A134" s="1467" t="s">
        <v>1329</v>
      </c>
      <c r="B134" s="823"/>
      <c r="C134" s="1468"/>
      <c r="D134" s="1468"/>
      <c r="E134" s="1468"/>
      <c r="F134" s="1469"/>
    </row>
    <row r="135" spans="1:7" ht="15.95" customHeight="1">
      <c r="A135" s="748" t="s">
        <v>1330</v>
      </c>
      <c r="B135" s="1451">
        <v>2</v>
      </c>
      <c r="C135" s="443" t="s">
        <v>911</v>
      </c>
      <c r="D135" s="443" t="s">
        <v>911</v>
      </c>
      <c r="E135" s="443" t="s">
        <v>911</v>
      </c>
      <c r="F135" s="492" t="s">
        <v>911</v>
      </c>
      <c r="G135" s="47"/>
    </row>
    <row r="136" spans="1:7" ht="15.95" customHeight="1">
      <c r="A136" s="1467" t="s">
        <v>1331</v>
      </c>
      <c r="B136" s="823"/>
      <c r="C136" s="1468"/>
      <c r="D136" s="1468"/>
      <c r="E136" s="1468"/>
      <c r="F136" s="1469"/>
    </row>
    <row r="137" spans="1:7" ht="15.95" customHeight="1">
      <c r="A137" s="748" t="s">
        <v>1332</v>
      </c>
      <c r="B137" s="1451">
        <v>24</v>
      </c>
      <c r="C137" s="443">
        <v>1</v>
      </c>
      <c r="D137" s="443">
        <v>10</v>
      </c>
      <c r="E137" s="443" t="s">
        <v>911</v>
      </c>
      <c r="F137" s="492" t="s">
        <v>911</v>
      </c>
    </row>
    <row r="138" spans="1:7" ht="15.95" customHeight="1">
      <c r="A138" s="1467" t="s">
        <v>2064</v>
      </c>
      <c r="B138" s="823"/>
      <c r="C138" s="1468"/>
      <c r="D138" s="1468"/>
      <c r="E138" s="1468"/>
      <c r="F138" s="1469"/>
    </row>
    <row r="139" spans="1:7" ht="15.95" customHeight="1">
      <c r="A139" s="748" t="s">
        <v>1333</v>
      </c>
      <c r="B139" s="1451">
        <v>796</v>
      </c>
      <c r="C139" s="443">
        <v>472</v>
      </c>
      <c r="D139" s="443">
        <v>236</v>
      </c>
      <c r="E139" s="443">
        <v>165</v>
      </c>
      <c r="F139" s="492">
        <v>113</v>
      </c>
    </row>
    <row r="140" spans="1:7" ht="15.95" customHeight="1">
      <c r="A140" s="1467" t="s">
        <v>1334</v>
      </c>
      <c r="B140" s="823"/>
      <c r="C140" s="1468"/>
      <c r="D140" s="1468"/>
      <c r="E140" s="1468"/>
      <c r="F140" s="1469"/>
    </row>
    <row r="141" spans="1:7" ht="15.95" customHeight="1">
      <c r="A141" s="748" t="s">
        <v>1335</v>
      </c>
      <c r="B141" s="1451">
        <v>138</v>
      </c>
      <c r="C141" s="443">
        <v>64</v>
      </c>
      <c r="D141" s="443">
        <v>56</v>
      </c>
      <c r="E141" s="443">
        <v>19</v>
      </c>
      <c r="F141" s="492">
        <v>11</v>
      </c>
    </row>
    <row r="142" spans="1:7" ht="15.95" customHeight="1">
      <c r="A142" s="1467" t="s">
        <v>1336</v>
      </c>
      <c r="B142" s="823"/>
      <c r="C142" s="1468"/>
      <c r="D142" s="1468"/>
      <c r="E142" s="1468"/>
      <c r="F142" s="1469"/>
    </row>
    <row r="143" spans="1:7" ht="15.95" customHeight="1">
      <c r="A143" s="748" t="s">
        <v>1811</v>
      </c>
      <c r="B143" s="1451">
        <v>9</v>
      </c>
      <c r="C143" s="443">
        <v>7</v>
      </c>
      <c r="D143" s="443">
        <v>2</v>
      </c>
      <c r="E143" s="443">
        <v>2</v>
      </c>
      <c r="F143" s="492">
        <v>1</v>
      </c>
    </row>
    <row r="144" spans="1:7" ht="15.95" customHeight="1">
      <c r="A144" s="988" t="s">
        <v>1812</v>
      </c>
      <c r="B144" s="1451"/>
      <c r="C144" s="443"/>
      <c r="D144" s="443"/>
      <c r="E144" s="443"/>
      <c r="F144" s="492"/>
    </row>
    <row r="145" spans="1:6" ht="15.95" customHeight="1">
      <c r="A145" s="748" t="s">
        <v>1337</v>
      </c>
      <c r="B145" s="1451">
        <v>110</v>
      </c>
      <c r="C145" s="443">
        <v>65</v>
      </c>
      <c r="D145" s="443">
        <v>25</v>
      </c>
      <c r="E145" s="443">
        <v>33</v>
      </c>
      <c r="F145" s="492">
        <v>22</v>
      </c>
    </row>
    <row r="146" spans="1:6" ht="15.95" customHeight="1">
      <c r="A146" s="1467" t="s">
        <v>1338</v>
      </c>
      <c r="B146" s="823"/>
      <c r="C146" s="1468"/>
      <c r="D146" s="1468"/>
      <c r="E146" s="1468"/>
      <c r="F146" s="1469"/>
    </row>
    <row r="147" spans="1:6" ht="15.95" customHeight="1">
      <c r="A147" s="748" t="s">
        <v>1339</v>
      </c>
      <c r="B147" s="1451">
        <v>81</v>
      </c>
      <c r="C147" s="443">
        <v>2</v>
      </c>
      <c r="D147" s="443">
        <v>21</v>
      </c>
      <c r="E147" s="443">
        <v>1</v>
      </c>
      <c r="F147" s="492" t="s">
        <v>911</v>
      </c>
    </row>
    <row r="148" spans="1:6" ht="15.95" customHeight="1">
      <c r="A148" s="1467" t="s">
        <v>1340</v>
      </c>
      <c r="B148" s="823"/>
      <c r="C148" s="1468"/>
      <c r="D148" s="1468"/>
      <c r="E148" s="1468"/>
      <c r="F148" s="1469"/>
    </row>
    <row r="149" spans="1:6" ht="15.95" customHeight="1">
      <c r="A149" s="748" t="s">
        <v>1341</v>
      </c>
      <c r="B149" s="1451">
        <v>5</v>
      </c>
      <c r="C149" s="443">
        <v>2</v>
      </c>
      <c r="D149" s="443" t="s">
        <v>911</v>
      </c>
      <c r="E149" s="443">
        <v>7</v>
      </c>
      <c r="F149" s="492">
        <v>3</v>
      </c>
    </row>
    <row r="150" spans="1:6" ht="15.95" customHeight="1">
      <c r="A150" s="1467" t="s">
        <v>1341</v>
      </c>
      <c r="B150" s="823"/>
      <c r="C150" s="1468"/>
      <c r="D150" s="1468"/>
      <c r="E150" s="1468"/>
      <c r="F150" s="1469"/>
    </row>
    <row r="151" spans="1:6" ht="15.95" customHeight="1">
      <c r="A151" s="748" t="s">
        <v>1342</v>
      </c>
      <c r="B151" s="1451">
        <v>108</v>
      </c>
      <c r="C151" s="443">
        <v>15</v>
      </c>
      <c r="D151" s="443">
        <v>21</v>
      </c>
      <c r="E151" s="443">
        <v>15</v>
      </c>
      <c r="F151" s="492">
        <v>4</v>
      </c>
    </row>
    <row r="152" spans="1:6" ht="15.95" customHeight="1">
      <c r="A152" s="1467" t="s">
        <v>1343</v>
      </c>
      <c r="B152" s="823"/>
      <c r="C152" s="1468"/>
      <c r="D152" s="1468"/>
      <c r="E152" s="1468"/>
      <c r="F152" s="1469"/>
    </row>
    <row r="153" spans="1:6" ht="15.95" customHeight="1">
      <c r="A153" s="748" t="s">
        <v>1344</v>
      </c>
      <c r="B153" s="1451">
        <v>168</v>
      </c>
      <c r="C153" s="443">
        <v>92</v>
      </c>
      <c r="D153" s="443">
        <v>57</v>
      </c>
      <c r="E153" s="443">
        <v>57</v>
      </c>
      <c r="F153" s="492">
        <v>30</v>
      </c>
    </row>
    <row r="154" spans="1:6" ht="15.95" customHeight="1">
      <c r="A154" s="748" t="s">
        <v>1813</v>
      </c>
      <c r="B154" s="1451">
        <v>9</v>
      </c>
      <c r="C154" s="443">
        <v>7</v>
      </c>
      <c r="D154" s="443">
        <v>4</v>
      </c>
      <c r="E154" s="443">
        <v>3</v>
      </c>
      <c r="F154" s="492">
        <v>3</v>
      </c>
    </row>
    <row r="155" spans="1:6" ht="15.95" customHeight="1">
      <c r="A155" s="1467" t="s">
        <v>1814</v>
      </c>
      <c r="B155" s="823"/>
      <c r="C155" s="1468"/>
      <c r="D155" s="1468"/>
      <c r="E155" s="1468"/>
      <c r="F155" s="1469"/>
    </row>
    <row r="156" spans="1:6" ht="15.95" customHeight="1">
      <c r="A156" s="1467" t="s">
        <v>1345</v>
      </c>
      <c r="B156" s="823"/>
      <c r="C156" s="1468"/>
      <c r="D156" s="1468"/>
      <c r="E156" s="1468"/>
      <c r="F156" s="1469"/>
    </row>
    <row r="157" spans="1:6" ht="15.95" customHeight="1">
      <c r="A157" s="748" t="s">
        <v>1346</v>
      </c>
      <c r="B157" s="1451">
        <v>138</v>
      </c>
      <c r="C157" s="443">
        <v>68</v>
      </c>
      <c r="D157" s="443">
        <v>32</v>
      </c>
      <c r="E157" s="443">
        <v>26</v>
      </c>
      <c r="F157" s="492">
        <v>13</v>
      </c>
    </row>
    <row r="158" spans="1:6" ht="15.95" customHeight="1">
      <c r="A158" s="1467" t="s">
        <v>1347</v>
      </c>
      <c r="B158" s="823"/>
      <c r="C158" s="1468"/>
      <c r="D158" s="1468"/>
      <c r="E158" s="1468"/>
      <c r="F158" s="1469"/>
    </row>
    <row r="159" spans="1:6" ht="15.95" customHeight="1">
      <c r="A159" s="748" t="s">
        <v>1348</v>
      </c>
      <c r="B159" s="1451">
        <v>404</v>
      </c>
      <c r="C159" s="443">
        <v>97</v>
      </c>
      <c r="D159" s="443">
        <v>223</v>
      </c>
      <c r="E159" s="443">
        <v>12</v>
      </c>
      <c r="F159" s="492">
        <v>3</v>
      </c>
    </row>
    <row r="160" spans="1:6" ht="15.95" customHeight="1">
      <c r="A160" s="1467" t="s">
        <v>1349</v>
      </c>
      <c r="B160" s="823"/>
      <c r="C160" s="1468"/>
      <c r="D160" s="1468"/>
      <c r="E160" s="1468"/>
      <c r="F160" s="1469"/>
    </row>
    <row r="161" spans="1:7" ht="15.95" customHeight="1">
      <c r="A161" s="748" t="s">
        <v>1350</v>
      </c>
      <c r="B161" s="1451">
        <v>59</v>
      </c>
      <c r="C161" s="443">
        <v>12</v>
      </c>
      <c r="D161" s="443">
        <v>8</v>
      </c>
      <c r="E161" s="443">
        <v>2</v>
      </c>
      <c r="F161" s="492">
        <v>2</v>
      </c>
    </row>
    <row r="162" spans="1:7" ht="15.95" customHeight="1">
      <c r="A162" s="1467" t="s">
        <v>2065</v>
      </c>
      <c r="B162" s="823"/>
      <c r="C162" s="1468"/>
      <c r="D162" s="1468"/>
      <c r="E162" s="1468"/>
      <c r="F162" s="1469"/>
    </row>
    <row r="163" spans="1:7" ht="15.95" customHeight="1">
      <c r="A163" s="748" t="s">
        <v>1351</v>
      </c>
      <c r="B163" s="1451">
        <v>201</v>
      </c>
      <c r="C163" s="443">
        <v>41</v>
      </c>
      <c r="D163" s="443">
        <v>56</v>
      </c>
      <c r="E163" s="443">
        <v>34</v>
      </c>
      <c r="F163" s="492">
        <v>5</v>
      </c>
    </row>
    <row r="164" spans="1:7" ht="15.95" customHeight="1">
      <c r="A164" s="1467" t="s">
        <v>1352</v>
      </c>
      <c r="B164" s="823"/>
      <c r="C164" s="1468"/>
      <c r="D164" s="1468"/>
      <c r="E164" s="1468"/>
      <c r="F164" s="1469"/>
    </row>
    <row r="165" spans="1:7" ht="15.95" customHeight="1">
      <c r="A165" s="748" t="s">
        <v>559</v>
      </c>
      <c r="B165" s="1451">
        <v>44</v>
      </c>
      <c r="C165" s="443" t="s">
        <v>911</v>
      </c>
      <c r="D165" s="443">
        <v>7</v>
      </c>
      <c r="E165" s="443">
        <v>9</v>
      </c>
      <c r="F165" s="492">
        <v>1</v>
      </c>
    </row>
    <row r="166" spans="1:7" ht="15.95" customHeight="1">
      <c r="A166" s="988" t="s">
        <v>560</v>
      </c>
      <c r="B166" s="1451"/>
      <c r="C166" s="443"/>
      <c r="D166" s="443"/>
      <c r="E166" s="443"/>
      <c r="F166" s="492"/>
    </row>
    <row r="167" spans="1:7" s="26" customFormat="1" ht="15.95" customHeight="1">
      <c r="A167" s="748" t="s">
        <v>1353</v>
      </c>
      <c r="B167" s="1451">
        <v>14</v>
      </c>
      <c r="C167" s="443">
        <v>6</v>
      </c>
      <c r="D167" s="443">
        <v>4</v>
      </c>
      <c r="E167" s="443" t="s">
        <v>911</v>
      </c>
      <c r="F167" s="492" t="s">
        <v>911</v>
      </c>
      <c r="G167" s="43"/>
    </row>
    <row r="168" spans="1:7" s="26" customFormat="1" ht="15.95" customHeight="1">
      <c r="A168" s="1467" t="s">
        <v>1354</v>
      </c>
      <c r="B168" s="823"/>
      <c r="C168" s="1468"/>
      <c r="D168" s="1468"/>
      <c r="E168" s="1468"/>
      <c r="F168" s="1469"/>
      <c r="G168" s="43"/>
    </row>
    <row r="169" spans="1:7" s="26" customFormat="1" ht="15.95" customHeight="1">
      <c r="A169" s="748" t="s">
        <v>1355</v>
      </c>
      <c r="B169" s="1451">
        <v>57</v>
      </c>
      <c r="C169" s="443">
        <v>17</v>
      </c>
      <c r="D169" s="443">
        <v>24</v>
      </c>
      <c r="E169" s="443">
        <v>4</v>
      </c>
      <c r="F169" s="492">
        <v>2</v>
      </c>
      <c r="G169" s="43"/>
    </row>
    <row r="170" spans="1:7" s="26" customFormat="1" ht="15.95" customHeight="1">
      <c r="A170" s="1467" t="s">
        <v>1356</v>
      </c>
      <c r="B170" s="823"/>
      <c r="C170" s="1468"/>
      <c r="D170" s="1468"/>
      <c r="E170" s="1468"/>
      <c r="F170" s="1469"/>
      <c r="G170" s="43"/>
    </row>
    <row r="171" spans="1:7" s="26" customFormat="1" ht="15.95" customHeight="1">
      <c r="A171" s="748" t="s">
        <v>1357</v>
      </c>
      <c r="B171" s="1451">
        <v>110</v>
      </c>
      <c r="C171" s="443">
        <v>29</v>
      </c>
      <c r="D171" s="443">
        <v>41</v>
      </c>
      <c r="E171" s="443">
        <v>9</v>
      </c>
      <c r="F171" s="492">
        <v>1</v>
      </c>
      <c r="G171" s="43"/>
    </row>
    <row r="172" spans="1:7" s="26" customFormat="1" ht="15.95" customHeight="1">
      <c r="A172" s="1467" t="s">
        <v>1815</v>
      </c>
      <c r="B172" s="823"/>
      <c r="C172" s="1468"/>
      <c r="D172" s="1468"/>
      <c r="E172" s="1468"/>
      <c r="F172" s="1469"/>
      <c r="G172" s="43"/>
    </row>
    <row r="173" spans="1:7" s="26" customFormat="1" ht="15.95" customHeight="1">
      <c r="A173" s="748" t="s">
        <v>1358</v>
      </c>
      <c r="B173" s="1451">
        <v>187</v>
      </c>
      <c r="C173" s="443">
        <v>50</v>
      </c>
      <c r="D173" s="443">
        <v>58</v>
      </c>
      <c r="E173" s="443">
        <v>32</v>
      </c>
      <c r="F173" s="492">
        <v>11</v>
      </c>
      <c r="G173" s="43"/>
    </row>
    <row r="174" spans="1:7" s="26" customFormat="1" ht="15.95" customHeight="1">
      <c r="A174" s="1467" t="s">
        <v>1359</v>
      </c>
      <c r="B174" s="823"/>
      <c r="C174" s="1468"/>
      <c r="D174" s="1468"/>
      <c r="E174" s="1468"/>
      <c r="F174" s="1469"/>
      <c r="G174" s="43"/>
    </row>
    <row r="175" spans="1:7" s="26" customFormat="1" ht="15.95" customHeight="1">
      <c r="A175" s="748" t="s">
        <v>1360</v>
      </c>
      <c r="B175" s="1451">
        <v>216</v>
      </c>
      <c r="C175" s="443">
        <v>147</v>
      </c>
      <c r="D175" s="443">
        <v>60</v>
      </c>
      <c r="E175" s="443">
        <v>7</v>
      </c>
      <c r="F175" s="492">
        <v>4</v>
      </c>
      <c r="G175" s="43"/>
    </row>
    <row r="176" spans="1:7" s="26" customFormat="1" ht="15.95" customHeight="1">
      <c r="A176" s="1467" t="s">
        <v>1361</v>
      </c>
      <c r="B176" s="823"/>
      <c r="C176" s="1468"/>
      <c r="D176" s="1468"/>
      <c r="E176" s="1468"/>
      <c r="F176" s="1469"/>
      <c r="G176" s="43"/>
    </row>
    <row r="177" spans="1:12" s="26" customFormat="1" ht="15.95" customHeight="1">
      <c r="A177" s="748" t="s">
        <v>2561</v>
      </c>
      <c r="B177" s="1451">
        <v>853</v>
      </c>
      <c r="C177" s="443">
        <v>342</v>
      </c>
      <c r="D177" s="443">
        <v>137</v>
      </c>
      <c r="E177" s="443">
        <v>66</v>
      </c>
      <c r="F177" s="492">
        <v>30</v>
      </c>
      <c r="G177" s="43"/>
    </row>
    <row r="178" spans="1:12" s="26" customFormat="1" ht="15.95" customHeight="1">
      <c r="A178" s="1467" t="s">
        <v>2562</v>
      </c>
      <c r="B178" s="823"/>
      <c r="C178" s="1468"/>
      <c r="D178" s="1468"/>
      <c r="E178" s="1468"/>
      <c r="F178" s="1469"/>
      <c r="G178" s="43"/>
    </row>
    <row r="179" spans="1:12" s="26" customFormat="1" ht="15.95" customHeight="1">
      <c r="A179" s="748" t="s">
        <v>1362</v>
      </c>
      <c r="B179" s="1451">
        <v>47</v>
      </c>
      <c r="C179" s="443">
        <v>24</v>
      </c>
      <c r="D179" s="443">
        <v>16</v>
      </c>
      <c r="E179" s="443">
        <v>8</v>
      </c>
      <c r="F179" s="492">
        <v>6</v>
      </c>
      <c r="G179" s="43"/>
    </row>
    <row r="180" spans="1:12" s="26" customFormat="1" ht="15.95" customHeight="1">
      <c r="A180" s="1467" t="s">
        <v>1363</v>
      </c>
      <c r="B180" s="823"/>
      <c r="C180" s="1468"/>
      <c r="D180" s="1468"/>
      <c r="E180" s="1468"/>
      <c r="F180" s="1469"/>
      <c r="G180" s="43"/>
    </row>
    <row r="181" spans="1:12" s="26" customFormat="1" ht="15.95" customHeight="1">
      <c r="A181" s="748" t="s">
        <v>1364</v>
      </c>
      <c r="B181" s="1451">
        <v>340</v>
      </c>
      <c r="C181" s="443">
        <v>119</v>
      </c>
      <c r="D181" s="443">
        <v>132</v>
      </c>
      <c r="E181" s="443">
        <v>52</v>
      </c>
      <c r="F181" s="492">
        <v>25</v>
      </c>
      <c r="G181" s="43"/>
    </row>
    <row r="182" spans="1:12" s="26" customFormat="1" ht="15.95" customHeight="1">
      <c r="A182" s="1467" t="s">
        <v>1365</v>
      </c>
      <c r="B182" s="823"/>
      <c r="C182" s="1468"/>
      <c r="D182" s="1468"/>
      <c r="E182" s="1468"/>
      <c r="F182" s="1469"/>
      <c r="G182" s="47"/>
    </row>
    <row r="183" spans="1:12" s="64" customFormat="1" ht="15.95" customHeight="1">
      <c r="A183" s="748" t="s">
        <v>1366</v>
      </c>
      <c r="B183" s="1451">
        <v>292</v>
      </c>
      <c r="C183" s="443">
        <v>155</v>
      </c>
      <c r="D183" s="443">
        <v>110</v>
      </c>
      <c r="E183" s="443">
        <v>56</v>
      </c>
      <c r="F183" s="492">
        <v>21</v>
      </c>
      <c r="G183" s="175"/>
      <c r="H183" s="175"/>
      <c r="I183" s="175"/>
      <c r="J183" s="175"/>
      <c r="K183" s="175"/>
      <c r="L183" s="175"/>
    </row>
    <row r="184" spans="1:12" s="26" customFormat="1" ht="15.95" customHeight="1">
      <c r="A184" s="1467" t="s">
        <v>1367</v>
      </c>
      <c r="B184" s="823"/>
      <c r="C184" s="1468"/>
      <c r="D184" s="1468"/>
      <c r="E184" s="1468"/>
      <c r="F184" s="1469"/>
      <c r="G184" s="47"/>
    </row>
    <row r="185" spans="1:12" s="26" customFormat="1" ht="15.95" customHeight="1">
      <c r="A185" s="748" t="s">
        <v>561</v>
      </c>
      <c r="B185" s="1451">
        <v>13</v>
      </c>
      <c r="C185" s="443">
        <v>5</v>
      </c>
      <c r="D185" s="443">
        <v>5</v>
      </c>
      <c r="E185" s="443">
        <v>2</v>
      </c>
      <c r="F185" s="492" t="s">
        <v>911</v>
      </c>
      <c r="G185" s="47"/>
    </row>
    <row r="186" spans="1:12" s="26" customFormat="1" ht="15.95" customHeight="1">
      <c r="A186" s="988" t="s">
        <v>562</v>
      </c>
      <c r="B186" s="1451"/>
      <c r="C186" s="443"/>
      <c r="D186" s="443"/>
      <c r="E186" s="443"/>
      <c r="F186" s="492"/>
      <c r="G186" s="43"/>
    </row>
    <row r="187" spans="1:12" ht="15.95" customHeight="1">
      <c r="A187" s="1020" t="s">
        <v>563</v>
      </c>
      <c r="B187" s="1462">
        <v>1281</v>
      </c>
      <c r="C187" s="1463">
        <v>583</v>
      </c>
      <c r="D187" s="1463">
        <v>213</v>
      </c>
      <c r="E187" s="1463">
        <v>241</v>
      </c>
      <c r="F187" s="1464">
        <v>104</v>
      </c>
    </row>
    <row r="188" spans="1:12" ht="15.95" customHeight="1">
      <c r="A188" s="1021" t="s">
        <v>564</v>
      </c>
      <c r="B188" s="1451"/>
      <c r="C188" s="443"/>
      <c r="D188" s="443"/>
      <c r="E188" s="443"/>
      <c r="F188" s="492"/>
    </row>
    <row r="189" spans="1:12" ht="15.95" customHeight="1">
      <c r="A189" s="748" t="s">
        <v>1368</v>
      </c>
      <c r="B189" s="1451">
        <v>1</v>
      </c>
      <c r="C189" s="443" t="s">
        <v>911</v>
      </c>
      <c r="D189" s="443" t="s">
        <v>911</v>
      </c>
      <c r="E189" s="443" t="s">
        <v>911</v>
      </c>
      <c r="F189" s="492" t="s">
        <v>911</v>
      </c>
    </row>
    <row r="190" spans="1:12" ht="15.95" customHeight="1">
      <c r="A190" s="988" t="s">
        <v>1368</v>
      </c>
      <c r="B190" s="1451"/>
      <c r="C190" s="443"/>
      <c r="D190" s="443"/>
      <c r="E190" s="443"/>
      <c r="F190" s="492"/>
    </row>
    <row r="191" spans="1:12" ht="15.95" customHeight="1">
      <c r="A191" s="748" t="s">
        <v>1369</v>
      </c>
      <c r="B191" s="1451">
        <v>1</v>
      </c>
      <c r="C191" s="443" t="s">
        <v>911</v>
      </c>
      <c r="D191" s="443">
        <v>1</v>
      </c>
      <c r="E191" s="443" t="s">
        <v>911</v>
      </c>
      <c r="F191" s="492" t="s">
        <v>911</v>
      </c>
    </row>
    <row r="192" spans="1:12" ht="15.95" customHeight="1">
      <c r="A192" s="988" t="s">
        <v>1369</v>
      </c>
      <c r="B192" s="823"/>
      <c r="C192" s="1468"/>
      <c r="D192" s="1468"/>
      <c r="E192" s="1468"/>
      <c r="F192" s="1469"/>
    </row>
    <row r="193" spans="1:7" ht="15.95" customHeight="1">
      <c r="A193" s="748" t="s">
        <v>1370</v>
      </c>
      <c r="B193" s="1451" t="s">
        <v>911</v>
      </c>
      <c r="C193" s="443" t="s">
        <v>911</v>
      </c>
      <c r="D193" s="443" t="s">
        <v>911</v>
      </c>
      <c r="E193" s="443">
        <v>1</v>
      </c>
      <c r="F193" s="492" t="s">
        <v>911</v>
      </c>
    </row>
    <row r="194" spans="1:7" ht="15.95" customHeight="1">
      <c r="A194" s="1467" t="s">
        <v>1371</v>
      </c>
      <c r="B194" s="823"/>
      <c r="C194" s="1468"/>
      <c r="D194" s="1468"/>
      <c r="E194" s="1468"/>
      <c r="F194" s="1469"/>
      <c r="G194" s="47"/>
    </row>
    <row r="195" spans="1:7" ht="15.95" customHeight="1">
      <c r="A195" s="748" t="s">
        <v>1372</v>
      </c>
      <c r="B195" s="1451">
        <v>5</v>
      </c>
      <c r="C195" s="443">
        <v>2</v>
      </c>
      <c r="D195" s="443" t="s">
        <v>911</v>
      </c>
      <c r="E195" s="443" t="s">
        <v>911</v>
      </c>
      <c r="F195" s="492" t="s">
        <v>911</v>
      </c>
      <c r="G195" s="47"/>
    </row>
    <row r="196" spans="1:7" ht="15.95" customHeight="1">
      <c r="A196" s="1467" t="s">
        <v>1373</v>
      </c>
      <c r="B196" s="823"/>
      <c r="C196" s="1468"/>
      <c r="D196" s="1468"/>
      <c r="E196" s="1468"/>
      <c r="F196" s="1469"/>
    </row>
    <row r="197" spans="1:7" ht="15.95" customHeight="1">
      <c r="A197" s="748" t="s">
        <v>1374</v>
      </c>
      <c r="B197" s="1451">
        <v>2</v>
      </c>
      <c r="C197" s="443">
        <v>2</v>
      </c>
      <c r="D197" s="443" t="s">
        <v>911</v>
      </c>
      <c r="E197" s="443" t="s">
        <v>911</v>
      </c>
      <c r="F197" s="492" t="s">
        <v>911</v>
      </c>
    </row>
    <row r="198" spans="1:7" ht="15.95" customHeight="1">
      <c r="A198" s="988" t="s">
        <v>1374</v>
      </c>
      <c r="B198" s="823"/>
      <c r="C198" s="1468"/>
      <c r="D198" s="1468"/>
      <c r="E198" s="1468"/>
      <c r="F198" s="1469"/>
    </row>
    <row r="199" spans="1:7" ht="15.95" customHeight="1">
      <c r="A199" s="748" t="s">
        <v>1375</v>
      </c>
      <c r="B199" s="1451">
        <v>6</v>
      </c>
      <c r="C199" s="443">
        <v>1</v>
      </c>
      <c r="D199" s="443">
        <v>2</v>
      </c>
      <c r="E199" s="443" t="s">
        <v>911</v>
      </c>
      <c r="F199" s="492" t="s">
        <v>911</v>
      </c>
    </row>
    <row r="200" spans="1:7" ht="15.95" customHeight="1">
      <c r="A200" s="1467" t="s">
        <v>1816</v>
      </c>
      <c r="B200" s="823"/>
      <c r="C200" s="1468"/>
      <c r="D200" s="1468"/>
      <c r="E200" s="1468"/>
      <c r="F200" s="1469"/>
    </row>
    <row r="201" spans="1:7" ht="15.95" customHeight="1">
      <c r="A201" s="748" t="s">
        <v>1376</v>
      </c>
      <c r="B201" s="1451">
        <v>3</v>
      </c>
      <c r="C201" s="443" t="s">
        <v>911</v>
      </c>
      <c r="D201" s="443" t="s">
        <v>911</v>
      </c>
      <c r="E201" s="443" t="s">
        <v>911</v>
      </c>
      <c r="F201" s="492" t="s">
        <v>911</v>
      </c>
    </row>
    <row r="202" spans="1:7" ht="15.95" customHeight="1">
      <c r="A202" s="1467" t="s">
        <v>1377</v>
      </c>
      <c r="B202" s="823"/>
      <c r="C202" s="1468"/>
      <c r="D202" s="1468"/>
      <c r="E202" s="1468"/>
      <c r="F202" s="1469"/>
    </row>
    <row r="203" spans="1:7" ht="15.95" customHeight="1">
      <c r="A203" s="748" t="s">
        <v>1378</v>
      </c>
      <c r="B203" s="1451">
        <v>3</v>
      </c>
      <c r="C203" s="443" t="s">
        <v>911</v>
      </c>
      <c r="D203" s="443">
        <v>2</v>
      </c>
      <c r="E203" s="443" t="s">
        <v>911</v>
      </c>
      <c r="F203" s="492" t="s">
        <v>911</v>
      </c>
    </row>
    <row r="204" spans="1:7" ht="15.95" customHeight="1">
      <c r="A204" s="1467" t="s">
        <v>1379</v>
      </c>
      <c r="B204" s="823"/>
      <c r="C204" s="1468"/>
      <c r="D204" s="1468"/>
      <c r="E204" s="1468"/>
      <c r="F204" s="1469"/>
    </row>
    <row r="205" spans="1:7" ht="15.95" customHeight="1">
      <c r="A205" s="748" t="s">
        <v>1380</v>
      </c>
      <c r="B205" s="1451">
        <v>5</v>
      </c>
      <c r="C205" s="443">
        <v>2</v>
      </c>
      <c r="D205" s="443">
        <v>1</v>
      </c>
      <c r="E205" s="443">
        <v>1</v>
      </c>
      <c r="F205" s="492" t="s">
        <v>911</v>
      </c>
    </row>
    <row r="206" spans="1:7" ht="15.95" customHeight="1">
      <c r="A206" s="1467" t="s">
        <v>1381</v>
      </c>
      <c r="B206" s="823"/>
      <c r="C206" s="1468"/>
      <c r="D206" s="1468"/>
      <c r="E206" s="1468"/>
      <c r="F206" s="1469"/>
    </row>
    <row r="207" spans="1:7" ht="15.95" customHeight="1">
      <c r="A207" s="748" t="s">
        <v>1382</v>
      </c>
      <c r="B207" s="1451">
        <v>393</v>
      </c>
      <c r="C207" s="443">
        <v>199</v>
      </c>
      <c r="D207" s="443">
        <v>49</v>
      </c>
      <c r="E207" s="443">
        <v>76</v>
      </c>
      <c r="F207" s="492">
        <v>40</v>
      </c>
    </row>
    <row r="208" spans="1:7" ht="15.95" customHeight="1">
      <c r="A208" s="1467" t="s">
        <v>1383</v>
      </c>
      <c r="B208" s="823"/>
      <c r="C208" s="1468"/>
      <c r="D208" s="1468"/>
      <c r="E208" s="1468"/>
      <c r="F208" s="1469"/>
    </row>
    <row r="209" spans="1:7" ht="15.95" customHeight="1">
      <c r="A209" s="748" t="s">
        <v>1384</v>
      </c>
      <c r="B209" s="1451">
        <v>2</v>
      </c>
      <c r="C209" s="443" t="s">
        <v>911</v>
      </c>
      <c r="D209" s="443">
        <v>1</v>
      </c>
      <c r="E209" s="443">
        <v>2</v>
      </c>
      <c r="F209" s="492">
        <v>2</v>
      </c>
    </row>
    <row r="210" spans="1:7" ht="15.95" customHeight="1">
      <c r="A210" s="1467" t="s">
        <v>1385</v>
      </c>
      <c r="B210" s="823"/>
      <c r="C210" s="1468"/>
      <c r="D210" s="1468"/>
      <c r="E210" s="1468"/>
      <c r="F210" s="1469"/>
    </row>
    <row r="211" spans="1:7" ht="15.95" customHeight="1">
      <c r="A211" s="748" t="s">
        <v>1386</v>
      </c>
      <c r="B211" s="1451">
        <v>4</v>
      </c>
      <c r="C211" s="443">
        <v>2</v>
      </c>
      <c r="D211" s="443">
        <v>3</v>
      </c>
      <c r="E211" s="443" t="s">
        <v>911</v>
      </c>
      <c r="F211" s="492" t="s">
        <v>911</v>
      </c>
    </row>
    <row r="212" spans="1:7" ht="15.95" customHeight="1">
      <c r="A212" s="1467" t="s">
        <v>1387</v>
      </c>
      <c r="B212" s="823"/>
      <c r="C212" s="1468"/>
      <c r="D212" s="1468"/>
      <c r="E212" s="1468"/>
      <c r="F212" s="1469"/>
    </row>
    <row r="213" spans="1:7" ht="15.95" customHeight="1">
      <c r="A213" s="748" t="s">
        <v>1388</v>
      </c>
      <c r="B213" s="1451">
        <v>72</v>
      </c>
      <c r="C213" s="443">
        <v>28</v>
      </c>
      <c r="D213" s="443">
        <v>6</v>
      </c>
      <c r="E213" s="443">
        <v>15</v>
      </c>
      <c r="F213" s="492">
        <v>5</v>
      </c>
    </row>
    <row r="214" spans="1:7" ht="15.95" customHeight="1">
      <c r="A214" s="1467" t="s">
        <v>1389</v>
      </c>
      <c r="B214" s="823"/>
      <c r="C214" s="1468"/>
      <c r="D214" s="1468"/>
      <c r="E214" s="1468"/>
      <c r="F214" s="1469"/>
    </row>
    <row r="215" spans="1:7" ht="15.95" customHeight="1">
      <c r="A215" s="748" t="s">
        <v>1390</v>
      </c>
      <c r="B215" s="1451">
        <v>3</v>
      </c>
      <c r="C215" s="443">
        <v>1</v>
      </c>
      <c r="D215" s="443" t="s">
        <v>911</v>
      </c>
      <c r="E215" s="443">
        <v>1</v>
      </c>
      <c r="F215" s="492" t="s">
        <v>911</v>
      </c>
    </row>
    <row r="216" spans="1:7" s="26" customFormat="1" ht="15.95" customHeight="1">
      <c r="A216" s="1467" t="s">
        <v>1817</v>
      </c>
      <c r="B216" s="823"/>
      <c r="C216" s="1468"/>
      <c r="D216" s="1468"/>
      <c r="E216" s="1468"/>
      <c r="F216" s="1469"/>
      <c r="G216" s="43"/>
    </row>
    <row r="217" spans="1:7" s="26" customFormat="1" ht="15.95" customHeight="1">
      <c r="A217" s="748" t="s">
        <v>1391</v>
      </c>
      <c r="B217" s="1451">
        <v>3</v>
      </c>
      <c r="C217" s="443">
        <v>1</v>
      </c>
      <c r="D217" s="443">
        <v>2</v>
      </c>
      <c r="E217" s="443">
        <v>2</v>
      </c>
      <c r="F217" s="492">
        <v>1</v>
      </c>
      <c r="G217" s="43"/>
    </row>
    <row r="218" spans="1:7" s="26" customFormat="1" ht="15.95" customHeight="1">
      <c r="A218" s="1467" t="s">
        <v>1392</v>
      </c>
      <c r="B218" s="823"/>
      <c r="C218" s="1468"/>
      <c r="D218" s="1468"/>
      <c r="E218" s="1468"/>
      <c r="F218" s="1469"/>
      <c r="G218" s="43"/>
    </row>
    <row r="219" spans="1:7" s="26" customFormat="1" ht="15.95" customHeight="1">
      <c r="A219" s="748" t="s">
        <v>1393</v>
      </c>
      <c r="B219" s="1451">
        <v>1</v>
      </c>
      <c r="C219" s="443">
        <v>1</v>
      </c>
      <c r="D219" s="443" t="s">
        <v>911</v>
      </c>
      <c r="E219" s="443" t="s">
        <v>911</v>
      </c>
      <c r="F219" s="492" t="s">
        <v>911</v>
      </c>
      <c r="G219" s="43"/>
    </row>
    <row r="220" spans="1:7" s="26" customFormat="1" ht="15.95" customHeight="1">
      <c r="A220" s="1467" t="s">
        <v>1394</v>
      </c>
      <c r="B220" s="823"/>
      <c r="C220" s="1468"/>
      <c r="D220" s="1468"/>
      <c r="E220" s="1468"/>
      <c r="F220" s="1469"/>
      <c r="G220" s="43"/>
    </row>
    <row r="221" spans="1:7" s="26" customFormat="1" ht="15.95" customHeight="1">
      <c r="A221" s="748" t="s">
        <v>1395</v>
      </c>
      <c r="B221" s="1451">
        <v>1</v>
      </c>
      <c r="C221" s="443">
        <v>1</v>
      </c>
      <c r="D221" s="443" t="s">
        <v>911</v>
      </c>
      <c r="E221" s="443" t="s">
        <v>911</v>
      </c>
      <c r="F221" s="492" t="s">
        <v>911</v>
      </c>
      <c r="G221" s="43"/>
    </row>
    <row r="222" spans="1:7" s="26" customFormat="1" ht="15.95" customHeight="1">
      <c r="A222" s="988" t="s">
        <v>1396</v>
      </c>
      <c r="B222" s="823"/>
      <c r="C222" s="1468"/>
      <c r="D222" s="1468"/>
      <c r="E222" s="1468"/>
      <c r="F222" s="1469"/>
      <c r="G222" s="43"/>
    </row>
    <row r="223" spans="1:7" s="26" customFormat="1" ht="15.95" customHeight="1">
      <c r="A223" s="748" t="s">
        <v>1397</v>
      </c>
      <c r="B223" s="1451">
        <v>3</v>
      </c>
      <c r="C223" s="443">
        <v>1</v>
      </c>
      <c r="D223" s="443">
        <v>2</v>
      </c>
      <c r="E223" s="443" t="s">
        <v>911</v>
      </c>
      <c r="F223" s="492" t="s">
        <v>911</v>
      </c>
      <c r="G223" s="43"/>
    </row>
    <row r="224" spans="1:7" s="26" customFormat="1" ht="15.95" customHeight="1">
      <c r="A224" s="988" t="s">
        <v>1398</v>
      </c>
      <c r="B224" s="823"/>
      <c r="C224" s="1468"/>
      <c r="D224" s="1468"/>
      <c r="E224" s="1468"/>
      <c r="F224" s="1469"/>
      <c r="G224" s="47"/>
    </row>
    <row r="225" spans="1:7" s="63" customFormat="1" ht="15.95" customHeight="1">
      <c r="A225" s="748" t="s">
        <v>1399</v>
      </c>
      <c r="B225" s="1451">
        <v>4</v>
      </c>
      <c r="C225" s="443">
        <v>3</v>
      </c>
      <c r="D225" s="443">
        <v>2</v>
      </c>
      <c r="E225" s="443">
        <v>1</v>
      </c>
      <c r="F225" s="492">
        <v>1</v>
      </c>
      <c r="G225" s="153"/>
    </row>
    <row r="226" spans="1:7" s="63" customFormat="1" ht="15.95" customHeight="1">
      <c r="A226" s="1467" t="s">
        <v>1400</v>
      </c>
      <c r="B226" s="823"/>
      <c r="C226" s="1468"/>
      <c r="D226" s="1468"/>
      <c r="E226" s="1468"/>
      <c r="F226" s="1469"/>
      <c r="G226" s="155"/>
    </row>
    <row r="227" spans="1:7" s="26" customFormat="1" ht="15.95" customHeight="1">
      <c r="A227" s="748" t="s">
        <v>1818</v>
      </c>
      <c r="B227" s="1451">
        <v>768</v>
      </c>
      <c r="C227" s="443">
        <v>338</v>
      </c>
      <c r="D227" s="443">
        <v>142</v>
      </c>
      <c r="E227" s="443">
        <v>142</v>
      </c>
      <c r="F227" s="492">
        <v>55</v>
      </c>
      <c r="G227" s="43"/>
    </row>
    <row r="228" spans="1:7" s="26" customFormat="1" ht="15.95" customHeight="1">
      <c r="A228" s="988" t="s">
        <v>1819</v>
      </c>
      <c r="B228" s="1451"/>
      <c r="C228" s="443"/>
      <c r="D228" s="443"/>
      <c r="E228" s="443"/>
      <c r="F228" s="492"/>
      <c r="G228" s="43"/>
    </row>
    <row r="229" spans="1:7" s="26" customFormat="1" ht="15.95" customHeight="1">
      <c r="A229" s="748" t="s">
        <v>566</v>
      </c>
      <c r="B229" s="1451">
        <v>1</v>
      </c>
      <c r="C229" s="443">
        <v>1</v>
      </c>
      <c r="D229" s="443" t="s">
        <v>911</v>
      </c>
      <c r="E229" s="443" t="s">
        <v>911</v>
      </c>
      <c r="F229" s="492" t="s">
        <v>911</v>
      </c>
      <c r="G229" s="43"/>
    </row>
    <row r="230" spans="1:7" s="26" customFormat="1" ht="15.95" customHeight="1">
      <c r="A230" s="988" t="s">
        <v>567</v>
      </c>
      <c r="B230" s="1451"/>
      <c r="C230" s="443"/>
      <c r="D230" s="443"/>
      <c r="E230" s="443"/>
      <c r="F230" s="492"/>
      <c r="G230" s="43"/>
    </row>
    <row r="231" spans="1:7" s="26" customFormat="1" ht="15.95" customHeight="1">
      <c r="A231" s="1020" t="s">
        <v>568</v>
      </c>
      <c r="B231" s="1462">
        <v>237</v>
      </c>
      <c r="C231" s="1463">
        <v>95</v>
      </c>
      <c r="D231" s="1463">
        <v>67</v>
      </c>
      <c r="E231" s="1463">
        <v>39</v>
      </c>
      <c r="F231" s="1464">
        <v>12</v>
      </c>
      <c r="G231" s="43"/>
    </row>
    <row r="232" spans="1:7" s="26" customFormat="1" ht="15.95" customHeight="1">
      <c r="A232" s="1021" t="s">
        <v>569</v>
      </c>
      <c r="B232" s="1451"/>
      <c r="C232" s="443"/>
      <c r="D232" s="443"/>
      <c r="E232" s="443"/>
      <c r="F232" s="492"/>
      <c r="G232" s="43"/>
    </row>
    <row r="233" spans="1:7" ht="15.95" customHeight="1">
      <c r="A233" s="748" t="s">
        <v>1401</v>
      </c>
      <c r="B233" s="1451">
        <v>7</v>
      </c>
      <c r="C233" s="443">
        <v>2</v>
      </c>
      <c r="D233" s="443">
        <v>2</v>
      </c>
      <c r="E233" s="443">
        <v>2</v>
      </c>
      <c r="F233" s="492">
        <v>1</v>
      </c>
    </row>
    <row r="234" spans="1:7" ht="15.95" customHeight="1">
      <c r="A234" s="1467" t="s">
        <v>1402</v>
      </c>
      <c r="B234" s="823"/>
      <c r="C234" s="1468"/>
      <c r="D234" s="1468"/>
      <c r="E234" s="1468"/>
      <c r="F234" s="1469"/>
    </row>
    <row r="235" spans="1:7" ht="15.95" customHeight="1">
      <c r="A235" s="748" t="s">
        <v>1403</v>
      </c>
      <c r="B235" s="1451">
        <v>3</v>
      </c>
      <c r="C235" s="443">
        <v>2</v>
      </c>
      <c r="D235" s="443">
        <v>1</v>
      </c>
      <c r="E235" s="443" t="s">
        <v>911</v>
      </c>
      <c r="F235" s="492" t="s">
        <v>911</v>
      </c>
    </row>
    <row r="236" spans="1:7" ht="15.95" customHeight="1">
      <c r="A236" s="1467" t="s">
        <v>1404</v>
      </c>
      <c r="B236" s="823"/>
      <c r="C236" s="1468"/>
      <c r="D236" s="1468"/>
      <c r="E236" s="1468"/>
      <c r="F236" s="1469"/>
    </row>
    <row r="237" spans="1:7" ht="15.95" customHeight="1">
      <c r="A237" s="748" t="s">
        <v>1405</v>
      </c>
      <c r="B237" s="1451">
        <v>86</v>
      </c>
      <c r="C237" s="443">
        <v>37</v>
      </c>
      <c r="D237" s="443">
        <v>25</v>
      </c>
      <c r="E237" s="443">
        <v>9</v>
      </c>
      <c r="F237" s="492">
        <v>4</v>
      </c>
    </row>
    <row r="238" spans="1:7" ht="15.95" customHeight="1">
      <c r="A238" s="1467" t="s">
        <v>1406</v>
      </c>
      <c r="B238" s="823"/>
      <c r="C238" s="1468"/>
      <c r="D238" s="1468"/>
      <c r="E238" s="1468"/>
      <c r="F238" s="1469"/>
    </row>
    <row r="239" spans="1:7" ht="15.95" customHeight="1">
      <c r="A239" s="748" t="s">
        <v>1407</v>
      </c>
      <c r="B239" s="1451">
        <v>8</v>
      </c>
      <c r="C239" s="443">
        <v>1</v>
      </c>
      <c r="D239" s="443">
        <v>3</v>
      </c>
      <c r="E239" s="443">
        <v>2</v>
      </c>
      <c r="F239" s="492" t="s">
        <v>911</v>
      </c>
    </row>
    <row r="240" spans="1:7" ht="15.95" customHeight="1">
      <c r="A240" s="1467" t="s">
        <v>1820</v>
      </c>
      <c r="B240" s="823"/>
      <c r="C240" s="1468"/>
      <c r="D240" s="1468"/>
      <c r="E240" s="1468"/>
      <c r="F240" s="1469"/>
    </row>
    <row r="241" spans="1:7" ht="15.95" customHeight="1">
      <c r="A241" s="748" t="s">
        <v>1408</v>
      </c>
      <c r="B241" s="1451">
        <v>35</v>
      </c>
      <c r="C241" s="443">
        <v>12</v>
      </c>
      <c r="D241" s="443">
        <v>13</v>
      </c>
      <c r="E241" s="443">
        <v>2</v>
      </c>
      <c r="F241" s="492">
        <v>2</v>
      </c>
    </row>
    <row r="242" spans="1:7" ht="15.95" customHeight="1">
      <c r="A242" s="1467" t="s">
        <v>1821</v>
      </c>
      <c r="B242" s="823"/>
      <c r="C242" s="1468"/>
      <c r="D242" s="1468"/>
      <c r="E242" s="1468"/>
      <c r="F242" s="1469"/>
    </row>
    <row r="243" spans="1:7" ht="15.95" customHeight="1">
      <c r="A243" s="748" t="s">
        <v>570</v>
      </c>
      <c r="B243" s="1451">
        <v>3</v>
      </c>
      <c r="C243" s="443">
        <v>1</v>
      </c>
      <c r="D243" s="443">
        <v>1</v>
      </c>
      <c r="E243" s="443">
        <v>2</v>
      </c>
      <c r="F243" s="492">
        <v>1</v>
      </c>
    </row>
    <row r="244" spans="1:7" ht="15.95" customHeight="1">
      <c r="A244" s="988" t="s">
        <v>571</v>
      </c>
      <c r="B244" s="1451"/>
      <c r="C244" s="443"/>
      <c r="D244" s="443"/>
      <c r="E244" s="443"/>
      <c r="F244" s="492"/>
    </row>
    <row r="245" spans="1:7" ht="15.95" customHeight="1">
      <c r="A245" s="748" t="s">
        <v>1409</v>
      </c>
      <c r="B245" s="1451" t="s">
        <v>911</v>
      </c>
      <c r="C245" s="443" t="s">
        <v>911</v>
      </c>
      <c r="D245" s="443" t="s">
        <v>911</v>
      </c>
      <c r="E245" s="443">
        <v>1</v>
      </c>
      <c r="F245" s="492" t="s">
        <v>911</v>
      </c>
    </row>
    <row r="246" spans="1:7" ht="15.95" customHeight="1">
      <c r="A246" s="1467" t="s">
        <v>1822</v>
      </c>
      <c r="B246" s="1451"/>
      <c r="C246" s="443"/>
      <c r="D246" s="443"/>
      <c r="E246" s="443"/>
      <c r="F246" s="492"/>
    </row>
    <row r="247" spans="1:7" s="63" customFormat="1" ht="15.95" customHeight="1">
      <c r="A247" s="748" t="s">
        <v>1410</v>
      </c>
      <c r="B247" s="1451">
        <v>59</v>
      </c>
      <c r="C247" s="443">
        <v>25</v>
      </c>
      <c r="D247" s="443">
        <v>7</v>
      </c>
      <c r="E247" s="443">
        <v>15</v>
      </c>
      <c r="F247" s="492">
        <v>3</v>
      </c>
      <c r="G247" s="153"/>
    </row>
    <row r="248" spans="1:7" ht="15.95" customHeight="1">
      <c r="A248" s="1467" t="s">
        <v>1411</v>
      </c>
      <c r="B248" s="823"/>
      <c r="C248" s="1468"/>
      <c r="D248" s="1468"/>
      <c r="E248" s="1468"/>
      <c r="F248" s="1469"/>
    </row>
    <row r="249" spans="1:7" ht="15.95" customHeight="1">
      <c r="A249" s="748" t="s">
        <v>1412</v>
      </c>
      <c r="B249" s="1451">
        <v>24</v>
      </c>
      <c r="C249" s="443">
        <v>13</v>
      </c>
      <c r="D249" s="443">
        <v>12</v>
      </c>
      <c r="E249" s="443">
        <v>4</v>
      </c>
      <c r="F249" s="492">
        <v>1</v>
      </c>
    </row>
    <row r="250" spans="1:7" ht="15.95" customHeight="1">
      <c r="A250" s="1467" t="s">
        <v>1413</v>
      </c>
      <c r="B250" s="823"/>
      <c r="C250" s="1468"/>
      <c r="D250" s="1468"/>
      <c r="E250" s="1468"/>
      <c r="F250" s="1469"/>
    </row>
    <row r="251" spans="1:7" ht="15.95" customHeight="1">
      <c r="A251" s="748" t="s">
        <v>1414</v>
      </c>
      <c r="B251" s="1451">
        <v>1</v>
      </c>
      <c r="C251" s="443" t="s">
        <v>911</v>
      </c>
      <c r="D251" s="443">
        <v>1</v>
      </c>
      <c r="E251" s="443" t="s">
        <v>911</v>
      </c>
      <c r="F251" s="492" t="s">
        <v>911</v>
      </c>
    </row>
    <row r="252" spans="1:7" ht="15.95" customHeight="1">
      <c r="A252" s="988" t="s">
        <v>1415</v>
      </c>
      <c r="B252" s="823"/>
      <c r="C252" s="1468"/>
      <c r="D252" s="1468"/>
      <c r="E252" s="1468"/>
      <c r="F252" s="1469"/>
    </row>
    <row r="253" spans="1:7" s="65" customFormat="1" ht="15.95" customHeight="1">
      <c r="A253" s="748" t="s">
        <v>1416</v>
      </c>
      <c r="B253" s="1451">
        <v>1</v>
      </c>
      <c r="C253" s="443" t="s">
        <v>911</v>
      </c>
      <c r="D253" s="443" t="s">
        <v>911</v>
      </c>
      <c r="E253" s="443" t="s">
        <v>911</v>
      </c>
      <c r="F253" s="492" t="s">
        <v>911</v>
      </c>
      <c r="G253" s="156"/>
    </row>
    <row r="254" spans="1:7" ht="15.95" customHeight="1">
      <c r="A254" s="1467" t="s">
        <v>1823</v>
      </c>
      <c r="B254" s="823"/>
      <c r="C254" s="1468"/>
      <c r="D254" s="1468"/>
      <c r="E254" s="1468"/>
      <c r="F254" s="1469"/>
      <c r="G254" s="47"/>
    </row>
    <row r="255" spans="1:7" ht="15.95" customHeight="1">
      <c r="A255" s="748" t="s">
        <v>1417</v>
      </c>
      <c r="B255" s="1451">
        <v>10</v>
      </c>
      <c r="C255" s="443">
        <v>2</v>
      </c>
      <c r="D255" s="443">
        <v>2</v>
      </c>
      <c r="E255" s="443">
        <v>2</v>
      </c>
      <c r="F255" s="492" t="s">
        <v>911</v>
      </c>
      <c r="G255" s="47"/>
    </row>
    <row r="256" spans="1:7" ht="15.95" customHeight="1">
      <c r="A256" s="1467" t="s">
        <v>1418</v>
      </c>
      <c r="B256" s="823"/>
      <c r="C256" s="1468"/>
      <c r="D256" s="1468"/>
      <c r="E256" s="1468"/>
      <c r="F256" s="1469"/>
    </row>
    <row r="257" spans="1:7" ht="15.95" customHeight="1">
      <c r="A257" s="1020" t="s">
        <v>1419</v>
      </c>
      <c r="B257" s="1462">
        <v>2033</v>
      </c>
      <c r="C257" s="1463">
        <v>838</v>
      </c>
      <c r="D257" s="1463">
        <v>798</v>
      </c>
      <c r="E257" s="1463">
        <v>212</v>
      </c>
      <c r="F257" s="1464">
        <v>61</v>
      </c>
    </row>
    <row r="258" spans="1:7" s="63" customFormat="1" ht="15.95" customHeight="1">
      <c r="A258" s="1470" t="s">
        <v>1420</v>
      </c>
      <c r="B258" s="823"/>
      <c r="C258" s="1468"/>
      <c r="D258" s="1468"/>
      <c r="E258" s="1468"/>
      <c r="F258" s="1469"/>
      <c r="G258" s="153"/>
    </row>
    <row r="259" spans="1:7" s="63" customFormat="1" ht="15.95" customHeight="1">
      <c r="A259" s="748" t="s">
        <v>1421</v>
      </c>
      <c r="B259" s="1451">
        <v>32</v>
      </c>
      <c r="C259" s="443">
        <v>4</v>
      </c>
      <c r="D259" s="443">
        <v>7</v>
      </c>
      <c r="E259" s="443">
        <v>6</v>
      </c>
      <c r="F259" s="492" t="s">
        <v>911</v>
      </c>
      <c r="G259" s="155"/>
    </row>
    <row r="260" spans="1:7" ht="15.95" customHeight="1">
      <c r="A260" s="1467" t="s">
        <v>1422</v>
      </c>
      <c r="B260" s="823"/>
      <c r="C260" s="1468"/>
      <c r="D260" s="1468"/>
      <c r="E260" s="1468"/>
      <c r="F260" s="1469"/>
    </row>
    <row r="261" spans="1:7" ht="15.95" customHeight="1">
      <c r="A261" s="748" t="s">
        <v>1423</v>
      </c>
      <c r="B261" s="1451">
        <v>85</v>
      </c>
      <c r="C261" s="443">
        <v>29</v>
      </c>
      <c r="D261" s="443">
        <v>30</v>
      </c>
      <c r="E261" s="443">
        <v>41</v>
      </c>
      <c r="F261" s="492">
        <v>16</v>
      </c>
    </row>
    <row r="262" spans="1:7" ht="15.95" customHeight="1">
      <c r="A262" s="1467" t="s">
        <v>1424</v>
      </c>
      <c r="B262" s="823"/>
      <c r="C262" s="1468"/>
      <c r="D262" s="1468"/>
      <c r="E262" s="1468"/>
      <c r="F262" s="1469"/>
    </row>
    <row r="263" spans="1:7" ht="15.95" customHeight="1">
      <c r="A263" s="748" t="s">
        <v>1425</v>
      </c>
      <c r="B263" s="1451">
        <v>1</v>
      </c>
      <c r="C263" s="443">
        <v>1</v>
      </c>
      <c r="D263" s="443">
        <v>1</v>
      </c>
      <c r="E263" s="443" t="s">
        <v>911</v>
      </c>
      <c r="F263" s="492" t="s">
        <v>911</v>
      </c>
    </row>
    <row r="264" spans="1:7" ht="15.95" customHeight="1">
      <c r="A264" s="988" t="s">
        <v>1425</v>
      </c>
      <c r="B264" s="823"/>
      <c r="C264" s="1468"/>
      <c r="D264" s="1468"/>
      <c r="E264" s="1468"/>
      <c r="F264" s="1469"/>
    </row>
    <row r="265" spans="1:7" ht="15.95" customHeight="1">
      <c r="A265" s="748" t="s">
        <v>1426</v>
      </c>
      <c r="B265" s="1451">
        <v>2</v>
      </c>
      <c r="C265" s="443" t="s">
        <v>911</v>
      </c>
      <c r="D265" s="443" t="s">
        <v>911</v>
      </c>
      <c r="E265" s="443" t="s">
        <v>911</v>
      </c>
      <c r="F265" s="492" t="s">
        <v>911</v>
      </c>
    </row>
    <row r="266" spans="1:7" ht="15.95" customHeight="1">
      <c r="A266" s="988" t="s">
        <v>1426</v>
      </c>
      <c r="B266" s="823"/>
      <c r="C266" s="1468"/>
      <c r="D266" s="1468"/>
      <c r="E266" s="1468"/>
      <c r="F266" s="1469"/>
      <c r="G266" s="47"/>
    </row>
    <row r="267" spans="1:7" ht="15.95" customHeight="1">
      <c r="A267" s="748" t="s">
        <v>1427</v>
      </c>
      <c r="B267" s="1451">
        <v>4</v>
      </c>
      <c r="C267" s="443" t="s">
        <v>911</v>
      </c>
      <c r="D267" s="443" t="s">
        <v>911</v>
      </c>
      <c r="E267" s="443" t="s">
        <v>911</v>
      </c>
      <c r="F267" s="492" t="s">
        <v>911</v>
      </c>
      <c r="G267" s="47"/>
    </row>
    <row r="268" spans="1:7" ht="15.95" customHeight="1">
      <c r="A268" s="1467" t="s">
        <v>1428</v>
      </c>
      <c r="B268" s="823"/>
      <c r="C268" s="1468"/>
      <c r="D268" s="1468"/>
      <c r="E268" s="1468"/>
      <c r="F268" s="1469"/>
    </row>
    <row r="269" spans="1:7" ht="15.95" customHeight="1">
      <c r="A269" s="748" t="s">
        <v>1429</v>
      </c>
      <c r="B269" s="1451">
        <v>29</v>
      </c>
      <c r="C269" s="443">
        <v>9</v>
      </c>
      <c r="D269" s="443">
        <v>13</v>
      </c>
      <c r="E269" s="443">
        <v>3</v>
      </c>
      <c r="F269" s="492" t="s">
        <v>911</v>
      </c>
    </row>
    <row r="270" spans="1:7" ht="15.95" customHeight="1">
      <c r="A270" s="1467" t="s">
        <v>1824</v>
      </c>
      <c r="B270" s="823"/>
      <c r="C270" s="1468"/>
      <c r="D270" s="1468"/>
      <c r="E270" s="1468"/>
      <c r="F270" s="1469"/>
    </row>
    <row r="271" spans="1:7" ht="15.95" customHeight="1">
      <c r="A271" s="748" t="s">
        <v>1430</v>
      </c>
      <c r="B271" s="1451">
        <v>1</v>
      </c>
      <c r="C271" s="443" t="s">
        <v>911</v>
      </c>
      <c r="D271" s="443" t="s">
        <v>911</v>
      </c>
      <c r="E271" s="443" t="s">
        <v>911</v>
      </c>
      <c r="F271" s="492" t="s">
        <v>911</v>
      </c>
    </row>
    <row r="272" spans="1:7" ht="15.95" customHeight="1">
      <c r="A272" s="1467" t="s">
        <v>1431</v>
      </c>
      <c r="B272" s="823"/>
      <c r="C272" s="1468"/>
      <c r="D272" s="1468"/>
      <c r="E272" s="1468"/>
      <c r="F272" s="1469"/>
    </row>
    <row r="273" spans="1:6" ht="15.95" customHeight="1">
      <c r="A273" s="748" t="s">
        <v>1432</v>
      </c>
      <c r="B273" s="1451">
        <v>153</v>
      </c>
      <c r="C273" s="443">
        <v>22</v>
      </c>
      <c r="D273" s="443">
        <v>48</v>
      </c>
      <c r="E273" s="443">
        <v>21</v>
      </c>
      <c r="F273" s="492">
        <v>2</v>
      </c>
    </row>
    <row r="274" spans="1:6" ht="15.95" customHeight="1">
      <c r="A274" s="1467" t="s">
        <v>1433</v>
      </c>
      <c r="B274" s="823"/>
      <c r="C274" s="1468"/>
      <c r="D274" s="1468"/>
      <c r="E274" s="1468"/>
      <c r="F274" s="1469"/>
    </row>
    <row r="275" spans="1:6" ht="15.95" customHeight="1">
      <c r="A275" s="748" t="s">
        <v>1434</v>
      </c>
      <c r="B275" s="1451">
        <v>3</v>
      </c>
      <c r="C275" s="443">
        <v>2</v>
      </c>
      <c r="D275" s="443">
        <v>1</v>
      </c>
      <c r="E275" s="443">
        <v>2</v>
      </c>
      <c r="F275" s="492">
        <v>1</v>
      </c>
    </row>
    <row r="276" spans="1:6" ht="15.95" customHeight="1">
      <c r="A276" s="1467" t="s">
        <v>1825</v>
      </c>
      <c r="B276" s="823"/>
      <c r="C276" s="1468"/>
      <c r="D276" s="1468"/>
      <c r="E276" s="1468"/>
      <c r="F276" s="1469"/>
    </row>
    <row r="277" spans="1:6" ht="15.95" customHeight="1">
      <c r="A277" s="748" t="s">
        <v>1435</v>
      </c>
      <c r="B277" s="1451">
        <v>49</v>
      </c>
      <c r="C277" s="443">
        <v>17</v>
      </c>
      <c r="D277" s="443">
        <v>22</v>
      </c>
      <c r="E277" s="443">
        <v>5</v>
      </c>
      <c r="F277" s="492">
        <v>1</v>
      </c>
    </row>
    <row r="278" spans="1:6" ht="15.95" customHeight="1">
      <c r="A278" s="1467" t="s">
        <v>1436</v>
      </c>
      <c r="B278" s="823"/>
      <c r="C278" s="1468"/>
      <c r="D278" s="1468"/>
      <c r="E278" s="1468"/>
      <c r="F278" s="1469"/>
    </row>
    <row r="279" spans="1:6" ht="15.95" customHeight="1">
      <c r="A279" s="748" t="s">
        <v>1437</v>
      </c>
      <c r="B279" s="1451">
        <v>3</v>
      </c>
      <c r="C279" s="443">
        <v>2</v>
      </c>
      <c r="D279" s="443">
        <v>1</v>
      </c>
      <c r="E279" s="443" t="s">
        <v>911</v>
      </c>
      <c r="F279" s="492" t="s">
        <v>911</v>
      </c>
    </row>
    <row r="280" spans="1:6" ht="15.95" customHeight="1">
      <c r="A280" s="1467" t="s">
        <v>1438</v>
      </c>
      <c r="B280" s="823"/>
      <c r="C280" s="1468"/>
      <c r="D280" s="1468"/>
      <c r="E280" s="1468"/>
      <c r="F280" s="1469"/>
    </row>
    <row r="281" spans="1:6" ht="15.95" customHeight="1">
      <c r="A281" s="748" t="s">
        <v>1439</v>
      </c>
      <c r="B281" s="1451">
        <v>4</v>
      </c>
      <c r="C281" s="443" t="s">
        <v>911</v>
      </c>
      <c r="D281" s="443">
        <v>1</v>
      </c>
      <c r="E281" s="443">
        <v>1</v>
      </c>
      <c r="F281" s="492" t="s">
        <v>911</v>
      </c>
    </row>
    <row r="282" spans="1:6" ht="15.95" customHeight="1">
      <c r="A282" s="1467" t="s">
        <v>1826</v>
      </c>
      <c r="B282" s="823"/>
      <c r="C282" s="1468"/>
      <c r="D282" s="1468"/>
      <c r="E282" s="1468"/>
      <c r="F282" s="1469"/>
    </row>
    <row r="283" spans="1:6" ht="15.95" customHeight="1">
      <c r="A283" s="748" t="s">
        <v>1440</v>
      </c>
      <c r="B283" s="1451">
        <v>62</v>
      </c>
      <c r="C283" s="443">
        <v>21</v>
      </c>
      <c r="D283" s="443">
        <v>21</v>
      </c>
      <c r="E283" s="443">
        <v>12</v>
      </c>
      <c r="F283" s="492">
        <v>3</v>
      </c>
    </row>
    <row r="284" spans="1:6" ht="15.95" customHeight="1">
      <c r="A284" s="1467" t="s">
        <v>1441</v>
      </c>
      <c r="B284" s="823"/>
      <c r="C284" s="1468"/>
      <c r="D284" s="1468"/>
      <c r="E284" s="1468"/>
      <c r="F284" s="1469"/>
    </row>
    <row r="285" spans="1:6" ht="15.95" customHeight="1">
      <c r="A285" s="748" t="s">
        <v>1442</v>
      </c>
      <c r="B285" s="1451">
        <v>4</v>
      </c>
      <c r="C285" s="443">
        <v>2</v>
      </c>
      <c r="D285" s="443" t="s">
        <v>911</v>
      </c>
      <c r="E285" s="443">
        <v>1</v>
      </c>
      <c r="F285" s="492" t="s">
        <v>911</v>
      </c>
    </row>
    <row r="286" spans="1:6" ht="15.95" customHeight="1">
      <c r="A286" s="1467" t="s">
        <v>1443</v>
      </c>
      <c r="B286" s="823"/>
      <c r="C286" s="1468"/>
      <c r="D286" s="1468"/>
      <c r="E286" s="1468"/>
      <c r="F286" s="1469"/>
    </row>
    <row r="287" spans="1:6" ht="15.95" customHeight="1">
      <c r="A287" s="748" t="s">
        <v>1444</v>
      </c>
      <c r="B287" s="1451">
        <v>1</v>
      </c>
      <c r="C287" s="443" t="s">
        <v>911</v>
      </c>
      <c r="D287" s="443">
        <v>1</v>
      </c>
      <c r="E287" s="443" t="s">
        <v>911</v>
      </c>
      <c r="F287" s="492" t="s">
        <v>911</v>
      </c>
    </row>
    <row r="288" spans="1:6" ht="15.95" customHeight="1">
      <c r="A288" s="988" t="s">
        <v>1827</v>
      </c>
      <c r="B288" s="823"/>
      <c r="C288" s="1468"/>
      <c r="D288" s="1468"/>
      <c r="E288" s="1468"/>
      <c r="F288" s="1469"/>
    </row>
    <row r="289" spans="1:6" ht="15.95" customHeight="1">
      <c r="A289" s="748" t="s">
        <v>1445</v>
      </c>
      <c r="B289" s="1451" t="s">
        <v>911</v>
      </c>
      <c r="C289" s="443" t="s">
        <v>911</v>
      </c>
      <c r="D289" s="443" t="s">
        <v>911</v>
      </c>
      <c r="E289" s="443">
        <v>1</v>
      </c>
      <c r="F289" s="492">
        <v>1</v>
      </c>
    </row>
    <row r="290" spans="1:6" ht="15.95" customHeight="1">
      <c r="A290" s="1467" t="s">
        <v>1446</v>
      </c>
      <c r="B290" s="823"/>
      <c r="C290" s="1468"/>
      <c r="D290" s="1468"/>
      <c r="E290" s="1468"/>
      <c r="F290" s="1469"/>
    </row>
    <row r="291" spans="1:6" ht="15.95" customHeight="1">
      <c r="A291" s="748" t="s">
        <v>1447</v>
      </c>
      <c r="B291" s="1451">
        <v>635</v>
      </c>
      <c r="C291" s="443">
        <v>352</v>
      </c>
      <c r="D291" s="443">
        <v>279</v>
      </c>
      <c r="E291" s="443">
        <v>18</v>
      </c>
      <c r="F291" s="492">
        <v>6</v>
      </c>
    </row>
    <row r="292" spans="1:6" ht="15.95" customHeight="1">
      <c r="A292" s="1467" t="s">
        <v>1448</v>
      </c>
      <c r="B292" s="823"/>
      <c r="C292" s="1468"/>
      <c r="D292" s="1468"/>
      <c r="E292" s="1468"/>
      <c r="F292" s="1469"/>
    </row>
    <row r="293" spans="1:6" ht="15.95" customHeight="1">
      <c r="A293" s="748" t="s">
        <v>1449</v>
      </c>
      <c r="B293" s="1451">
        <v>69</v>
      </c>
      <c r="C293" s="443">
        <v>25</v>
      </c>
      <c r="D293" s="443">
        <v>25</v>
      </c>
      <c r="E293" s="443">
        <v>10</v>
      </c>
      <c r="F293" s="492">
        <v>4</v>
      </c>
    </row>
    <row r="294" spans="1:6" ht="15.95" customHeight="1">
      <c r="A294" s="1467" t="s">
        <v>1450</v>
      </c>
      <c r="B294" s="823"/>
      <c r="C294" s="1468"/>
      <c r="D294" s="1468"/>
      <c r="E294" s="1468"/>
      <c r="F294" s="1469"/>
    </row>
    <row r="295" spans="1:6" ht="15.95" customHeight="1">
      <c r="A295" s="748" t="s">
        <v>1451</v>
      </c>
      <c r="B295" s="443" t="s">
        <v>911</v>
      </c>
      <c r="C295" s="443" t="s">
        <v>911</v>
      </c>
      <c r="D295" s="443" t="s">
        <v>911</v>
      </c>
      <c r="E295" s="443">
        <v>1</v>
      </c>
      <c r="F295" s="492">
        <v>1</v>
      </c>
    </row>
    <row r="296" spans="1:6" ht="15.95" customHeight="1">
      <c r="A296" s="1467" t="s">
        <v>1452</v>
      </c>
      <c r="B296" s="1468"/>
      <c r="C296" s="1468"/>
      <c r="D296" s="1468"/>
      <c r="E296" s="1468"/>
      <c r="F296" s="1469"/>
    </row>
    <row r="297" spans="1:6" ht="15.95" customHeight="1">
      <c r="A297" s="748" t="s">
        <v>1453</v>
      </c>
      <c r="B297" s="1451">
        <v>49</v>
      </c>
      <c r="C297" s="443">
        <v>14</v>
      </c>
      <c r="D297" s="443">
        <v>28</v>
      </c>
      <c r="E297" s="443">
        <v>4</v>
      </c>
      <c r="F297" s="492" t="s">
        <v>911</v>
      </c>
    </row>
    <row r="298" spans="1:6" ht="15.95" customHeight="1">
      <c r="A298" s="1467" t="s">
        <v>1869</v>
      </c>
      <c r="B298" s="823"/>
      <c r="C298" s="1468"/>
      <c r="D298" s="1468"/>
      <c r="E298" s="1468"/>
      <c r="F298" s="1469"/>
    </row>
    <row r="299" spans="1:6" ht="15.95" customHeight="1">
      <c r="A299" s="748" t="s">
        <v>1454</v>
      </c>
      <c r="B299" s="1451">
        <v>2</v>
      </c>
      <c r="C299" s="443">
        <v>1</v>
      </c>
      <c r="D299" s="443">
        <v>1</v>
      </c>
      <c r="E299" s="443" t="s">
        <v>911</v>
      </c>
      <c r="F299" s="492" t="s">
        <v>911</v>
      </c>
    </row>
    <row r="300" spans="1:6" ht="15.95" customHeight="1">
      <c r="A300" s="1467" t="s">
        <v>1455</v>
      </c>
      <c r="B300" s="823"/>
      <c r="C300" s="1468"/>
      <c r="D300" s="1468"/>
      <c r="E300" s="1468"/>
      <c r="F300" s="1469"/>
    </row>
    <row r="301" spans="1:6" ht="15.95" customHeight="1">
      <c r="A301" s="748" t="s">
        <v>1456</v>
      </c>
      <c r="B301" s="1451">
        <v>1</v>
      </c>
      <c r="C301" s="443">
        <v>1</v>
      </c>
      <c r="D301" s="443">
        <v>1</v>
      </c>
      <c r="E301" s="443" t="s">
        <v>911</v>
      </c>
      <c r="F301" s="492" t="s">
        <v>911</v>
      </c>
    </row>
    <row r="302" spans="1:6" ht="15.95" customHeight="1">
      <c r="A302" s="1467" t="s">
        <v>1456</v>
      </c>
      <c r="B302" s="823"/>
      <c r="C302" s="1468"/>
      <c r="D302" s="1468"/>
      <c r="E302" s="1468"/>
      <c r="F302" s="1469"/>
    </row>
    <row r="303" spans="1:6" ht="15.95" customHeight="1">
      <c r="A303" s="748" t="s">
        <v>1457</v>
      </c>
      <c r="B303" s="1451">
        <v>35</v>
      </c>
      <c r="C303" s="443">
        <v>7</v>
      </c>
      <c r="D303" s="443">
        <v>5</v>
      </c>
      <c r="E303" s="443">
        <v>7</v>
      </c>
      <c r="F303" s="492">
        <v>1</v>
      </c>
    </row>
    <row r="304" spans="1:6" ht="15.95" customHeight="1">
      <c r="A304" s="1467" t="s">
        <v>1458</v>
      </c>
      <c r="B304" s="823"/>
      <c r="C304" s="1468"/>
      <c r="D304" s="1468"/>
      <c r="E304" s="1468"/>
      <c r="F304" s="1469"/>
    </row>
    <row r="305" spans="1:7" ht="15.95" customHeight="1">
      <c r="A305" s="748" t="s">
        <v>1459</v>
      </c>
      <c r="B305" s="1451">
        <v>4</v>
      </c>
      <c r="C305" s="443" t="s">
        <v>911</v>
      </c>
      <c r="D305" s="443">
        <v>1</v>
      </c>
      <c r="E305" s="443" t="s">
        <v>911</v>
      </c>
      <c r="F305" s="492" t="s">
        <v>911</v>
      </c>
    </row>
    <row r="306" spans="1:7" ht="15.95" customHeight="1">
      <c r="A306" s="1467" t="s">
        <v>1460</v>
      </c>
      <c r="B306" s="823"/>
      <c r="C306" s="1468"/>
      <c r="D306" s="1468"/>
      <c r="E306" s="1468"/>
      <c r="F306" s="1469"/>
    </row>
    <row r="307" spans="1:7" ht="15.95" customHeight="1">
      <c r="A307" s="748" t="s">
        <v>1461</v>
      </c>
      <c r="B307" s="1451">
        <v>5</v>
      </c>
      <c r="C307" s="443">
        <v>3</v>
      </c>
      <c r="D307" s="443">
        <v>1</v>
      </c>
      <c r="E307" s="443">
        <v>1</v>
      </c>
      <c r="F307" s="492">
        <v>1</v>
      </c>
    </row>
    <row r="308" spans="1:7" ht="15.95" customHeight="1">
      <c r="A308" s="1467" t="s">
        <v>1828</v>
      </c>
      <c r="B308" s="823"/>
      <c r="C308" s="1468"/>
      <c r="D308" s="1468"/>
      <c r="E308" s="1468"/>
      <c r="F308" s="1469"/>
    </row>
    <row r="309" spans="1:7" ht="15.95" customHeight="1">
      <c r="A309" s="748" t="s">
        <v>1462</v>
      </c>
      <c r="B309" s="1451">
        <v>7</v>
      </c>
      <c r="C309" s="443">
        <v>2</v>
      </c>
      <c r="D309" s="443">
        <v>3</v>
      </c>
      <c r="E309" s="443" t="s">
        <v>911</v>
      </c>
      <c r="F309" s="492" t="s">
        <v>911</v>
      </c>
    </row>
    <row r="310" spans="1:7" ht="15.95" customHeight="1">
      <c r="A310" s="988" t="s">
        <v>1462</v>
      </c>
      <c r="B310" s="823"/>
      <c r="C310" s="1468"/>
      <c r="D310" s="1468"/>
      <c r="E310" s="1468"/>
      <c r="F310" s="1469"/>
    </row>
    <row r="311" spans="1:7" ht="15.95" customHeight="1">
      <c r="A311" s="748" t="s">
        <v>1463</v>
      </c>
      <c r="B311" s="1451">
        <v>80</v>
      </c>
      <c r="C311" s="443">
        <v>19</v>
      </c>
      <c r="D311" s="443">
        <v>17</v>
      </c>
      <c r="E311" s="443">
        <v>12</v>
      </c>
      <c r="F311" s="492">
        <v>3</v>
      </c>
      <c r="G311" s="47"/>
    </row>
    <row r="312" spans="1:7" ht="15.95" customHeight="1">
      <c r="A312" s="1467" t="s">
        <v>1464</v>
      </c>
      <c r="B312" s="823"/>
      <c r="C312" s="1468"/>
      <c r="D312" s="1468"/>
      <c r="E312" s="1468"/>
      <c r="F312" s="1469"/>
    </row>
    <row r="313" spans="1:7" ht="15.95" customHeight="1">
      <c r="A313" s="748" t="s">
        <v>1465</v>
      </c>
      <c r="B313" s="1451">
        <v>6</v>
      </c>
      <c r="C313" s="443">
        <v>3</v>
      </c>
      <c r="D313" s="443" t="s">
        <v>911</v>
      </c>
      <c r="E313" s="443" t="s">
        <v>911</v>
      </c>
      <c r="F313" s="492" t="s">
        <v>911</v>
      </c>
    </row>
    <row r="314" spans="1:7" ht="15.95" customHeight="1">
      <c r="A314" s="1467" t="s">
        <v>1466</v>
      </c>
      <c r="B314" s="823"/>
      <c r="C314" s="1468"/>
      <c r="D314" s="1468"/>
      <c r="E314" s="1468"/>
      <c r="F314" s="1469"/>
    </row>
    <row r="315" spans="1:7" ht="15.95" customHeight="1">
      <c r="A315" s="748" t="s">
        <v>1467</v>
      </c>
      <c r="B315" s="1451">
        <v>23</v>
      </c>
      <c r="C315" s="443">
        <v>10</v>
      </c>
      <c r="D315" s="443">
        <v>8</v>
      </c>
      <c r="E315" s="443" t="s">
        <v>911</v>
      </c>
      <c r="F315" s="492" t="s">
        <v>911</v>
      </c>
    </row>
    <row r="316" spans="1:7" ht="15.95" customHeight="1">
      <c r="A316" s="1467" t="s">
        <v>1468</v>
      </c>
      <c r="B316" s="823"/>
      <c r="C316" s="1468"/>
      <c r="D316" s="1468"/>
      <c r="E316" s="1468"/>
      <c r="F316" s="1469"/>
    </row>
    <row r="317" spans="1:7" s="63" customFormat="1" ht="15.95" customHeight="1">
      <c r="A317" s="748" t="s">
        <v>1469</v>
      </c>
      <c r="B317" s="1451">
        <v>9</v>
      </c>
      <c r="C317" s="443">
        <v>6</v>
      </c>
      <c r="D317" s="443">
        <v>3</v>
      </c>
      <c r="E317" s="443">
        <v>1</v>
      </c>
      <c r="F317" s="492">
        <v>1</v>
      </c>
      <c r="G317" s="153"/>
    </row>
    <row r="318" spans="1:7" s="63" customFormat="1" ht="15.95" customHeight="1">
      <c r="A318" s="1467" t="s">
        <v>1830</v>
      </c>
      <c r="B318" s="823"/>
      <c r="C318" s="1468"/>
      <c r="D318" s="1468"/>
      <c r="E318" s="1468"/>
      <c r="F318" s="1469"/>
      <c r="G318" s="153"/>
    </row>
    <row r="319" spans="1:7" ht="15.95" customHeight="1">
      <c r="A319" s="748" t="s">
        <v>1470</v>
      </c>
      <c r="B319" s="1451">
        <v>13</v>
      </c>
      <c r="C319" s="443">
        <v>3</v>
      </c>
      <c r="D319" s="443">
        <v>4</v>
      </c>
      <c r="E319" s="443" t="s">
        <v>911</v>
      </c>
      <c r="F319" s="492" t="s">
        <v>911</v>
      </c>
    </row>
    <row r="320" spans="1:7" ht="15.95" customHeight="1">
      <c r="A320" s="1467" t="s">
        <v>1471</v>
      </c>
      <c r="B320" s="823"/>
      <c r="C320" s="1468"/>
      <c r="D320" s="1468"/>
      <c r="E320" s="1468"/>
      <c r="F320" s="1469"/>
    </row>
    <row r="321" spans="1:6" ht="15.95" customHeight="1">
      <c r="A321" s="748" t="s">
        <v>1472</v>
      </c>
      <c r="B321" s="1451">
        <v>252</v>
      </c>
      <c r="C321" s="443">
        <v>98</v>
      </c>
      <c r="D321" s="443">
        <v>63</v>
      </c>
      <c r="E321" s="443">
        <v>38</v>
      </c>
      <c r="F321" s="492">
        <v>12</v>
      </c>
    </row>
    <row r="322" spans="1:6" ht="15.95" customHeight="1">
      <c r="A322" s="1467" t="s">
        <v>1473</v>
      </c>
      <c r="B322" s="823"/>
      <c r="C322" s="1468"/>
      <c r="D322" s="1468"/>
      <c r="E322" s="1468"/>
      <c r="F322" s="1469"/>
    </row>
    <row r="323" spans="1:6" ht="15.95" customHeight="1">
      <c r="A323" s="748" t="s">
        <v>572</v>
      </c>
      <c r="B323" s="1451">
        <v>36</v>
      </c>
      <c r="C323" s="443">
        <v>15</v>
      </c>
      <c r="D323" s="443">
        <v>13</v>
      </c>
      <c r="E323" s="443">
        <v>2</v>
      </c>
      <c r="F323" s="492" t="s">
        <v>911</v>
      </c>
    </row>
    <row r="324" spans="1:6" ht="15.95" customHeight="1">
      <c r="A324" s="988" t="s">
        <v>1829</v>
      </c>
      <c r="B324" s="1451"/>
      <c r="C324" s="443"/>
      <c r="D324" s="443"/>
      <c r="E324" s="443"/>
      <c r="F324" s="492"/>
    </row>
    <row r="325" spans="1:6" ht="15.95" customHeight="1">
      <c r="A325" s="748" t="s">
        <v>1474</v>
      </c>
      <c r="B325" s="1451">
        <v>3</v>
      </c>
      <c r="C325" s="443">
        <v>1</v>
      </c>
      <c r="D325" s="443">
        <v>2</v>
      </c>
      <c r="E325" s="443">
        <v>1</v>
      </c>
      <c r="F325" s="492" t="s">
        <v>911</v>
      </c>
    </row>
    <row r="326" spans="1:6" ht="15.95" customHeight="1">
      <c r="A326" s="1467" t="s">
        <v>1475</v>
      </c>
      <c r="B326" s="823"/>
      <c r="C326" s="1468"/>
      <c r="D326" s="1468"/>
      <c r="E326" s="1468"/>
      <c r="F326" s="1469"/>
    </row>
    <row r="327" spans="1:6" ht="15.95" customHeight="1">
      <c r="A327" s="748" t="s">
        <v>1476</v>
      </c>
      <c r="B327" s="1451">
        <v>1</v>
      </c>
      <c r="C327" s="443" t="s">
        <v>911</v>
      </c>
      <c r="D327" s="443" t="s">
        <v>911</v>
      </c>
      <c r="E327" s="443">
        <v>1</v>
      </c>
      <c r="F327" s="492" t="s">
        <v>911</v>
      </c>
    </row>
    <row r="328" spans="1:6" ht="15.95" customHeight="1">
      <c r="A328" s="988" t="s">
        <v>1476</v>
      </c>
      <c r="B328" s="1451"/>
      <c r="C328" s="443"/>
      <c r="D328" s="443"/>
      <c r="E328" s="443"/>
      <c r="F328" s="492"/>
    </row>
    <row r="329" spans="1:6" ht="15.95" customHeight="1">
      <c r="A329" s="748" t="s">
        <v>1477</v>
      </c>
      <c r="B329" s="1451">
        <v>58</v>
      </c>
      <c r="C329" s="443">
        <v>25</v>
      </c>
      <c r="D329" s="443">
        <v>28</v>
      </c>
      <c r="E329" s="443">
        <v>2</v>
      </c>
      <c r="F329" s="492">
        <v>2</v>
      </c>
    </row>
    <row r="330" spans="1:6" ht="15.95" customHeight="1">
      <c r="A330" s="1467" t="s">
        <v>1478</v>
      </c>
      <c r="B330" s="1451"/>
      <c r="C330" s="443"/>
      <c r="D330" s="443"/>
      <c r="E330" s="443"/>
      <c r="F330" s="492"/>
    </row>
    <row r="331" spans="1:6" ht="15.95" customHeight="1">
      <c r="A331" s="748" t="s">
        <v>1479</v>
      </c>
      <c r="B331" s="1451">
        <v>8</v>
      </c>
      <c r="C331" s="443">
        <v>3</v>
      </c>
      <c r="D331" s="443">
        <v>5</v>
      </c>
      <c r="E331" s="443" t="s">
        <v>911</v>
      </c>
      <c r="F331" s="492" t="s">
        <v>911</v>
      </c>
    </row>
    <row r="332" spans="1:6" ht="15.95" customHeight="1">
      <c r="A332" s="1467" t="s">
        <v>1480</v>
      </c>
      <c r="B332" s="1451"/>
      <c r="C332" s="443"/>
      <c r="D332" s="443"/>
      <c r="E332" s="443"/>
      <c r="F332" s="492"/>
    </row>
    <row r="333" spans="1:6" ht="15.95" customHeight="1">
      <c r="A333" s="748" t="s">
        <v>1481</v>
      </c>
      <c r="B333" s="1451">
        <v>1</v>
      </c>
      <c r="C333" s="443">
        <v>1</v>
      </c>
      <c r="D333" s="443">
        <v>1</v>
      </c>
      <c r="E333" s="443" t="s">
        <v>911</v>
      </c>
      <c r="F333" s="492" t="s">
        <v>911</v>
      </c>
    </row>
    <row r="334" spans="1:6" ht="15.95" customHeight="1">
      <c r="A334" s="1467" t="s">
        <v>1482</v>
      </c>
      <c r="B334" s="1451"/>
      <c r="C334" s="443"/>
      <c r="D334" s="443"/>
      <c r="E334" s="443"/>
      <c r="F334" s="492"/>
    </row>
    <row r="335" spans="1:6" ht="15.95" customHeight="1">
      <c r="A335" s="748" t="s">
        <v>1483</v>
      </c>
      <c r="B335" s="1451">
        <v>2</v>
      </c>
      <c r="C335" s="443">
        <v>1</v>
      </c>
      <c r="D335" s="443" t="s">
        <v>911</v>
      </c>
      <c r="E335" s="443" t="s">
        <v>911</v>
      </c>
      <c r="F335" s="492" t="s">
        <v>911</v>
      </c>
    </row>
    <row r="336" spans="1:6" ht="15.95" customHeight="1">
      <c r="A336" s="1467" t="s">
        <v>1484</v>
      </c>
      <c r="B336" s="1451"/>
      <c r="C336" s="443"/>
      <c r="D336" s="443"/>
      <c r="E336" s="443"/>
      <c r="F336" s="492"/>
    </row>
    <row r="337" spans="1:7" ht="15.95" customHeight="1">
      <c r="A337" s="748" t="s">
        <v>1485</v>
      </c>
      <c r="B337" s="1451">
        <v>5</v>
      </c>
      <c r="C337" s="443" t="s">
        <v>911</v>
      </c>
      <c r="D337" s="443" t="s">
        <v>911</v>
      </c>
      <c r="E337" s="443" t="s">
        <v>911</v>
      </c>
      <c r="F337" s="492" t="s">
        <v>911</v>
      </c>
    </row>
    <row r="338" spans="1:7" ht="15.95" customHeight="1">
      <c r="A338" s="1467" t="s">
        <v>1486</v>
      </c>
      <c r="B338" s="1451"/>
      <c r="C338" s="443"/>
      <c r="D338" s="443"/>
      <c r="E338" s="443"/>
      <c r="F338" s="492"/>
    </row>
    <row r="339" spans="1:7" ht="15.95" customHeight="1">
      <c r="A339" s="748" t="s">
        <v>1487</v>
      </c>
      <c r="B339" s="1451">
        <v>2</v>
      </c>
      <c r="C339" s="443">
        <v>2</v>
      </c>
      <c r="D339" s="443">
        <v>1</v>
      </c>
      <c r="E339" s="443" t="s">
        <v>911</v>
      </c>
      <c r="F339" s="492" t="s">
        <v>911</v>
      </c>
    </row>
    <row r="340" spans="1:7" ht="15.95" customHeight="1">
      <c r="A340" s="1467" t="s">
        <v>1488</v>
      </c>
      <c r="B340" s="1451"/>
      <c r="C340" s="443"/>
      <c r="D340" s="443"/>
      <c r="E340" s="443"/>
      <c r="F340" s="492"/>
    </row>
    <row r="341" spans="1:7" ht="15.95" customHeight="1">
      <c r="A341" s="748" t="s">
        <v>1489</v>
      </c>
      <c r="B341" s="1451">
        <v>21</v>
      </c>
      <c r="C341" s="443">
        <v>7</v>
      </c>
      <c r="D341" s="443">
        <v>6</v>
      </c>
      <c r="E341" s="443">
        <v>3</v>
      </c>
      <c r="F341" s="492">
        <v>1</v>
      </c>
    </row>
    <row r="342" spans="1:7" ht="15.95" customHeight="1">
      <c r="A342" s="1467" t="s">
        <v>1490</v>
      </c>
      <c r="B342" s="1451"/>
      <c r="C342" s="443"/>
      <c r="D342" s="443"/>
      <c r="E342" s="443"/>
      <c r="F342" s="492"/>
    </row>
    <row r="343" spans="1:7" ht="15.95" customHeight="1">
      <c r="A343" s="748" t="s">
        <v>1491</v>
      </c>
      <c r="B343" s="1451">
        <v>20</v>
      </c>
      <c r="C343" s="443">
        <v>5</v>
      </c>
      <c r="D343" s="443">
        <v>6</v>
      </c>
      <c r="E343" s="443">
        <v>3</v>
      </c>
      <c r="F343" s="492" t="s">
        <v>911</v>
      </c>
    </row>
    <row r="344" spans="1:7" ht="15.95" customHeight="1">
      <c r="A344" s="1467" t="s">
        <v>1492</v>
      </c>
      <c r="B344" s="1451"/>
      <c r="C344" s="443"/>
      <c r="D344" s="443"/>
      <c r="E344" s="443"/>
      <c r="F344" s="492"/>
    </row>
    <row r="345" spans="1:7" ht="15.95" customHeight="1">
      <c r="A345" s="748" t="s">
        <v>1493</v>
      </c>
      <c r="B345" s="1451">
        <v>2</v>
      </c>
      <c r="C345" s="443" t="s">
        <v>911</v>
      </c>
      <c r="D345" s="443" t="s">
        <v>911</v>
      </c>
      <c r="E345" s="443" t="s">
        <v>911</v>
      </c>
      <c r="F345" s="492" t="s">
        <v>911</v>
      </c>
    </row>
    <row r="346" spans="1:7" ht="15.95" customHeight="1">
      <c r="A346" s="1467" t="s">
        <v>1494</v>
      </c>
      <c r="B346" s="1451"/>
      <c r="C346" s="443"/>
      <c r="D346" s="443"/>
      <c r="E346" s="443"/>
      <c r="F346" s="492"/>
    </row>
    <row r="347" spans="1:7" ht="15.95" customHeight="1">
      <c r="A347" s="748" t="s">
        <v>1495</v>
      </c>
      <c r="B347" s="1451">
        <v>30</v>
      </c>
      <c r="C347" s="443">
        <v>9</v>
      </c>
      <c r="D347" s="443">
        <v>18</v>
      </c>
      <c r="E347" s="443">
        <v>8</v>
      </c>
      <c r="F347" s="492">
        <v>3</v>
      </c>
    </row>
    <row r="348" spans="1:7" ht="15.95" customHeight="1">
      <c r="A348" s="1467" t="s">
        <v>1496</v>
      </c>
      <c r="B348" s="1451"/>
      <c r="C348" s="443"/>
      <c r="D348" s="443"/>
      <c r="E348" s="443"/>
      <c r="F348" s="492"/>
    </row>
    <row r="349" spans="1:7" s="64" customFormat="1" ht="15.95" customHeight="1">
      <c r="A349" s="748" t="s">
        <v>1497</v>
      </c>
      <c r="B349" s="1451">
        <v>17</v>
      </c>
      <c r="C349" s="443">
        <v>8</v>
      </c>
      <c r="D349" s="443">
        <v>2</v>
      </c>
      <c r="E349" s="443">
        <v>1</v>
      </c>
      <c r="F349" s="492" t="s">
        <v>911</v>
      </c>
      <c r="G349" s="154"/>
    </row>
    <row r="350" spans="1:7" ht="15.95" customHeight="1">
      <c r="A350" s="1467" t="s">
        <v>1498</v>
      </c>
      <c r="B350" s="1451"/>
      <c r="C350" s="443"/>
      <c r="D350" s="443"/>
      <c r="E350" s="443"/>
      <c r="F350" s="492"/>
      <c r="G350" s="47"/>
    </row>
    <row r="351" spans="1:7" ht="15.95" customHeight="1">
      <c r="A351" s="748" t="s">
        <v>1499</v>
      </c>
      <c r="B351" s="1451">
        <v>5</v>
      </c>
      <c r="C351" s="443">
        <v>2</v>
      </c>
      <c r="D351" s="443">
        <v>1</v>
      </c>
      <c r="E351" s="443">
        <v>3</v>
      </c>
      <c r="F351" s="492">
        <v>1</v>
      </c>
      <c r="G351" s="47"/>
    </row>
    <row r="352" spans="1:7" ht="15.95" customHeight="1">
      <c r="A352" s="1467" t="s">
        <v>1831</v>
      </c>
      <c r="B352" s="1451"/>
      <c r="C352" s="443"/>
      <c r="D352" s="443"/>
      <c r="E352" s="443"/>
      <c r="F352" s="492"/>
    </row>
    <row r="353" spans="1:6" ht="15.95" customHeight="1">
      <c r="A353" s="748" t="s">
        <v>1500</v>
      </c>
      <c r="B353" s="1451">
        <v>20</v>
      </c>
      <c r="C353" s="443">
        <v>13</v>
      </c>
      <c r="D353" s="443">
        <v>8</v>
      </c>
      <c r="E353" s="443" t="s">
        <v>911</v>
      </c>
      <c r="F353" s="492" t="s">
        <v>911</v>
      </c>
    </row>
    <row r="354" spans="1:6" ht="15.95" customHeight="1">
      <c r="A354" s="1467" t="s">
        <v>1501</v>
      </c>
      <c r="B354" s="1451"/>
      <c r="C354" s="443"/>
      <c r="D354" s="443"/>
      <c r="E354" s="443"/>
      <c r="F354" s="492"/>
    </row>
    <row r="355" spans="1:6" ht="15.95" customHeight="1">
      <c r="A355" s="748" t="s">
        <v>1502</v>
      </c>
      <c r="B355" s="1451">
        <v>179</v>
      </c>
      <c r="C355" s="443">
        <v>93</v>
      </c>
      <c r="D355" s="443">
        <v>122</v>
      </c>
      <c r="E355" s="443">
        <v>3</v>
      </c>
      <c r="F355" s="492">
        <v>1</v>
      </c>
    </row>
    <row r="356" spans="1:6" ht="15.95" customHeight="1">
      <c r="A356" s="1467" t="s">
        <v>1503</v>
      </c>
      <c r="B356" s="1451"/>
      <c r="C356" s="443"/>
      <c r="D356" s="443"/>
      <c r="E356" s="443"/>
      <c r="F356" s="492"/>
    </row>
    <row r="357" spans="1:6" ht="15.95" customHeight="1">
      <c r="A357" s="1020" t="s">
        <v>573</v>
      </c>
      <c r="B357" s="1462">
        <v>44</v>
      </c>
      <c r="C357" s="1463">
        <v>13</v>
      </c>
      <c r="D357" s="1463">
        <v>10</v>
      </c>
      <c r="E357" s="1463">
        <v>4</v>
      </c>
      <c r="F357" s="1464">
        <v>3</v>
      </c>
    </row>
    <row r="358" spans="1:6" ht="15.95" customHeight="1">
      <c r="A358" s="1021" t="s">
        <v>574</v>
      </c>
      <c r="B358" s="1451"/>
      <c r="C358" s="443"/>
      <c r="D358" s="443"/>
      <c r="E358" s="443"/>
      <c r="F358" s="492"/>
    </row>
    <row r="359" spans="1:6" ht="15.95" customHeight="1">
      <c r="A359" s="748" t="s">
        <v>1504</v>
      </c>
      <c r="B359" s="1451">
        <v>24</v>
      </c>
      <c r="C359" s="443">
        <v>7</v>
      </c>
      <c r="D359" s="443">
        <v>6</v>
      </c>
      <c r="E359" s="443">
        <v>4</v>
      </c>
      <c r="F359" s="492">
        <v>3</v>
      </c>
    </row>
    <row r="360" spans="1:6" ht="15.95" customHeight="1">
      <c r="A360" s="1467" t="s">
        <v>1505</v>
      </c>
      <c r="B360" s="1451"/>
      <c r="C360" s="443"/>
      <c r="D360" s="443"/>
      <c r="E360" s="443"/>
      <c r="F360" s="492"/>
    </row>
    <row r="361" spans="1:6" ht="15.95" customHeight="1">
      <c r="A361" s="748" t="s">
        <v>1506</v>
      </c>
      <c r="B361" s="1451">
        <v>9</v>
      </c>
      <c r="C361" s="443">
        <v>1</v>
      </c>
      <c r="D361" s="443">
        <v>2</v>
      </c>
      <c r="E361" s="443" t="s">
        <v>911</v>
      </c>
      <c r="F361" s="492" t="s">
        <v>911</v>
      </c>
    </row>
    <row r="362" spans="1:6" ht="15.95" customHeight="1">
      <c r="A362" s="1467" t="s">
        <v>1507</v>
      </c>
      <c r="B362" s="1451"/>
      <c r="C362" s="443"/>
      <c r="D362" s="443"/>
      <c r="E362" s="443"/>
      <c r="F362" s="492"/>
    </row>
    <row r="363" spans="1:6" ht="15.95" customHeight="1">
      <c r="A363" s="748" t="s">
        <v>1508</v>
      </c>
      <c r="B363" s="1451">
        <v>9</v>
      </c>
      <c r="C363" s="443">
        <v>4</v>
      </c>
      <c r="D363" s="443">
        <v>2</v>
      </c>
      <c r="E363" s="443" t="s">
        <v>911</v>
      </c>
      <c r="F363" s="492" t="s">
        <v>911</v>
      </c>
    </row>
    <row r="364" spans="1:6" ht="15.95" customHeight="1">
      <c r="A364" s="1467" t="s">
        <v>1509</v>
      </c>
      <c r="B364" s="1451"/>
      <c r="C364" s="443"/>
      <c r="D364" s="443"/>
      <c r="E364" s="443"/>
      <c r="F364" s="492"/>
    </row>
    <row r="365" spans="1:6" ht="15.95" customHeight="1">
      <c r="A365" s="748" t="s">
        <v>1510</v>
      </c>
      <c r="B365" s="1451">
        <v>1</v>
      </c>
      <c r="C365" s="443">
        <v>1</v>
      </c>
      <c r="D365" s="443" t="s">
        <v>911</v>
      </c>
      <c r="E365" s="443" t="s">
        <v>911</v>
      </c>
      <c r="F365" s="492" t="s">
        <v>911</v>
      </c>
    </row>
    <row r="366" spans="1:6" ht="15.95" customHeight="1">
      <c r="A366" s="988" t="s">
        <v>1510</v>
      </c>
      <c r="B366" s="1451"/>
      <c r="C366" s="443"/>
      <c r="D366" s="443"/>
      <c r="E366" s="443"/>
      <c r="F366" s="492"/>
    </row>
    <row r="367" spans="1:6" ht="15.95" customHeight="1">
      <c r="A367" s="748" t="s">
        <v>1511</v>
      </c>
      <c r="B367" s="1451">
        <v>1</v>
      </c>
      <c r="C367" s="443" t="s">
        <v>911</v>
      </c>
      <c r="D367" s="443" t="s">
        <v>911</v>
      </c>
      <c r="E367" s="443" t="s">
        <v>911</v>
      </c>
      <c r="F367" s="492" t="s">
        <v>911</v>
      </c>
    </row>
    <row r="368" spans="1:6" ht="15.95" customHeight="1">
      <c r="A368" s="1467" t="s">
        <v>1512</v>
      </c>
      <c r="B368" s="1451"/>
      <c r="C368" s="443"/>
      <c r="D368" s="443"/>
      <c r="E368" s="443"/>
      <c r="F368" s="492"/>
    </row>
    <row r="369" spans="1:7" s="63" customFormat="1" ht="15.95" customHeight="1">
      <c r="A369" s="1471"/>
      <c r="B369" s="444"/>
      <c r="C369" s="444"/>
      <c r="D369" s="444"/>
      <c r="E369" s="444"/>
      <c r="F369" s="444"/>
      <c r="G369" s="155"/>
    </row>
    <row r="370" spans="1:7" ht="15.95" customHeight="1">
      <c r="A370" s="2035" t="s">
        <v>1779</v>
      </c>
      <c r="B370" s="2036"/>
      <c r="C370" s="2036"/>
      <c r="D370" s="2036"/>
      <c r="E370" s="2036"/>
      <c r="F370" s="2036"/>
    </row>
    <row r="371" spans="1:7" ht="15.95" customHeight="1">
      <c r="A371" s="2036"/>
      <c r="B371" s="2036"/>
      <c r="C371" s="2036"/>
      <c r="D371" s="2036"/>
      <c r="E371" s="2036"/>
      <c r="F371" s="2036"/>
    </row>
    <row r="372" spans="1:7" ht="27.75" customHeight="1">
      <c r="A372" s="2037" t="s">
        <v>2066</v>
      </c>
      <c r="B372" s="2037"/>
      <c r="C372" s="2037"/>
      <c r="D372" s="2037"/>
      <c r="E372" s="2037"/>
      <c r="F372" s="2037"/>
    </row>
    <row r="373" spans="1:7" ht="15.95" customHeight="1">
      <c r="A373" s="718"/>
      <c r="B373" s="1451"/>
      <c r="C373" s="443"/>
      <c r="D373" s="443"/>
      <c r="E373" s="443"/>
      <c r="F373" s="492"/>
    </row>
    <row r="374" spans="1:7" ht="15.95" customHeight="1">
      <c r="A374" s="1018" t="s">
        <v>1513</v>
      </c>
      <c r="B374" s="1462">
        <v>7683</v>
      </c>
      <c r="C374" s="1463">
        <v>4552</v>
      </c>
      <c r="D374" s="1463">
        <v>2286</v>
      </c>
      <c r="E374" s="1463">
        <v>1550</v>
      </c>
      <c r="F374" s="1464">
        <v>1080</v>
      </c>
    </row>
    <row r="375" spans="1:7" ht="15.95" customHeight="1">
      <c r="A375" s="1470" t="s">
        <v>1514</v>
      </c>
      <c r="B375" s="1462"/>
      <c r="C375" s="1463"/>
      <c r="D375" s="1463"/>
      <c r="E375" s="1463"/>
      <c r="F375" s="1464"/>
    </row>
    <row r="376" spans="1:7" ht="15.95" customHeight="1">
      <c r="A376" s="1018" t="s">
        <v>1213</v>
      </c>
      <c r="B376" s="1462">
        <v>7386</v>
      </c>
      <c r="C376" s="1463">
        <v>4379</v>
      </c>
      <c r="D376" s="1463">
        <v>2239</v>
      </c>
      <c r="E376" s="1463">
        <v>1458</v>
      </c>
      <c r="F376" s="1464">
        <v>1020</v>
      </c>
    </row>
    <row r="377" spans="1:7" ht="15.95" customHeight="1">
      <c r="A377" s="1021" t="s">
        <v>1515</v>
      </c>
      <c r="B377" s="1451"/>
      <c r="C377" s="443"/>
      <c r="D377" s="443"/>
      <c r="E377" s="443"/>
      <c r="F377" s="492"/>
    </row>
    <row r="378" spans="1:7" ht="15.95" customHeight="1">
      <c r="A378" s="748" t="s">
        <v>1217</v>
      </c>
      <c r="B378" s="1451">
        <v>11</v>
      </c>
      <c r="C378" s="443">
        <v>5</v>
      </c>
      <c r="D378" s="443">
        <v>3</v>
      </c>
      <c r="E378" s="443">
        <v>2</v>
      </c>
      <c r="F378" s="492">
        <v>2</v>
      </c>
    </row>
    <row r="379" spans="1:7" ht="15.95" customHeight="1">
      <c r="A379" s="1467" t="s">
        <v>1218</v>
      </c>
      <c r="B379" s="1451"/>
      <c r="C379" s="443"/>
      <c r="D379" s="443"/>
      <c r="E379" s="443"/>
      <c r="F379" s="492"/>
    </row>
    <row r="380" spans="1:7" ht="15.95" customHeight="1">
      <c r="A380" s="748" t="s">
        <v>1219</v>
      </c>
      <c r="B380" s="1451">
        <v>1</v>
      </c>
      <c r="C380" s="443">
        <v>1</v>
      </c>
      <c r="D380" s="443" t="s">
        <v>911</v>
      </c>
      <c r="E380" s="443" t="s">
        <v>911</v>
      </c>
      <c r="F380" s="492" t="s">
        <v>911</v>
      </c>
    </row>
    <row r="381" spans="1:7">
      <c r="A381" s="1467" t="s">
        <v>1220</v>
      </c>
      <c r="B381" s="1451"/>
      <c r="C381" s="443"/>
      <c r="D381" s="443"/>
      <c r="E381" s="443"/>
      <c r="F381" s="492"/>
    </row>
    <row r="382" spans="1:7">
      <c r="A382" s="748" t="s">
        <v>1221</v>
      </c>
      <c r="B382" s="1451">
        <v>2600</v>
      </c>
      <c r="C382" s="443">
        <v>1563</v>
      </c>
      <c r="D382" s="443">
        <v>906</v>
      </c>
      <c r="E382" s="443">
        <v>479</v>
      </c>
      <c r="F382" s="492">
        <v>351</v>
      </c>
    </row>
    <row r="383" spans="1:7">
      <c r="A383" s="1467" t="s">
        <v>1222</v>
      </c>
      <c r="B383" s="1451"/>
      <c r="C383" s="443"/>
      <c r="D383" s="443"/>
      <c r="E383" s="443"/>
      <c r="F383" s="492"/>
    </row>
    <row r="384" spans="1:7">
      <c r="A384" s="748" t="s">
        <v>1225</v>
      </c>
      <c r="B384" s="1451">
        <v>1</v>
      </c>
      <c r="C384" s="443" t="s">
        <v>911</v>
      </c>
      <c r="D384" s="443" t="s">
        <v>911</v>
      </c>
      <c r="E384" s="443" t="s">
        <v>911</v>
      </c>
      <c r="F384" s="492" t="s">
        <v>911</v>
      </c>
    </row>
    <row r="385" spans="1:6">
      <c r="A385" s="1467" t="s">
        <v>1226</v>
      </c>
      <c r="B385" s="1451"/>
      <c r="C385" s="443"/>
      <c r="D385" s="443"/>
      <c r="E385" s="443"/>
      <c r="F385" s="492"/>
    </row>
    <row r="386" spans="1:6">
      <c r="A386" s="748" t="s">
        <v>1229</v>
      </c>
      <c r="B386" s="1451" t="s">
        <v>911</v>
      </c>
      <c r="C386" s="443" t="s">
        <v>911</v>
      </c>
      <c r="D386" s="443" t="s">
        <v>911</v>
      </c>
      <c r="E386" s="443">
        <v>1</v>
      </c>
      <c r="F386" s="492">
        <v>1</v>
      </c>
    </row>
    <row r="387" spans="1:6">
      <c r="A387" s="1467" t="s">
        <v>1230</v>
      </c>
      <c r="B387" s="1451"/>
      <c r="C387" s="443"/>
      <c r="D387" s="443"/>
      <c r="E387" s="443"/>
      <c r="F387" s="492"/>
    </row>
    <row r="388" spans="1:6">
      <c r="A388" s="748" t="s">
        <v>1231</v>
      </c>
      <c r="B388" s="1451" t="s">
        <v>911</v>
      </c>
      <c r="C388" s="443" t="s">
        <v>911</v>
      </c>
      <c r="D388" s="443" t="s">
        <v>911</v>
      </c>
      <c r="E388" s="443">
        <v>1</v>
      </c>
      <c r="F388" s="492" t="s">
        <v>911</v>
      </c>
    </row>
    <row r="389" spans="1:6">
      <c r="A389" s="1467" t="s">
        <v>1232</v>
      </c>
      <c r="B389" s="1451"/>
      <c r="C389" s="443"/>
      <c r="D389" s="443"/>
      <c r="E389" s="443"/>
      <c r="F389" s="492"/>
    </row>
    <row r="390" spans="1:6">
      <c r="A390" s="748" t="s">
        <v>1795</v>
      </c>
      <c r="B390" s="1451">
        <v>67</v>
      </c>
      <c r="C390" s="443">
        <v>44</v>
      </c>
      <c r="D390" s="443">
        <v>9</v>
      </c>
      <c r="E390" s="443">
        <v>18</v>
      </c>
      <c r="F390" s="492">
        <v>8</v>
      </c>
    </row>
    <row r="391" spans="1:6">
      <c r="A391" s="1467" t="s">
        <v>1233</v>
      </c>
      <c r="B391" s="1451"/>
      <c r="C391" s="443"/>
      <c r="D391" s="443"/>
      <c r="E391" s="443"/>
      <c r="F391" s="492"/>
    </row>
    <row r="392" spans="1:6">
      <c r="A392" s="748" t="s">
        <v>1237</v>
      </c>
      <c r="B392" s="1451">
        <v>2</v>
      </c>
      <c r="C392" s="443" t="s">
        <v>911</v>
      </c>
      <c r="D392" s="443" t="s">
        <v>911</v>
      </c>
      <c r="E392" s="443" t="s">
        <v>911</v>
      </c>
      <c r="F392" s="492" t="s">
        <v>911</v>
      </c>
    </row>
    <row r="393" spans="1:6">
      <c r="A393" s="1467" t="s">
        <v>1238</v>
      </c>
      <c r="B393" s="1451"/>
      <c r="C393" s="443"/>
      <c r="D393" s="443"/>
      <c r="E393" s="443"/>
      <c r="F393" s="492"/>
    </row>
    <row r="394" spans="1:6">
      <c r="A394" s="748" t="s">
        <v>1239</v>
      </c>
      <c r="B394" s="1451">
        <v>8</v>
      </c>
      <c r="C394" s="443">
        <v>4</v>
      </c>
      <c r="D394" s="443">
        <v>2</v>
      </c>
      <c r="E394" s="443">
        <v>5</v>
      </c>
      <c r="F394" s="492">
        <v>4</v>
      </c>
    </row>
    <row r="395" spans="1:6">
      <c r="A395" s="1467" t="s">
        <v>1240</v>
      </c>
      <c r="B395" s="1451"/>
      <c r="C395" s="443"/>
      <c r="D395" s="443"/>
      <c r="E395" s="443"/>
      <c r="F395" s="492"/>
    </row>
    <row r="396" spans="1:6">
      <c r="A396" s="748" t="s">
        <v>1241</v>
      </c>
      <c r="B396" s="1451">
        <v>4</v>
      </c>
      <c r="C396" s="443">
        <v>3</v>
      </c>
      <c r="D396" s="443">
        <v>2</v>
      </c>
      <c r="E396" s="443" t="s">
        <v>911</v>
      </c>
      <c r="F396" s="492" t="s">
        <v>911</v>
      </c>
    </row>
    <row r="397" spans="1:6">
      <c r="A397" s="1467" t="s">
        <v>1242</v>
      </c>
      <c r="B397" s="1451"/>
      <c r="C397" s="443"/>
      <c r="D397" s="443"/>
      <c r="E397" s="443"/>
      <c r="F397" s="492"/>
    </row>
    <row r="398" spans="1:6">
      <c r="A398" s="748" t="s">
        <v>1243</v>
      </c>
      <c r="B398" s="1451">
        <v>2</v>
      </c>
      <c r="C398" s="443">
        <v>1</v>
      </c>
      <c r="D398" s="443" t="s">
        <v>911</v>
      </c>
      <c r="E398" s="443" t="s">
        <v>911</v>
      </c>
      <c r="F398" s="492" t="s">
        <v>911</v>
      </c>
    </row>
    <row r="399" spans="1:6">
      <c r="A399" s="1467" t="s">
        <v>1244</v>
      </c>
      <c r="B399" s="1451"/>
      <c r="C399" s="443"/>
      <c r="D399" s="443"/>
      <c r="E399" s="443"/>
      <c r="F399" s="492"/>
    </row>
    <row r="400" spans="1:6">
      <c r="A400" s="748" t="s">
        <v>1245</v>
      </c>
      <c r="B400" s="1451" t="s">
        <v>911</v>
      </c>
      <c r="C400" s="443" t="s">
        <v>911</v>
      </c>
      <c r="D400" s="443" t="s">
        <v>911</v>
      </c>
      <c r="E400" s="443">
        <v>1</v>
      </c>
      <c r="F400" s="492" t="s">
        <v>911</v>
      </c>
    </row>
    <row r="401" spans="1:6">
      <c r="A401" s="1467" t="s">
        <v>1246</v>
      </c>
      <c r="B401" s="1451"/>
      <c r="C401" s="443"/>
      <c r="D401" s="443"/>
      <c r="E401" s="443"/>
      <c r="F401" s="492"/>
    </row>
    <row r="402" spans="1:6">
      <c r="A402" s="748" t="s">
        <v>1249</v>
      </c>
      <c r="B402" s="1451">
        <v>1</v>
      </c>
      <c r="C402" s="443" t="s">
        <v>911</v>
      </c>
      <c r="D402" s="443" t="s">
        <v>911</v>
      </c>
      <c r="E402" s="443" t="s">
        <v>911</v>
      </c>
      <c r="F402" s="492" t="s">
        <v>911</v>
      </c>
    </row>
    <row r="403" spans="1:6">
      <c r="A403" s="1467" t="s">
        <v>1799</v>
      </c>
      <c r="B403" s="1451"/>
      <c r="C403" s="443"/>
      <c r="D403" s="443"/>
      <c r="E403" s="443"/>
      <c r="F403" s="492"/>
    </row>
    <row r="404" spans="1:6">
      <c r="A404" s="748" t="s">
        <v>1251</v>
      </c>
      <c r="B404" s="1451">
        <v>532</v>
      </c>
      <c r="C404" s="443">
        <v>297</v>
      </c>
      <c r="D404" s="443">
        <v>124</v>
      </c>
      <c r="E404" s="443">
        <v>84</v>
      </c>
      <c r="F404" s="492">
        <v>58</v>
      </c>
    </row>
    <row r="405" spans="1:6">
      <c r="A405" s="1467" t="s">
        <v>1252</v>
      </c>
      <c r="B405" s="1451"/>
      <c r="C405" s="443"/>
      <c r="D405" s="443"/>
      <c r="E405" s="443"/>
      <c r="F405" s="492"/>
    </row>
    <row r="406" spans="1:6">
      <c r="A406" s="748" t="s">
        <v>1253</v>
      </c>
      <c r="B406" s="1451" t="s">
        <v>911</v>
      </c>
      <c r="C406" s="443" t="s">
        <v>911</v>
      </c>
      <c r="D406" s="443" t="s">
        <v>911</v>
      </c>
      <c r="E406" s="443">
        <v>1</v>
      </c>
      <c r="F406" s="492">
        <v>1</v>
      </c>
    </row>
    <row r="407" spans="1:6">
      <c r="A407" s="1467" t="s">
        <v>1254</v>
      </c>
      <c r="B407" s="1451"/>
      <c r="C407" s="443"/>
      <c r="D407" s="443"/>
      <c r="E407" s="443"/>
      <c r="F407" s="492"/>
    </row>
    <row r="408" spans="1:6">
      <c r="A408" s="748" t="s">
        <v>1255</v>
      </c>
      <c r="B408" s="1451">
        <v>18</v>
      </c>
      <c r="C408" s="443">
        <v>12</v>
      </c>
      <c r="D408" s="443">
        <v>2</v>
      </c>
      <c r="E408" s="443">
        <v>9</v>
      </c>
      <c r="F408" s="492">
        <v>6</v>
      </c>
    </row>
    <row r="409" spans="1:6">
      <c r="A409" s="1467" t="s">
        <v>1256</v>
      </c>
      <c r="B409" s="1451"/>
      <c r="C409" s="443"/>
      <c r="D409" s="443"/>
      <c r="E409" s="443"/>
      <c r="F409" s="492"/>
    </row>
    <row r="410" spans="1:6">
      <c r="A410" s="748" t="s">
        <v>1261</v>
      </c>
      <c r="B410" s="1451">
        <v>66</v>
      </c>
      <c r="C410" s="443">
        <v>39</v>
      </c>
      <c r="D410" s="443">
        <v>14</v>
      </c>
      <c r="E410" s="443">
        <v>19</v>
      </c>
      <c r="F410" s="492">
        <v>11</v>
      </c>
    </row>
    <row r="411" spans="1:6">
      <c r="A411" s="1467" t="s">
        <v>1797</v>
      </c>
      <c r="B411" s="1451"/>
      <c r="C411" s="443"/>
      <c r="D411" s="443"/>
      <c r="E411" s="443"/>
      <c r="F411" s="492"/>
    </row>
    <row r="412" spans="1:6">
      <c r="A412" s="748" t="s">
        <v>1262</v>
      </c>
      <c r="B412" s="1451">
        <v>62</v>
      </c>
      <c r="C412" s="443">
        <v>29</v>
      </c>
      <c r="D412" s="443">
        <v>6</v>
      </c>
      <c r="E412" s="443">
        <v>24</v>
      </c>
      <c r="F412" s="492">
        <v>10</v>
      </c>
    </row>
    <row r="413" spans="1:6">
      <c r="A413" s="1467" t="s">
        <v>1263</v>
      </c>
      <c r="B413" s="1451"/>
      <c r="C413" s="443"/>
      <c r="D413" s="443"/>
      <c r="E413" s="443"/>
      <c r="F413" s="492"/>
    </row>
    <row r="414" spans="1:6">
      <c r="A414" s="748" t="s">
        <v>1264</v>
      </c>
      <c r="B414" s="1451">
        <v>11</v>
      </c>
      <c r="C414" s="443">
        <v>7</v>
      </c>
      <c r="D414" s="443">
        <v>1</v>
      </c>
      <c r="E414" s="443">
        <v>1</v>
      </c>
      <c r="F414" s="492" t="s">
        <v>911</v>
      </c>
    </row>
    <row r="415" spans="1:6">
      <c r="A415" s="1467" t="s">
        <v>1265</v>
      </c>
      <c r="B415" s="1451"/>
      <c r="C415" s="443"/>
      <c r="D415" s="443"/>
      <c r="E415" s="443"/>
      <c r="F415" s="492"/>
    </row>
    <row r="416" spans="1:6">
      <c r="A416" s="718" t="s">
        <v>1516</v>
      </c>
      <c r="B416" s="1451">
        <v>131</v>
      </c>
      <c r="C416" s="443">
        <v>91</v>
      </c>
      <c r="D416" s="443">
        <v>34</v>
      </c>
      <c r="E416" s="443">
        <v>28</v>
      </c>
      <c r="F416" s="492">
        <v>23</v>
      </c>
    </row>
    <row r="417" spans="1:6">
      <c r="A417" s="988" t="s">
        <v>1798</v>
      </c>
      <c r="B417" s="1451"/>
      <c r="C417" s="443"/>
      <c r="D417" s="443"/>
      <c r="E417" s="443"/>
      <c r="F417" s="492"/>
    </row>
    <row r="418" spans="1:6">
      <c r="A418" s="718" t="s">
        <v>1269</v>
      </c>
      <c r="B418" s="1451">
        <v>15</v>
      </c>
      <c r="C418" s="443">
        <v>7</v>
      </c>
      <c r="D418" s="443">
        <v>4</v>
      </c>
      <c r="E418" s="443">
        <v>8</v>
      </c>
      <c r="F418" s="492">
        <v>6</v>
      </c>
    </row>
    <row r="419" spans="1:6">
      <c r="A419" s="988" t="s">
        <v>1270</v>
      </c>
      <c r="B419" s="1451"/>
      <c r="C419" s="443"/>
      <c r="D419" s="443"/>
      <c r="E419" s="443"/>
      <c r="F419" s="492"/>
    </row>
    <row r="420" spans="1:6">
      <c r="A420" s="718" t="s">
        <v>1273</v>
      </c>
      <c r="B420" s="1451">
        <v>7</v>
      </c>
      <c r="C420" s="443">
        <v>4</v>
      </c>
      <c r="D420" s="443">
        <v>1</v>
      </c>
      <c r="E420" s="443">
        <v>4</v>
      </c>
      <c r="F420" s="492">
        <v>1</v>
      </c>
    </row>
    <row r="421" spans="1:6">
      <c r="A421" s="988" t="s">
        <v>1274</v>
      </c>
      <c r="B421" s="1451"/>
      <c r="C421" s="443"/>
      <c r="D421" s="443"/>
      <c r="E421" s="443"/>
      <c r="F421" s="492"/>
    </row>
    <row r="422" spans="1:6">
      <c r="A422" s="718" t="s">
        <v>1279</v>
      </c>
      <c r="B422" s="1451">
        <v>37</v>
      </c>
      <c r="C422" s="443">
        <v>18</v>
      </c>
      <c r="D422" s="443">
        <v>10</v>
      </c>
      <c r="E422" s="443">
        <v>11</v>
      </c>
      <c r="F422" s="492">
        <v>7</v>
      </c>
    </row>
    <row r="423" spans="1:6">
      <c r="A423" s="988" t="s">
        <v>1280</v>
      </c>
      <c r="B423" s="1451"/>
      <c r="C423" s="443"/>
      <c r="D423" s="443"/>
      <c r="E423" s="443"/>
      <c r="F423" s="492"/>
    </row>
    <row r="424" spans="1:6">
      <c r="A424" s="718" t="s">
        <v>1281</v>
      </c>
      <c r="B424" s="1451">
        <v>12</v>
      </c>
      <c r="C424" s="443">
        <v>3</v>
      </c>
      <c r="D424" s="443">
        <v>3</v>
      </c>
      <c r="E424" s="443" t="s">
        <v>911</v>
      </c>
      <c r="F424" s="492" t="s">
        <v>911</v>
      </c>
    </row>
    <row r="425" spans="1:6">
      <c r="A425" s="988" t="s">
        <v>1282</v>
      </c>
      <c r="B425" s="1451"/>
      <c r="C425" s="443"/>
      <c r="D425" s="443"/>
      <c r="E425" s="443"/>
      <c r="F425" s="492"/>
    </row>
    <row r="426" spans="1:6">
      <c r="A426" s="718" t="s">
        <v>1283</v>
      </c>
      <c r="B426" s="1451">
        <v>3775</v>
      </c>
      <c r="C426" s="443">
        <v>2241</v>
      </c>
      <c r="D426" s="443">
        <v>1117</v>
      </c>
      <c r="E426" s="443">
        <v>753</v>
      </c>
      <c r="F426" s="492">
        <v>525</v>
      </c>
    </row>
    <row r="427" spans="1:6">
      <c r="A427" s="988" t="s">
        <v>1284</v>
      </c>
      <c r="B427" s="1451"/>
      <c r="C427" s="443"/>
      <c r="D427" s="443"/>
      <c r="E427" s="443"/>
      <c r="F427" s="492"/>
    </row>
    <row r="428" spans="1:6">
      <c r="A428" s="718" t="s">
        <v>1285</v>
      </c>
      <c r="B428" s="1451">
        <v>5</v>
      </c>
      <c r="C428" s="443">
        <v>2</v>
      </c>
      <c r="D428" s="443">
        <v>1</v>
      </c>
      <c r="E428" s="443">
        <v>6</v>
      </c>
      <c r="F428" s="492">
        <v>4</v>
      </c>
    </row>
    <row r="429" spans="1:6">
      <c r="A429" s="988" t="s">
        <v>1286</v>
      </c>
      <c r="B429" s="1451"/>
      <c r="C429" s="443"/>
      <c r="D429" s="443"/>
      <c r="E429" s="443"/>
      <c r="F429" s="492"/>
    </row>
    <row r="430" spans="1:6">
      <c r="A430" s="718" t="s">
        <v>1287</v>
      </c>
      <c r="B430" s="1451">
        <v>16</v>
      </c>
      <c r="C430" s="443">
        <v>7</v>
      </c>
      <c r="D430" s="443" t="s">
        <v>911</v>
      </c>
      <c r="E430" s="443">
        <v>3</v>
      </c>
      <c r="F430" s="492">
        <v>2</v>
      </c>
    </row>
    <row r="431" spans="1:6">
      <c r="A431" s="988" t="s">
        <v>1288</v>
      </c>
      <c r="B431" s="1451"/>
      <c r="C431" s="443"/>
      <c r="D431" s="443"/>
      <c r="E431" s="443"/>
      <c r="F431" s="492"/>
    </row>
    <row r="432" spans="1:6">
      <c r="A432" s="718" t="s">
        <v>1289</v>
      </c>
      <c r="B432" s="1451">
        <v>2</v>
      </c>
      <c r="C432" s="443">
        <v>1</v>
      </c>
      <c r="D432" s="443" t="s">
        <v>911</v>
      </c>
      <c r="E432" s="443" t="s">
        <v>911</v>
      </c>
      <c r="F432" s="492" t="s">
        <v>911</v>
      </c>
    </row>
    <row r="433" spans="1:6">
      <c r="A433" s="988" t="s">
        <v>1290</v>
      </c>
      <c r="B433" s="1451"/>
      <c r="C433" s="443"/>
      <c r="D433" s="443"/>
      <c r="E433" s="443"/>
      <c r="F433" s="492"/>
    </row>
    <row r="434" spans="1:6">
      <c r="A434" s="1020" t="s">
        <v>1293</v>
      </c>
      <c r="B434" s="1462">
        <v>207</v>
      </c>
      <c r="C434" s="1463">
        <v>121</v>
      </c>
      <c r="D434" s="1463">
        <v>39</v>
      </c>
      <c r="E434" s="1463">
        <v>64</v>
      </c>
      <c r="F434" s="1464">
        <v>46</v>
      </c>
    </row>
    <row r="435" spans="1:6">
      <c r="A435" s="1470" t="s">
        <v>1294</v>
      </c>
      <c r="B435" s="1451"/>
      <c r="C435" s="443"/>
      <c r="D435" s="443"/>
      <c r="E435" s="443"/>
      <c r="F435" s="492"/>
    </row>
    <row r="436" spans="1:6">
      <c r="A436" s="748" t="s">
        <v>1295</v>
      </c>
      <c r="B436" s="1451">
        <v>1</v>
      </c>
      <c r="C436" s="443">
        <v>1</v>
      </c>
      <c r="D436" s="443" t="s">
        <v>911</v>
      </c>
      <c r="E436" s="443">
        <v>3</v>
      </c>
      <c r="F436" s="492">
        <v>1</v>
      </c>
    </row>
    <row r="437" spans="1:6">
      <c r="A437" s="1467" t="s">
        <v>1296</v>
      </c>
      <c r="B437" s="1451"/>
      <c r="C437" s="443"/>
      <c r="D437" s="443"/>
      <c r="E437" s="443"/>
      <c r="F437" s="492"/>
    </row>
    <row r="438" spans="1:6">
      <c r="A438" s="748" t="s">
        <v>1299</v>
      </c>
      <c r="B438" s="1451">
        <v>2</v>
      </c>
      <c r="C438" s="443">
        <v>2</v>
      </c>
      <c r="D438" s="443">
        <v>1</v>
      </c>
      <c r="E438" s="443" t="s">
        <v>911</v>
      </c>
      <c r="F438" s="492" t="s">
        <v>911</v>
      </c>
    </row>
    <row r="439" spans="1:6">
      <c r="A439" s="1467" t="s">
        <v>1300</v>
      </c>
      <c r="B439" s="1451"/>
      <c r="C439" s="443"/>
      <c r="D439" s="443"/>
      <c r="E439" s="443"/>
      <c r="F439" s="492"/>
    </row>
    <row r="440" spans="1:6">
      <c r="A440" s="748" t="s">
        <v>1309</v>
      </c>
      <c r="B440" s="1451">
        <v>3</v>
      </c>
      <c r="C440" s="443">
        <v>2</v>
      </c>
      <c r="D440" s="443">
        <v>1</v>
      </c>
      <c r="E440" s="443" t="s">
        <v>911</v>
      </c>
      <c r="F440" s="492" t="s">
        <v>911</v>
      </c>
    </row>
    <row r="441" spans="1:6">
      <c r="A441" s="1467" t="s">
        <v>1310</v>
      </c>
      <c r="B441" s="1451"/>
      <c r="C441" s="443"/>
      <c r="D441" s="443"/>
      <c r="E441" s="443"/>
      <c r="F441" s="492"/>
    </row>
    <row r="442" spans="1:6">
      <c r="A442" s="748" t="s">
        <v>1313</v>
      </c>
      <c r="B442" s="1451">
        <v>13</v>
      </c>
      <c r="C442" s="443">
        <v>9</v>
      </c>
      <c r="D442" s="443">
        <v>1</v>
      </c>
      <c r="E442" s="443">
        <v>4</v>
      </c>
      <c r="F442" s="492">
        <v>3</v>
      </c>
    </row>
    <row r="443" spans="1:6">
      <c r="A443" s="1467" t="s">
        <v>1314</v>
      </c>
      <c r="B443" s="1451"/>
      <c r="C443" s="443"/>
      <c r="D443" s="443"/>
      <c r="E443" s="443"/>
      <c r="F443" s="492"/>
    </row>
    <row r="444" spans="1:6">
      <c r="A444" s="748" t="s">
        <v>1321</v>
      </c>
      <c r="B444" s="1451" t="s">
        <v>911</v>
      </c>
      <c r="C444" s="443" t="s">
        <v>911</v>
      </c>
      <c r="D444" s="443" t="s">
        <v>911</v>
      </c>
      <c r="E444" s="443">
        <v>1</v>
      </c>
      <c r="F444" s="492">
        <v>1</v>
      </c>
    </row>
    <row r="445" spans="1:6">
      <c r="A445" s="1467" t="s">
        <v>1321</v>
      </c>
      <c r="B445" s="1451"/>
      <c r="C445" s="443"/>
      <c r="D445" s="443"/>
      <c r="E445" s="443"/>
      <c r="F445" s="492"/>
    </row>
    <row r="446" spans="1:6">
      <c r="A446" s="748" t="s">
        <v>1324</v>
      </c>
      <c r="B446" s="1451">
        <v>1</v>
      </c>
      <c r="C446" s="443">
        <v>1</v>
      </c>
      <c r="D446" s="443" t="s">
        <v>911</v>
      </c>
      <c r="E446" s="443">
        <v>1</v>
      </c>
      <c r="F446" s="492">
        <v>1</v>
      </c>
    </row>
    <row r="447" spans="1:6">
      <c r="A447" s="1467" t="s">
        <v>1325</v>
      </c>
      <c r="B447" s="1451"/>
      <c r="C447" s="443"/>
      <c r="D447" s="443"/>
      <c r="E447" s="443"/>
      <c r="F447" s="492"/>
    </row>
    <row r="448" spans="1:6">
      <c r="A448" s="748" t="s">
        <v>1333</v>
      </c>
      <c r="B448" s="1451">
        <v>128</v>
      </c>
      <c r="C448" s="443">
        <v>77</v>
      </c>
      <c r="D448" s="443">
        <v>26</v>
      </c>
      <c r="E448" s="443">
        <v>40</v>
      </c>
      <c r="F448" s="492">
        <v>31</v>
      </c>
    </row>
    <row r="449" spans="1:6">
      <c r="A449" s="1467" t="s">
        <v>1334</v>
      </c>
      <c r="B449" s="1451"/>
      <c r="C449" s="443"/>
      <c r="D449" s="443"/>
      <c r="E449" s="443"/>
      <c r="F449" s="492"/>
    </row>
    <row r="450" spans="1:6">
      <c r="A450" s="748" t="s">
        <v>1335</v>
      </c>
      <c r="B450" s="1451">
        <v>4</v>
      </c>
      <c r="C450" s="443">
        <v>2</v>
      </c>
      <c r="D450" s="443">
        <v>1</v>
      </c>
      <c r="E450" s="443">
        <v>2</v>
      </c>
      <c r="F450" s="492">
        <v>1</v>
      </c>
    </row>
    <row r="451" spans="1:6">
      <c r="A451" s="1467" t="s">
        <v>1336</v>
      </c>
      <c r="B451" s="1451"/>
      <c r="C451" s="443"/>
      <c r="D451" s="443"/>
      <c r="E451" s="443"/>
      <c r="F451" s="492"/>
    </row>
    <row r="452" spans="1:6">
      <c r="A452" s="748" t="s">
        <v>1346</v>
      </c>
      <c r="B452" s="1451">
        <v>1</v>
      </c>
      <c r="C452" s="443" t="s">
        <v>911</v>
      </c>
      <c r="D452" s="443" t="s">
        <v>911</v>
      </c>
      <c r="E452" s="443">
        <v>1</v>
      </c>
      <c r="F452" s="492">
        <v>1</v>
      </c>
    </row>
    <row r="453" spans="1:6">
      <c r="A453" s="1467" t="s">
        <v>1347</v>
      </c>
      <c r="B453" s="1451"/>
      <c r="C453" s="443"/>
      <c r="D453" s="443"/>
      <c r="E453" s="443"/>
      <c r="F453" s="492"/>
    </row>
    <row r="454" spans="1:6">
      <c r="A454" s="748" t="s">
        <v>1351</v>
      </c>
      <c r="B454" s="1451">
        <v>1</v>
      </c>
      <c r="C454" s="443" t="s">
        <v>911</v>
      </c>
      <c r="D454" s="443">
        <v>1</v>
      </c>
      <c r="E454" s="443" t="s">
        <v>911</v>
      </c>
      <c r="F454" s="492" t="s">
        <v>911</v>
      </c>
    </row>
    <row r="455" spans="1:6">
      <c r="A455" s="1467" t="s">
        <v>1352</v>
      </c>
      <c r="B455" s="1451"/>
      <c r="C455" s="443"/>
      <c r="D455" s="443"/>
      <c r="E455" s="443"/>
      <c r="F455" s="492"/>
    </row>
    <row r="456" spans="1:6">
      <c r="A456" s="748" t="s">
        <v>1358</v>
      </c>
      <c r="B456" s="1451" t="s">
        <v>911</v>
      </c>
      <c r="C456" s="443" t="s">
        <v>911</v>
      </c>
      <c r="D456" s="443" t="s">
        <v>911</v>
      </c>
      <c r="E456" s="443">
        <v>1</v>
      </c>
      <c r="F456" s="492">
        <v>1</v>
      </c>
    </row>
    <row r="457" spans="1:6">
      <c r="A457" s="1467" t="s">
        <v>1359</v>
      </c>
      <c r="B457" s="1451"/>
      <c r="C457" s="443"/>
      <c r="D457" s="443"/>
      <c r="E457" s="443"/>
      <c r="F457" s="492"/>
    </row>
    <row r="458" spans="1:6">
      <c r="A458" s="748" t="s">
        <v>2563</v>
      </c>
      <c r="B458" s="1451">
        <v>1</v>
      </c>
      <c r="C458" s="443">
        <v>1</v>
      </c>
      <c r="D458" s="443" t="s">
        <v>911</v>
      </c>
      <c r="E458" s="443" t="s">
        <v>911</v>
      </c>
      <c r="F458" s="492" t="s">
        <v>911</v>
      </c>
    </row>
    <row r="459" spans="1:6">
      <c r="A459" s="1467" t="s">
        <v>2562</v>
      </c>
      <c r="B459" s="1451"/>
      <c r="C459" s="443"/>
      <c r="D459" s="443"/>
      <c r="E459" s="443"/>
      <c r="F459" s="492"/>
    </row>
    <row r="460" spans="1:6">
      <c r="A460" s="748" t="s">
        <v>1362</v>
      </c>
      <c r="B460" s="1451">
        <v>7</v>
      </c>
      <c r="C460" s="443">
        <v>4</v>
      </c>
      <c r="D460" s="443">
        <v>2</v>
      </c>
      <c r="E460" s="443">
        <v>2</v>
      </c>
      <c r="F460" s="492">
        <v>2</v>
      </c>
    </row>
    <row r="461" spans="1:6">
      <c r="A461" s="1467" t="s">
        <v>1363</v>
      </c>
      <c r="B461" s="1451"/>
      <c r="C461" s="443"/>
      <c r="D461" s="443"/>
      <c r="E461" s="443"/>
      <c r="F461" s="492"/>
    </row>
    <row r="462" spans="1:6">
      <c r="A462" s="748" t="s">
        <v>1364</v>
      </c>
      <c r="B462" s="1451">
        <v>43</v>
      </c>
      <c r="C462" s="443">
        <v>22</v>
      </c>
      <c r="D462" s="443">
        <v>6</v>
      </c>
      <c r="E462" s="443">
        <v>9</v>
      </c>
      <c r="F462" s="492">
        <v>4</v>
      </c>
    </row>
    <row r="463" spans="1:6">
      <c r="A463" s="988" t="s">
        <v>1365</v>
      </c>
      <c r="B463" s="1451"/>
      <c r="C463" s="443"/>
      <c r="D463" s="443"/>
      <c r="E463" s="443"/>
      <c r="F463" s="492"/>
    </row>
    <row r="464" spans="1:6">
      <c r="A464" s="748" t="s">
        <v>1517</v>
      </c>
      <c r="B464" s="1451">
        <v>1</v>
      </c>
      <c r="C464" s="443" t="s">
        <v>911</v>
      </c>
      <c r="D464" s="443" t="s">
        <v>911</v>
      </c>
      <c r="E464" s="443" t="s">
        <v>911</v>
      </c>
      <c r="F464" s="492" t="s">
        <v>911</v>
      </c>
    </row>
    <row r="465" spans="1:6">
      <c r="A465" s="988" t="s">
        <v>1367</v>
      </c>
      <c r="B465" s="1451"/>
      <c r="C465" s="443"/>
      <c r="D465" s="443"/>
      <c r="E465" s="443"/>
      <c r="F465" s="492"/>
    </row>
    <row r="466" spans="1:6">
      <c r="A466" s="748" t="s">
        <v>561</v>
      </c>
      <c r="B466" s="1451">
        <v>1</v>
      </c>
      <c r="C466" s="443" t="s">
        <v>911</v>
      </c>
      <c r="D466" s="443" t="s">
        <v>911</v>
      </c>
      <c r="E466" s="443" t="s">
        <v>911</v>
      </c>
      <c r="F466" s="492" t="s">
        <v>911</v>
      </c>
    </row>
    <row r="467" spans="1:6">
      <c r="A467" s="988" t="s">
        <v>562</v>
      </c>
      <c r="B467" s="1451"/>
      <c r="C467" s="443"/>
      <c r="D467" s="443"/>
      <c r="E467" s="443"/>
      <c r="F467" s="492"/>
    </row>
    <row r="468" spans="1:6">
      <c r="A468" s="1020" t="s">
        <v>563</v>
      </c>
      <c r="B468" s="1462">
        <v>78</v>
      </c>
      <c r="C468" s="1463">
        <v>45</v>
      </c>
      <c r="D468" s="1463">
        <v>5</v>
      </c>
      <c r="E468" s="1463">
        <v>26</v>
      </c>
      <c r="F468" s="1464">
        <v>13</v>
      </c>
    </row>
    <row r="469" spans="1:6">
      <c r="A469" s="1021" t="s">
        <v>564</v>
      </c>
      <c r="B469" s="1451"/>
      <c r="C469" s="443"/>
      <c r="D469" s="443"/>
      <c r="E469" s="443"/>
      <c r="F469" s="492"/>
    </row>
    <row r="470" spans="1:6">
      <c r="A470" s="1019" t="s">
        <v>1518</v>
      </c>
      <c r="B470" s="1451">
        <v>24</v>
      </c>
      <c r="C470" s="443">
        <v>18</v>
      </c>
      <c r="D470" s="443" t="s">
        <v>911</v>
      </c>
      <c r="E470" s="443">
        <v>11</v>
      </c>
      <c r="F470" s="492">
        <v>5</v>
      </c>
    </row>
    <row r="471" spans="1:6">
      <c r="A471" s="1022" t="s">
        <v>1383</v>
      </c>
      <c r="B471" s="1451"/>
      <c r="C471" s="443"/>
      <c r="D471" s="443"/>
      <c r="E471" s="443"/>
      <c r="F471" s="492"/>
    </row>
    <row r="472" spans="1:6">
      <c r="A472" s="748" t="s">
        <v>1818</v>
      </c>
      <c r="B472" s="1451">
        <v>54</v>
      </c>
      <c r="C472" s="443">
        <v>27</v>
      </c>
      <c r="D472" s="443">
        <v>5</v>
      </c>
      <c r="E472" s="443">
        <v>15</v>
      </c>
      <c r="F472" s="492">
        <v>8</v>
      </c>
    </row>
    <row r="473" spans="1:6">
      <c r="A473" s="988" t="s">
        <v>1819</v>
      </c>
      <c r="B473" s="1451"/>
      <c r="C473" s="443"/>
      <c r="D473" s="443"/>
      <c r="E473" s="443"/>
      <c r="F473" s="492"/>
    </row>
    <row r="474" spans="1:6">
      <c r="A474" s="1020" t="s">
        <v>568</v>
      </c>
      <c r="B474" s="1462">
        <v>7</v>
      </c>
      <c r="C474" s="1463">
        <v>4</v>
      </c>
      <c r="D474" s="1463">
        <v>2</v>
      </c>
      <c r="E474" s="1463">
        <v>1</v>
      </c>
      <c r="F474" s="1464">
        <v>1</v>
      </c>
    </row>
    <row r="475" spans="1:6">
      <c r="A475" s="1021" t="s">
        <v>569</v>
      </c>
      <c r="B475" s="1451"/>
      <c r="C475" s="443"/>
      <c r="D475" s="443"/>
      <c r="E475" s="443"/>
      <c r="F475" s="492"/>
    </row>
    <row r="476" spans="1:6">
      <c r="A476" s="748" t="s">
        <v>1519</v>
      </c>
      <c r="B476" s="1451">
        <v>7</v>
      </c>
      <c r="C476" s="443">
        <v>4</v>
      </c>
      <c r="D476" s="443">
        <v>2</v>
      </c>
      <c r="E476" s="443">
        <v>1</v>
      </c>
      <c r="F476" s="492">
        <v>1</v>
      </c>
    </row>
    <row r="477" spans="1:6">
      <c r="A477" s="1467" t="s">
        <v>1406</v>
      </c>
      <c r="B477" s="1451"/>
      <c r="C477" s="443"/>
      <c r="D477" s="443"/>
      <c r="E477" s="443"/>
      <c r="F477" s="492"/>
    </row>
    <row r="478" spans="1:6">
      <c r="A478" s="1020" t="s">
        <v>1520</v>
      </c>
      <c r="B478" s="1462">
        <v>5</v>
      </c>
      <c r="C478" s="1463">
        <v>3</v>
      </c>
      <c r="D478" s="1463">
        <v>1</v>
      </c>
      <c r="E478" s="1463">
        <v>1</v>
      </c>
      <c r="F478" s="1464" t="s">
        <v>911</v>
      </c>
    </row>
    <row r="479" spans="1:6">
      <c r="A479" s="1467" t="s">
        <v>1420</v>
      </c>
      <c r="B479" s="1451"/>
      <c r="C479" s="443"/>
      <c r="D479" s="443"/>
      <c r="E479" s="443"/>
      <c r="F479" s="492"/>
    </row>
    <row r="480" spans="1:6">
      <c r="A480" s="748" t="s">
        <v>1521</v>
      </c>
      <c r="B480" s="1451">
        <v>1</v>
      </c>
      <c r="C480" s="443" t="s">
        <v>911</v>
      </c>
      <c r="D480" s="443" t="s">
        <v>911</v>
      </c>
      <c r="E480" s="443" t="s">
        <v>911</v>
      </c>
      <c r="F480" s="492" t="s">
        <v>911</v>
      </c>
    </row>
    <row r="481" spans="1:6">
      <c r="A481" s="1467" t="s">
        <v>1433</v>
      </c>
      <c r="B481" s="1451"/>
      <c r="C481" s="443"/>
      <c r="D481" s="443"/>
      <c r="E481" s="443"/>
      <c r="F481" s="492"/>
    </row>
    <row r="482" spans="1:6">
      <c r="A482" s="748" t="s">
        <v>1457</v>
      </c>
      <c r="B482" s="1451">
        <v>2</v>
      </c>
      <c r="C482" s="443">
        <v>1</v>
      </c>
      <c r="D482" s="443" t="s">
        <v>911</v>
      </c>
      <c r="E482" s="443" t="s">
        <v>911</v>
      </c>
      <c r="F482" s="492" t="s">
        <v>911</v>
      </c>
    </row>
    <row r="483" spans="1:6">
      <c r="A483" s="1467" t="s">
        <v>1458</v>
      </c>
      <c r="B483" s="1451"/>
      <c r="C483" s="443"/>
      <c r="D483" s="443"/>
      <c r="E483" s="443"/>
      <c r="F483" s="492"/>
    </row>
    <row r="484" spans="1:6">
      <c r="A484" s="748" t="s">
        <v>1463</v>
      </c>
      <c r="B484" s="1451">
        <v>1</v>
      </c>
      <c r="C484" s="443">
        <v>1</v>
      </c>
      <c r="D484" s="443">
        <v>1</v>
      </c>
      <c r="E484" s="443" t="s">
        <v>911</v>
      </c>
      <c r="F484" s="492" t="s">
        <v>911</v>
      </c>
    </row>
    <row r="485" spans="1:6">
      <c r="A485" s="1467" t="s">
        <v>1464</v>
      </c>
      <c r="B485" s="1451"/>
      <c r="C485" s="443"/>
      <c r="D485" s="443"/>
      <c r="E485" s="443"/>
      <c r="F485" s="492"/>
    </row>
    <row r="486" spans="1:6">
      <c r="A486" s="748" t="s">
        <v>572</v>
      </c>
      <c r="B486" s="1451">
        <v>1</v>
      </c>
      <c r="C486" s="443">
        <v>1</v>
      </c>
      <c r="D486" s="443" t="s">
        <v>911</v>
      </c>
      <c r="E486" s="443">
        <v>1</v>
      </c>
      <c r="F486" s="492" t="s">
        <v>911</v>
      </c>
    </row>
    <row r="487" spans="1:6">
      <c r="A487" s="988" t="s">
        <v>1829</v>
      </c>
      <c r="B487" s="1451"/>
      <c r="C487" s="443"/>
      <c r="D487" s="443"/>
      <c r="E487" s="443"/>
      <c r="F487" s="492"/>
    </row>
    <row r="488" spans="1:6">
      <c r="A488" s="2038" t="s">
        <v>1522</v>
      </c>
      <c r="B488" s="2038"/>
      <c r="C488" s="2038"/>
      <c r="D488" s="2038"/>
      <c r="E488" s="2038"/>
      <c r="F488" s="2038"/>
    </row>
    <row r="489" spans="1:6">
      <c r="A489" s="2038"/>
      <c r="B489" s="2038"/>
      <c r="C489" s="2038"/>
      <c r="D489" s="2038"/>
      <c r="E489" s="2038"/>
      <c r="F489" s="2038"/>
    </row>
    <row r="490" spans="1:6">
      <c r="A490" s="718"/>
      <c r="B490" s="1451"/>
      <c r="C490" s="443"/>
      <c r="D490" s="443"/>
      <c r="E490" s="443"/>
      <c r="F490" s="492"/>
    </row>
    <row r="491" spans="1:6">
      <c r="A491" s="1020" t="s">
        <v>1513</v>
      </c>
      <c r="B491" s="1462">
        <v>69296</v>
      </c>
      <c r="C491" s="1463">
        <v>35595</v>
      </c>
      <c r="D491" s="1463">
        <v>20122</v>
      </c>
      <c r="E491" s="1463">
        <v>12559</v>
      </c>
      <c r="F491" s="1464">
        <v>7360</v>
      </c>
    </row>
    <row r="492" spans="1:6">
      <c r="A492" s="1470" t="s">
        <v>1514</v>
      </c>
      <c r="B492" s="1462"/>
      <c r="C492" s="1463"/>
      <c r="D492" s="1463"/>
      <c r="E492" s="1463"/>
      <c r="F492" s="1464"/>
    </row>
    <row r="493" spans="1:6">
      <c r="A493" s="939" t="s">
        <v>1523</v>
      </c>
      <c r="B493" s="1462">
        <v>54643</v>
      </c>
      <c r="C493" s="1463">
        <v>30398</v>
      </c>
      <c r="D493" s="1463">
        <v>16062</v>
      </c>
      <c r="E493" s="1463">
        <v>10555</v>
      </c>
      <c r="F493" s="1464">
        <v>6578</v>
      </c>
    </row>
    <row r="494" spans="1:6">
      <c r="A494" s="1470" t="s">
        <v>1214</v>
      </c>
      <c r="B494" s="1451"/>
      <c r="C494" s="443"/>
      <c r="D494" s="443"/>
      <c r="E494" s="443"/>
      <c r="F494" s="492"/>
    </row>
    <row r="495" spans="1:6">
      <c r="A495" s="1023" t="s">
        <v>1524</v>
      </c>
      <c r="B495" s="1451"/>
      <c r="C495" s="443"/>
      <c r="D495" s="443"/>
      <c r="E495" s="443"/>
      <c r="F495" s="492"/>
    </row>
    <row r="496" spans="1:6">
      <c r="A496" s="1472" t="s">
        <v>581</v>
      </c>
      <c r="B496" s="1451"/>
      <c r="C496" s="443"/>
      <c r="D496" s="443"/>
      <c r="E496" s="443"/>
      <c r="F496" s="492"/>
    </row>
    <row r="497" spans="1:6">
      <c r="A497" s="982" t="s">
        <v>1221</v>
      </c>
      <c r="B497" s="1451">
        <v>6038</v>
      </c>
      <c r="C497" s="443">
        <v>3668</v>
      </c>
      <c r="D497" s="443">
        <v>2213</v>
      </c>
      <c r="E497" s="443">
        <v>1031</v>
      </c>
      <c r="F497" s="492">
        <v>709</v>
      </c>
    </row>
    <row r="498" spans="1:6">
      <c r="A498" s="1467" t="s">
        <v>1222</v>
      </c>
      <c r="B498" s="1451"/>
      <c r="C498" s="443"/>
      <c r="D498" s="443"/>
      <c r="E498" s="443"/>
      <c r="F498" s="492"/>
    </row>
    <row r="499" spans="1:6">
      <c r="A499" s="748" t="s">
        <v>1795</v>
      </c>
      <c r="B499" s="1451">
        <v>1438</v>
      </c>
      <c r="C499" s="443">
        <v>1144</v>
      </c>
      <c r="D499" s="443">
        <v>357</v>
      </c>
      <c r="E499" s="443">
        <v>328</v>
      </c>
      <c r="F499" s="492">
        <v>217</v>
      </c>
    </row>
    <row r="500" spans="1:6">
      <c r="A500" s="1467" t="s">
        <v>1233</v>
      </c>
      <c r="B500" s="1451"/>
      <c r="C500" s="443"/>
      <c r="D500" s="443"/>
      <c r="E500" s="443"/>
      <c r="F500" s="492"/>
    </row>
    <row r="501" spans="1:6">
      <c r="A501" s="748" t="s">
        <v>531</v>
      </c>
      <c r="B501" s="1451">
        <v>280</v>
      </c>
      <c r="C501" s="443">
        <v>128</v>
      </c>
      <c r="D501" s="443">
        <v>38</v>
      </c>
      <c r="E501" s="443">
        <v>74</v>
      </c>
      <c r="F501" s="492">
        <v>37</v>
      </c>
    </row>
    <row r="502" spans="1:6">
      <c r="A502" s="1467" t="s">
        <v>532</v>
      </c>
      <c r="B502" s="1451"/>
      <c r="C502" s="443"/>
      <c r="D502" s="443"/>
      <c r="E502" s="443"/>
      <c r="F502" s="492"/>
    </row>
    <row r="503" spans="1:6">
      <c r="A503" s="748" t="s">
        <v>533</v>
      </c>
      <c r="B503" s="1451">
        <v>275</v>
      </c>
      <c r="C503" s="443">
        <v>113</v>
      </c>
      <c r="D503" s="443">
        <v>82</v>
      </c>
      <c r="E503" s="443">
        <v>45</v>
      </c>
      <c r="F503" s="492">
        <v>12</v>
      </c>
    </row>
    <row r="504" spans="1:6">
      <c r="A504" s="1467" t="s">
        <v>534</v>
      </c>
      <c r="B504" s="1451"/>
      <c r="C504" s="443"/>
      <c r="D504" s="443"/>
      <c r="E504" s="443"/>
      <c r="F504" s="492"/>
    </row>
    <row r="505" spans="1:6">
      <c r="A505" s="748" t="s">
        <v>1247</v>
      </c>
      <c r="B505" s="1451">
        <v>252</v>
      </c>
      <c r="C505" s="443">
        <v>153</v>
      </c>
      <c r="D505" s="443">
        <v>84</v>
      </c>
      <c r="E505" s="443">
        <v>10</v>
      </c>
      <c r="F505" s="492">
        <v>4</v>
      </c>
    </row>
    <row r="506" spans="1:6">
      <c r="A506" s="1467" t="s">
        <v>1248</v>
      </c>
      <c r="B506" s="1451"/>
      <c r="C506" s="443"/>
      <c r="D506" s="443"/>
      <c r="E506" s="443"/>
      <c r="F506" s="492"/>
    </row>
    <row r="507" spans="1:6">
      <c r="A507" s="748" t="s">
        <v>1251</v>
      </c>
      <c r="B507" s="1451">
        <v>706</v>
      </c>
      <c r="C507" s="443">
        <v>397</v>
      </c>
      <c r="D507" s="443">
        <v>170</v>
      </c>
      <c r="E507" s="443">
        <v>179</v>
      </c>
      <c r="F507" s="492">
        <v>118</v>
      </c>
    </row>
    <row r="508" spans="1:6">
      <c r="A508" s="1467" t="s">
        <v>1252</v>
      </c>
      <c r="B508" s="1451"/>
      <c r="C508" s="443"/>
      <c r="D508" s="443"/>
      <c r="E508" s="443"/>
      <c r="F508" s="492"/>
    </row>
    <row r="509" spans="1:6">
      <c r="A509" s="748" t="s">
        <v>1262</v>
      </c>
      <c r="B509" s="1451">
        <v>1182</v>
      </c>
      <c r="C509" s="443">
        <v>623</v>
      </c>
      <c r="D509" s="443">
        <v>311</v>
      </c>
      <c r="E509" s="443">
        <v>190</v>
      </c>
      <c r="F509" s="492">
        <v>94</v>
      </c>
    </row>
    <row r="510" spans="1:6">
      <c r="A510" s="1467" t="s">
        <v>1263</v>
      </c>
      <c r="B510" s="1451"/>
      <c r="C510" s="443"/>
      <c r="D510" s="443"/>
      <c r="E510" s="443"/>
      <c r="F510" s="492"/>
    </row>
    <row r="511" spans="1:6">
      <c r="A511" s="748" t="s">
        <v>1525</v>
      </c>
      <c r="B511" s="1451">
        <v>1466</v>
      </c>
      <c r="C511" s="443">
        <v>886</v>
      </c>
      <c r="D511" s="443">
        <v>270</v>
      </c>
      <c r="E511" s="443">
        <v>263</v>
      </c>
      <c r="F511" s="492">
        <v>152</v>
      </c>
    </row>
    <row r="512" spans="1:6">
      <c r="A512" s="1467" t="s">
        <v>1265</v>
      </c>
      <c r="B512" s="1451"/>
      <c r="C512" s="443"/>
      <c r="D512" s="443"/>
      <c r="E512" s="443"/>
      <c r="F512" s="492"/>
    </row>
    <row r="513" spans="1:6">
      <c r="A513" s="748" t="s">
        <v>1268</v>
      </c>
      <c r="B513" s="1451">
        <v>1071</v>
      </c>
      <c r="C513" s="443">
        <v>680</v>
      </c>
      <c r="D513" s="443">
        <v>342</v>
      </c>
      <c r="E513" s="443">
        <v>278</v>
      </c>
      <c r="F513" s="492">
        <v>198</v>
      </c>
    </row>
    <row r="514" spans="1:6">
      <c r="A514" s="1467" t="s">
        <v>1798</v>
      </c>
      <c r="B514" s="1451"/>
      <c r="C514" s="443"/>
      <c r="D514" s="443"/>
      <c r="E514" s="443"/>
      <c r="F514" s="492"/>
    </row>
    <row r="515" spans="1:6">
      <c r="A515" s="748" t="s">
        <v>1273</v>
      </c>
      <c r="B515" s="1451">
        <v>232</v>
      </c>
      <c r="C515" s="443">
        <v>137</v>
      </c>
      <c r="D515" s="443">
        <v>36</v>
      </c>
      <c r="E515" s="443">
        <v>93</v>
      </c>
      <c r="F515" s="492">
        <v>52</v>
      </c>
    </row>
    <row r="516" spans="1:6">
      <c r="A516" s="1467" t="s">
        <v>1274</v>
      </c>
      <c r="B516" s="1451"/>
      <c r="C516" s="443"/>
      <c r="D516" s="443"/>
      <c r="E516" s="443"/>
      <c r="F516" s="492"/>
    </row>
    <row r="517" spans="1:6">
      <c r="A517" s="748" t="s">
        <v>1279</v>
      </c>
      <c r="B517" s="1451">
        <v>1158</v>
      </c>
      <c r="C517" s="443">
        <v>582</v>
      </c>
      <c r="D517" s="443">
        <v>256</v>
      </c>
      <c r="E517" s="443">
        <v>204</v>
      </c>
      <c r="F517" s="492">
        <v>93</v>
      </c>
    </row>
    <row r="518" spans="1:6">
      <c r="A518" s="1467" t="s">
        <v>1280</v>
      </c>
      <c r="B518" s="1451"/>
      <c r="C518" s="443"/>
      <c r="D518" s="443"/>
      <c r="E518" s="443"/>
      <c r="F518" s="492"/>
    </row>
    <row r="519" spans="1:6">
      <c r="A519" s="748" t="s">
        <v>1281</v>
      </c>
      <c r="B519" s="1451">
        <v>1256</v>
      </c>
      <c r="C519" s="443">
        <v>305</v>
      </c>
      <c r="D519" s="443">
        <v>406</v>
      </c>
      <c r="E519" s="443">
        <v>156</v>
      </c>
      <c r="F519" s="492">
        <v>31</v>
      </c>
    </row>
    <row r="520" spans="1:6">
      <c r="A520" s="1467" t="s">
        <v>1282</v>
      </c>
      <c r="B520" s="1451"/>
      <c r="C520" s="443"/>
      <c r="D520" s="443"/>
      <c r="E520" s="443"/>
      <c r="F520" s="492"/>
    </row>
    <row r="521" spans="1:6">
      <c r="A521" s="748" t="s">
        <v>1283</v>
      </c>
      <c r="B521" s="1451">
        <v>37780</v>
      </c>
      <c r="C521" s="443">
        <v>20883</v>
      </c>
      <c r="D521" s="443">
        <v>11198</v>
      </c>
      <c r="E521" s="443">
        <v>7333</v>
      </c>
      <c r="F521" s="492">
        <v>4686</v>
      </c>
    </row>
    <row r="522" spans="1:6">
      <c r="A522" s="1467" t="s">
        <v>1284</v>
      </c>
      <c r="B522" s="1451"/>
      <c r="C522" s="443"/>
      <c r="D522" s="443"/>
      <c r="E522" s="443"/>
      <c r="F522" s="492"/>
    </row>
    <row r="523" spans="1:6">
      <c r="A523" s="748" t="s">
        <v>1287</v>
      </c>
      <c r="B523" s="1451">
        <v>334</v>
      </c>
      <c r="C523" s="443">
        <v>154</v>
      </c>
      <c r="D523" s="443">
        <v>38</v>
      </c>
      <c r="E523" s="443">
        <v>55</v>
      </c>
      <c r="F523" s="492">
        <v>24</v>
      </c>
    </row>
    <row r="524" spans="1:6">
      <c r="A524" s="1467" t="s">
        <v>1526</v>
      </c>
      <c r="B524" s="1451"/>
      <c r="C524" s="443"/>
      <c r="D524" s="443"/>
      <c r="E524" s="443"/>
      <c r="F524" s="492"/>
    </row>
    <row r="525" spans="1:6">
      <c r="A525" s="748" t="s">
        <v>1289</v>
      </c>
      <c r="B525" s="1451">
        <v>207</v>
      </c>
      <c r="C525" s="443">
        <v>77</v>
      </c>
      <c r="D525" s="443">
        <v>63</v>
      </c>
      <c r="E525" s="443">
        <v>54</v>
      </c>
      <c r="F525" s="492">
        <v>14</v>
      </c>
    </row>
    <row r="526" spans="1:6">
      <c r="A526" s="1467" t="s">
        <v>1290</v>
      </c>
      <c r="B526" s="1451"/>
      <c r="C526" s="443"/>
      <c r="D526" s="443"/>
      <c r="E526" s="443"/>
      <c r="F526" s="492"/>
    </row>
    <row r="527" spans="1:6">
      <c r="A527" s="1024" t="s">
        <v>1293</v>
      </c>
      <c r="B527" s="1462">
        <v>11116</v>
      </c>
      <c r="C527" s="1463">
        <v>3692</v>
      </c>
      <c r="D527" s="1463">
        <v>2976</v>
      </c>
      <c r="E527" s="1463">
        <v>1510</v>
      </c>
      <c r="F527" s="1464">
        <v>602</v>
      </c>
    </row>
    <row r="528" spans="1:6">
      <c r="A528" s="1470" t="s">
        <v>1294</v>
      </c>
      <c r="B528" s="1451"/>
      <c r="C528" s="443"/>
      <c r="D528" s="443"/>
      <c r="E528" s="443"/>
      <c r="F528" s="492"/>
    </row>
    <row r="529" spans="1:6">
      <c r="A529" s="1023" t="s">
        <v>1527</v>
      </c>
      <c r="B529" s="1451"/>
      <c r="C529" s="443"/>
      <c r="D529" s="443"/>
      <c r="E529" s="443"/>
      <c r="F529" s="492"/>
    </row>
    <row r="530" spans="1:6">
      <c r="A530" s="1472" t="s">
        <v>581</v>
      </c>
      <c r="B530" s="1451"/>
      <c r="C530" s="443"/>
      <c r="D530" s="443"/>
      <c r="E530" s="443"/>
      <c r="F530" s="492"/>
    </row>
    <row r="531" spans="1:6">
      <c r="A531" s="748" t="s">
        <v>1528</v>
      </c>
      <c r="B531" s="1451">
        <v>792</v>
      </c>
      <c r="C531" s="443">
        <v>245</v>
      </c>
      <c r="D531" s="443">
        <v>88</v>
      </c>
      <c r="E531" s="443">
        <v>98</v>
      </c>
      <c r="F531" s="492">
        <v>20</v>
      </c>
    </row>
    <row r="532" spans="1:6">
      <c r="A532" s="1467" t="s">
        <v>1298</v>
      </c>
      <c r="B532" s="1451"/>
      <c r="C532" s="443"/>
      <c r="D532" s="443"/>
      <c r="E532" s="443"/>
      <c r="F532" s="492"/>
    </row>
    <row r="533" spans="1:6">
      <c r="A533" s="748" t="s">
        <v>1301</v>
      </c>
      <c r="B533" s="1451">
        <v>471</v>
      </c>
      <c r="C533" s="443">
        <v>79</v>
      </c>
      <c r="D533" s="443">
        <v>143</v>
      </c>
      <c r="E533" s="443">
        <v>45</v>
      </c>
      <c r="F533" s="492">
        <v>16</v>
      </c>
    </row>
    <row r="534" spans="1:6">
      <c r="A534" s="1467" t="s">
        <v>1302</v>
      </c>
      <c r="B534" s="1451"/>
      <c r="C534" s="443"/>
      <c r="D534" s="443"/>
      <c r="E534" s="443"/>
      <c r="F534" s="492"/>
    </row>
    <row r="535" spans="1:6">
      <c r="A535" s="748" t="s">
        <v>1305</v>
      </c>
      <c r="B535" s="1451">
        <v>213</v>
      </c>
      <c r="C535" s="443">
        <v>28</v>
      </c>
      <c r="D535" s="443">
        <v>89</v>
      </c>
      <c r="E535" s="443">
        <v>6</v>
      </c>
      <c r="F535" s="492">
        <v>1</v>
      </c>
    </row>
    <row r="536" spans="1:6">
      <c r="A536" s="1467" t="s">
        <v>1306</v>
      </c>
      <c r="B536" s="1451"/>
      <c r="C536" s="443"/>
      <c r="D536" s="443"/>
      <c r="E536" s="443"/>
      <c r="F536" s="492"/>
    </row>
    <row r="537" spans="1:6">
      <c r="A537" s="748" t="s">
        <v>1309</v>
      </c>
      <c r="B537" s="1451">
        <v>1081</v>
      </c>
      <c r="C537" s="443">
        <v>560</v>
      </c>
      <c r="D537" s="443">
        <v>222</v>
      </c>
      <c r="E537" s="443">
        <v>236</v>
      </c>
      <c r="F537" s="492">
        <v>132</v>
      </c>
    </row>
    <row r="538" spans="1:6">
      <c r="A538" s="1467" t="s">
        <v>1310</v>
      </c>
      <c r="B538" s="1451"/>
      <c r="C538" s="443"/>
      <c r="D538" s="443"/>
      <c r="E538" s="443"/>
      <c r="F538" s="492"/>
    </row>
    <row r="539" spans="1:6">
      <c r="A539" s="748" t="s">
        <v>1529</v>
      </c>
      <c r="B539" s="1451">
        <v>314</v>
      </c>
      <c r="C539" s="443">
        <v>150</v>
      </c>
      <c r="D539" s="443">
        <v>52</v>
      </c>
      <c r="E539" s="443">
        <v>56</v>
      </c>
      <c r="F539" s="492">
        <v>28</v>
      </c>
    </row>
    <row r="540" spans="1:6">
      <c r="A540" s="1467" t="s">
        <v>1314</v>
      </c>
      <c r="B540" s="1451"/>
      <c r="C540" s="443"/>
      <c r="D540" s="443"/>
      <c r="E540" s="443"/>
      <c r="F540" s="492"/>
    </row>
    <row r="541" spans="1:6">
      <c r="A541" s="748" t="s">
        <v>1315</v>
      </c>
      <c r="B541" s="1451">
        <v>2983</v>
      </c>
      <c r="C541" s="443">
        <v>526</v>
      </c>
      <c r="D541" s="443">
        <v>837</v>
      </c>
      <c r="E541" s="443">
        <v>258</v>
      </c>
      <c r="F541" s="492">
        <v>33</v>
      </c>
    </row>
    <row r="542" spans="1:6">
      <c r="A542" s="1467" t="s">
        <v>1316</v>
      </c>
      <c r="B542" s="1451"/>
      <c r="C542" s="443"/>
      <c r="D542" s="443"/>
      <c r="E542" s="443"/>
      <c r="F542" s="492"/>
    </row>
    <row r="543" spans="1:6">
      <c r="A543" s="982" t="s">
        <v>1530</v>
      </c>
      <c r="B543" s="1451">
        <v>217</v>
      </c>
      <c r="C543" s="443">
        <v>51</v>
      </c>
      <c r="D543" s="443">
        <v>41</v>
      </c>
      <c r="E543" s="443">
        <v>68</v>
      </c>
      <c r="F543" s="492">
        <v>10</v>
      </c>
    </row>
    <row r="544" spans="1:6">
      <c r="A544" s="1467" t="s">
        <v>1320</v>
      </c>
      <c r="B544" s="1451"/>
      <c r="C544" s="443"/>
      <c r="D544" s="443"/>
      <c r="E544" s="443"/>
      <c r="F544" s="492"/>
    </row>
    <row r="545" spans="1:6">
      <c r="A545" s="982" t="s">
        <v>1333</v>
      </c>
      <c r="B545" s="1451">
        <v>773</v>
      </c>
      <c r="C545" s="443">
        <v>453</v>
      </c>
      <c r="D545" s="443">
        <v>236</v>
      </c>
      <c r="E545" s="443">
        <v>165</v>
      </c>
      <c r="F545" s="492">
        <v>113</v>
      </c>
    </row>
    <row r="546" spans="1:6">
      <c r="A546" s="1467" t="s">
        <v>1334</v>
      </c>
      <c r="B546" s="1451"/>
      <c r="C546" s="443"/>
      <c r="D546" s="443"/>
      <c r="E546" s="443"/>
      <c r="F546" s="492"/>
    </row>
    <row r="547" spans="1:6">
      <c r="A547" s="982" t="s">
        <v>1531</v>
      </c>
      <c r="B547" s="1451">
        <v>403</v>
      </c>
      <c r="C547" s="443">
        <v>97</v>
      </c>
      <c r="D547" s="443">
        <v>222</v>
      </c>
      <c r="E547" s="443">
        <v>12</v>
      </c>
      <c r="F547" s="492">
        <v>3</v>
      </c>
    </row>
    <row r="548" spans="1:6">
      <c r="A548" s="1467" t="s">
        <v>1349</v>
      </c>
      <c r="B548" s="1451"/>
      <c r="C548" s="443"/>
      <c r="D548" s="443"/>
      <c r="E548" s="443"/>
      <c r="F548" s="492"/>
    </row>
    <row r="549" spans="1:6">
      <c r="A549" s="982" t="s">
        <v>1360</v>
      </c>
      <c r="B549" s="1451">
        <v>216</v>
      </c>
      <c r="C549" s="443">
        <v>147</v>
      </c>
      <c r="D549" s="443">
        <v>60</v>
      </c>
      <c r="E549" s="443">
        <v>7</v>
      </c>
      <c r="F549" s="492">
        <v>4</v>
      </c>
    </row>
    <row r="550" spans="1:6">
      <c r="A550" s="1467" t="s">
        <v>1361</v>
      </c>
      <c r="B550" s="1451"/>
      <c r="C550" s="443"/>
      <c r="D550" s="443"/>
      <c r="E550" s="443"/>
      <c r="F550" s="492"/>
    </row>
    <row r="551" spans="1:6">
      <c r="A551" s="982" t="s">
        <v>2563</v>
      </c>
      <c r="B551" s="1451">
        <v>838</v>
      </c>
      <c r="C551" s="443">
        <v>330</v>
      </c>
      <c r="D551" s="443">
        <v>136</v>
      </c>
      <c r="E551" s="443">
        <v>66</v>
      </c>
      <c r="F551" s="492">
        <v>30</v>
      </c>
    </row>
    <row r="552" spans="1:6">
      <c r="A552" s="1467" t="s">
        <v>2562</v>
      </c>
      <c r="B552" s="1451"/>
      <c r="C552" s="443"/>
      <c r="D552" s="443"/>
      <c r="E552" s="443"/>
      <c r="F552" s="492"/>
    </row>
    <row r="553" spans="1:6">
      <c r="A553" s="748" t="s">
        <v>1364</v>
      </c>
      <c r="B553" s="1451">
        <v>339</v>
      </c>
      <c r="C553" s="443">
        <v>118</v>
      </c>
      <c r="D553" s="443">
        <v>132</v>
      </c>
      <c r="E553" s="443">
        <v>52</v>
      </c>
      <c r="F553" s="492">
        <v>25</v>
      </c>
    </row>
    <row r="554" spans="1:6">
      <c r="A554" s="1467" t="s">
        <v>1365</v>
      </c>
      <c r="B554" s="1451"/>
      <c r="C554" s="443"/>
      <c r="D554" s="443"/>
      <c r="E554" s="443"/>
      <c r="F554" s="492"/>
    </row>
    <row r="555" spans="1:6">
      <c r="A555" s="748" t="s">
        <v>1366</v>
      </c>
      <c r="B555" s="1451">
        <v>290</v>
      </c>
      <c r="C555" s="443">
        <v>153</v>
      </c>
      <c r="D555" s="443">
        <v>110</v>
      </c>
      <c r="E555" s="443">
        <v>56</v>
      </c>
      <c r="F555" s="492">
        <v>21</v>
      </c>
    </row>
    <row r="556" spans="1:6">
      <c r="A556" s="1467" t="s">
        <v>1367</v>
      </c>
      <c r="B556" s="1451"/>
      <c r="C556" s="443"/>
      <c r="D556" s="443"/>
      <c r="E556" s="443"/>
      <c r="F556" s="492"/>
    </row>
    <row r="557" spans="1:6">
      <c r="A557" s="939" t="s">
        <v>563</v>
      </c>
      <c r="B557" s="1462">
        <v>1260</v>
      </c>
      <c r="C557" s="1463">
        <v>572</v>
      </c>
      <c r="D557" s="1463">
        <v>213</v>
      </c>
      <c r="E557" s="1463">
        <v>241</v>
      </c>
      <c r="F557" s="1464">
        <v>104</v>
      </c>
    </row>
    <row r="558" spans="1:6">
      <c r="A558" s="1025" t="s">
        <v>564</v>
      </c>
      <c r="B558" s="1451"/>
      <c r="C558" s="443"/>
      <c r="D558" s="443"/>
      <c r="E558" s="443"/>
      <c r="F558" s="492"/>
    </row>
    <row r="559" spans="1:6">
      <c r="A559" s="1023" t="s">
        <v>1532</v>
      </c>
      <c r="B559" s="1451"/>
      <c r="C559" s="443"/>
      <c r="D559" s="443"/>
      <c r="E559" s="443"/>
      <c r="F559" s="492"/>
    </row>
    <row r="560" spans="1:6">
      <c r="A560" s="1472" t="s">
        <v>581</v>
      </c>
      <c r="B560" s="1451"/>
      <c r="C560" s="443"/>
      <c r="D560" s="443"/>
      <c r="E560" s="443"/>
      <c r="F560" s="492"/>
    </row>
    <row r="561" spans="1:6">
      <c r="A561" s="982" t="s">
        <v>1533</v>
      </c>
      <c r="B561" s="1451">
        <v>391</v>
      </c>
      <c r="C561" s="443">
        <v>198</v>
      </c>
      <c r="D561" s="443">
        <v>49</v>
      </c>
      <c r="E561" s="443">
        <v>76</v>
      </c>
      <c r="F561" s="492">
        <v>40</v>
      </c>
    </row>
    <row r="562" spans="1:6">
      <c r="A562" s="1467" t="s">
        <v>1383</v>
      </c>
      <c r="B562" s="1451"/>
      <c r="C562" s="443"/>
      <c r="D562" s="443"/>
      <c r="E562" s="443"/>
      <c r="F562" s="492"/>
    </row>
    <row r="563" spans="1:6">
      <c r="A563" s="982" t="s">
        <v>1818</v>
      </c>
      <c r="B563" s="1451">
        <v>761</v>
      </c>
      <c r="C563" s="443">
        <v>333</v>
      </c>
      <c r="D563" s="443">
        <v>142</v>
      </c>
      <c r="E563" s="443">
        <v>142</v>
      </c>
      <c r="F563" s="492">
        <v>55</v>
      </c>
    </row>
    <row r="564" spans="1:6">
      <c r="A564" s="983" t="s">
        <v>1819</v>
      </c>
      <c r="B564" s="1451"/>
      <c r="C564" s="443"/>
      <c r="D564" s="443"/>
      <c r="E564" s="443"/>
      <c r="F564" s="492"/>
    </row>
    <row r="565" spans="1:6">
      <c r="A565" s="939" t="s">
        <v>568</v>
      </c>
      <c r="B565" s="1462">
        <v>228</v>
      </c>
      <c r="C565" s="1463">
        <v>92</v>
      </c>
      <c r="D565" s="1463">
        <v>66</v>
      </c>
      <c r="E565" s="1463">
        <v>39</v>
      </c>
      <c r="F565" s="1464">
        <v>12</v>
      </c>
    </row>
    <row r="566" spans="1:6">
      <c r="A566" s="1025" t="s">
        <v>569</v>
      </c>
      <c r="B566" s="1451"/>
      <c r="C566" s="443"/>
      <c r="D566" s="443"/>
      <c r="E566" s="443"/>
      <c r="F566" s="492"/>
    </row>
    <row r="567" spans="1:6">
      <c r="A567" s="939" t="s">
        <v>1520</v>
      </c>
      <c r="B567" s="1462">
        <v>2005</v>
      </c>
      <c r="C567" s="1463">
        <v>828</v>
      </c>
      <c r="D567" s="1463">
        <v>795</v>
      </c>
      <c r="E567" s="1463">
        <v>210</v>
      </c>
      <c r="F567" s="1464">
        <v>61</v>
      </c>
    </row>
    <row r="568" spans="1:6">
      <c r="A568" s="1467" t="s">
        <v>1420</v>
      </c>
      <c r="B568" s="1451"/>
      <c r="C568" s="443"/>
      <c r="D568" s="443"/>
      <c r="E568" s="443"/>
      <c r="F568" s="492"/>
    </row>
    <row r="569" spans="1:6">
      <c r="A569" s="1023" t="s">
        <v>1524</v>
      </c>
      <c r="B569" s="1451"/>
      <c r="C569" s="443"/>
      <c r="D569" s="443"/>
      <c r="E569" s="443"/>
      <c r="F569" s="492"/>
    </row>
    <row r="570" spans="1:6">
      <c r="A570" s="1472" t="s">
        <v>581</v>
      </c>
      <c r="B570" s="1451"/>
      <c r="C570" s="443"/>
      <c r="D570" s="443"/>
      <c r="E570" s="443"/>
      <c r="F570" s="492"/>
    </row>
    <row r="571" spans="1:6">
      <c r="A571" s="982" t="s">
        <v>1534</v>
      </c>
      <c r="B571" s="1451">
        <v>635</v>
      </c>
      <c r="C571" s="443">
        <v>352</v>
      </c>
      <c r="D571" s="443">
        <v>279</v>
      </c>
      <c r="E571" s="443">
        <v>18</v>
      </c>
      <c r="F571" s="492">
        <v>6</v>
      </c>
    </row>
    <row r="572" spans="1:6">
      <c r="A572" s="1467" t="s">
        <v>1448</v>
      </c>
      <c r="B572" s="1451"/>
      <c r="C572" s="443"/>
      <c r="D572" s="443"/>
      <c r="E572" s="443"/>
      <c r="F572" s="492"/>
    </row>
    <row r="573" spans="1:6">
      <c r="A573" s="748" t="s">
        <v>1535</v>
      </c>
      <c r="B573" s="1451">
        <v>251</v>
      </c>
      <c r="C573" s="443">
        <v>98</v>
      </c>
      <c r="D573" s="443">
        <v>63</v>
      </c>
      <c r="E573" s="443">
        <v>38</v>
      </c>
      <c r="F573" s="492">
        <v>12</v>
      </c>
    </row>
    <row r="574" spans="1:6">
      <c r="A574" s="1467" t="s">
        <v>1536</v>
      </c>
      <c r="B574" s="1451"/>
      <c r="C574" s="443"/>
      <c r="D574" s="443"/>
      <c r="E574" s="443"/>
      <c r="F574" s="492"/>
    </row>
    <row r="575" spans="1:6">
      <c r="A575" s="939" t="s">
        <v>573</v>
      </c>
      <c r="B575" s="1462">
        <v>44</v>
      </c>
      <c r="C575" s="1463">
        <v>13</v>
      </c>
      <c r="D575" s="1463">
        <v>10</v>
      </c>
      <c r="E575" s="1463">
        <v>4</v>
      </c>
      <c r="F575" s="1464">
        <v>3</v>
      </c>
    </row>
    <row r="576" spans="1:6">
      <c r="A576" s="1025" t="s">
        <v>574</v>
      </c>
      <c r="B576" s="1451"/>
      <c r="C576" s="443"/>
      <c r="D576" s="443"/>
      <c r="E576" s="443"/>
      <c r="F576" s="492"/>
    </row>
    <row r="577" spans="1:6" ht="28.5" customHeight="1">
      <c r="A577" s="2038" t="s">
        <v>2440</v>
      </c>
      <c r="B577" s="2038"/>
      <c r="C577" s="2038"/>
      <c r="D577" s="2038"/>
      <c r="E577" s="2038"/>
      <c r="F577" s="2038"/>
    </row>
    <row r="578" spans="1:6">
      <c r="A578" s="718"/>
      <c r="B578" s="1451"/>
      <c r="C578" s="443"/>
      <c r="D578" s="443"/>
      <c r="E578" s="443"/>
      <c r="F578" s="492"/>
    </row>
    <row r="579" spans="1:6">
      <c r="A579" s="939" t="s">
        <v>1537</v>
      </c>
      <c r="B579" s="1462">
        <v>52106</v>
      </c>
      <c r="C579" s="1463">
        <v>26189</v>
      </c>
      <c r="D579" s="1463">
        <v>14912</v>
      </c>
      <c r="E579" s="1463">
        <v>9125</v>
      </c>
      <c r="F579" s="1464">
        <v>5216</v>
      </c>
    </row>
    <row r="580" spans="1:6">
      <c r="A580" s="1470" t="s">
        <v>1514</v>
      </c>
      <c r="B580" s="1451"/>
      <c r="C580" s="443"/>
      <c r="D580" s="443"/>
      <c r="E580" s="443"/>
      <c r="F580" s="492"/>
    </row>
    <row r="581" spans="1:6">
      <c r="A581" s="939" t="s">
        <v>1523</v>
      </c>
      <c r="B581" s="1462">
        <v>40418</v>
      </c>
      <c r="C581" s="1463">
        <v>22145</v>
      </c>
      <c r="D581" s="1463">
        <v>11745</v>
      </c>
      <c r="E581" s="1463">
        <v>7462</v>
      </c>
      <c r="F581" s="1464">
        <v>4565</v>
      </c>
    </row>
    <row r="582" spans="1:6">
      <c r="A582" s="1470" t="s">
        <v>1214</v>
      </c>
      <c r="B582" s="1451"/>
      <c r="C582" s="443"/>
      <c r="D582" s="443"/>
      <c r="E582" s="443"/>
      <c r="F582" s="492"/>
    </row>
    <row r="583" spans="1:6">
      <c r="A583" s="1023" t="s">
        <v>1524</v>
      </c>
      <c r="B583" s="1451"/>
      <c r="C583" s="443"/>
      <c r="D583" s="443"/>
      <c r="E583" s="443"/>
      <c r="F583" s="492"/>
    </row>
    <row r="584" spans="1:6">
      <c r="A584" s="1472" t="s">
        <v>581</v>
      </c>
      <c r="B584" s="1451"/>
      <c r="C584" s="443"/>
      <c r="D584" s="443"/>
      <c r="E584" s="443"/>
      <c r="F584" s="492"/>
    </row>
    <row r="585" spans="1:6">
      <c r="A585" s="748" t="s">
        <v>1283</v>
      </c>
      <c r="B585" s="1451">
        <v>26399</v>
      </c>
      <c r="C585" s="443">
        <v>14490</v>
      </c>
      <c r="D585" s="443">
        <v>7819</v>
      </c>
      <c r="E585" s="443">
        <v>5041</v>
      </c>
      <c r="F585" s="492">
        <v>3160</v>
      </c>
    </row>
    <row r="586" spans="1:6">
      <c r="A586" s="1467" t="s">
        <v>1284</v>
      </c>
      <c r="B586" s="1451"/>
      <c r="C586" s="443"/>
      <c r="D586" s="443"/>
      <c r="E586" s="443"/>
      <c r="F586" s="492"/>
    </row>
    <row r="587" spans="1:6">
      <c r="A587" s="982" t="s">
        <v>1221</v>
      </c>
      <c r="B587" s="1451">
        <v>5074</v>
      </c>
      <c r="C587" s="443">
        <v>3107</v>
      </c>
      <c r="D587" s="443">
        <v>1915</v>
      </c>
      <c r="E587" s="443">
        <v>852</v>
      </c>
      <c r="F587" s="492">
        <v>586</v>
      </c>
    </row>
    <row r="588" spans="1:6">
      <c r="A588" s="1467" t="s">
        <v>1222</v>
      </c>
      <c r="B588" s="1451"/>
      <c r="C588" s="443"/>
      <c r="D588" s="443"/>
      <c r="E588" s="443"/>
      <c r="F588" s="492"/>
    </row>
    <row r="589" spans="1:6">
      <c r="A589" s="748" t="s">
        <v>1525</v>
      </c>
      <c r="B589" s="1451">
        <v>1441</v>
      </c>
      <c r="C589" s="443">
        <v>872</v>
      </c>
      <c r="D589" s="443">
        <v>264</v>
      </c>
      <c r="E589" s="443">
        <v>256</v>
      </c>
      <c r="F589" s="492">
        <v>148</v>
      </c>
    </row>
    <row r="590" spans="1:6">
      <c r="A590" s="1467" t="s">
        <v>1265</v>
      </c>
      <c r="B590" s="1451"/>
      <c r="C590" s="443"/>
      <c r="D590" s="443"/>
      <c r="E590" s="443"/>
      <c r="F590" s="492"/>
    </row>
    <row r="591" spans="1:6">
      <c r="A591" s="748" t="s">
        <v>1279</v>
      </c>
      <c r="B591" s="1451">
        <v>1140</v>
      </c>
      <c r="C591" s="443">
        <v>572</v>
      </c>
      <c r="D591" s="443">
        <v>253</v>
      </c>
      <c r="E591" s="443">
        <v>199</v>
      </c>
      <c r="F591" s="492">
        <v>92</v>
      </c>
    </row>
    <row r="592" spans="1:6">
      <c r="A592" s="1467" t="s">
        <v>1280</v>
      </c>
      <c r="B592" s="1451"/>
      <c r="C592" s="443"/>
      <c r="D592" s="443"/>
      <c r="E592" s="443"/>
      <c r="F592" s="492"/>
    </row>
    <row r="593" spans="1:6">
      <c r="A593" s="748" t="s">
        <v>1281</v>
      </c>
      <c r="B593" s="1451">
        <v>1088</v>
      </c>
      <c r="C593" s="443">
        <v>289</v>
      </c>
      <c r="D593" s="443">
        <v>354</v>
      </c>
      <c r="E593" s="443">
        <v>109</v>
      </c>
      <c r="F593" s="492">
        <v>16</v>
      </c>
    </row>
    <row r="594" spans="1:6">
      <c r="A594" s="1467" t="s">
        <v>1282</v>
      </c>
      <c r="B594" s="1451"/>
      <c r="C594" s="443"/>
      <c r="D594" s="443"/>
      <c r="E594" s="443"/>
      <c r="F594" s="492"/>
    </row>
    <row r="595" spans="1:6">
      <c r="A595" s="748" t="s">
        <v>1262</v>
      </c>
      <c r="B595" s="1451">
        <v>1083</v>
      </c>
      <c r="C595" s="443">
        <v>563</v>
      </c>
      <c r="D595" s="443">
        <v>293</v>
      </c>
      <c r="E595" s="443">
        <v>140</v>
      </c>
      <c r="F595" s="492">
        <v>68</v>
      </c>
    </row>
    <row r="596" spans="1:6">
      <c r="A596" s="1467" t="s">
        <v>1263</v>
      </c>
      <c r="B596" s="1451"/>
      <c r="C596" s="443"/>
      <c r="D596" s="443"/>
      <c r="E596" s="443"/>
      <c r="F596" s="492"/>
    </row>
    <row r="597" spans="1:6">
      <c r="A597" s="748" t="s">
        <v>1268</v>
      </c>
      <c r="B597" s="1451">
        <v>718</v>
      </c>
      <c r="C597" s="443">
        <v>474</v>
      </c>
      <c r="D597" s="443">
        <v>224</v>
      </c>
      <c r="E597" s="443">
        <v>171</v>
      </c>
      <c r="F597" s="492">
        <v>125</v>
      </c>
    </row>
    <row r="598" spans="1:6">
      <c r="A598" s="1467" t="s">
        <v>1798</v>
      </c>
      <c r="B598" s="1451"/>
      <c r="C598" s="443"/>
      <c r="D598" s="443"/>
      <c r="E598" s="443"/>
      <c r="F598" s="492"/>
    </row>
    <row r="599" spans="1:6">
      <c r="A599" s="748" t="s">
        <v>1251</v>
      </c>
      <c r="B599" s="1451">
        <v>625</v>
      </c>
      <c r="C599" s="443">
        <v>353</v>
      </c>
      <c r="D599" s="443">
        <v>164</v>
      </c>
      <c r="E599" s="443">
        <v>128</v>
      </c>
      <c r="F599" s="492">
        <v>84</v>
      </c>
    </row>
    <row r="600" spans="1:6">
      <c r="A600" s="1467" t="s">
        <v>1252</v>
      </c>
      <c r="B600" s="1451"/>
      <c r="C600" s="443"/>
      <c r="D600" s="443"/>
      <c r="E600" s="443"/>
      <c r="F600" s="492"/>
    </row>
    <row r="601" spans="1:6">
      <c r="A601" s="748" t="s">
        <v>1538</v>
      </c>
      <c r="B601" s="1451">
        <v>614</v>
      </c>
      <c r="C601" s="443">
        <v>253</v>
      </c>
      <c r="D601" s="443">
        <v>95</v>
      </c>
      <c r="E601" s="443">
        <v>34</v>
      </c>
      <c r="F601" s="492">
        <v>8</v>
      </c>
    </row>
    <row r="602" spans="1:6">
      <c r="A602" s="1467" t="s">
        <v>1244</v>
      </c>
      <c r="B602" s="1451"/>
      <c r="C602" s="443"/>
      <c r="D602" s="443"/>
      <c r="E602" s="443"/>
      <c r="F602" s="492"/>
    </row>
    <row r="603" spans="1:6">
      <c r="A603" s="939" t="s">
        <v>1293</v>
      </c>
      <c r="B603" s="1462">
        <v>9119</v>
      </c>
      <c r="C603" s="1463">
        <v>3001</v>
      </c>
      <c r="D603" s="1463">
        <v>2463</v>
      </c>
      <c r="E603" s="1463">
        <v>1253</v>
      </c>
      <c r="F603" s="1464">
        <v>495</v>
      </c>
    </row>
    <row r="604" spans="1:6">
      <c r="A604" s="1470" t="s">
        <v>1294</v>
      </c>
      <c r="B604" s="1451"/>
      <c r="C604" s="443"/>
      <c r="D604" s="443"/>
      <c r="E604" s="443"/>
      <c r="F604" s="492"/>
    </row>
    <row r="605" spans="1:6">
      <c r="A605" s="1023" t="s">
        <v>1524</v>
      </c>
      <c r="B605" s="1451"/>
      <c r="C605" s="443"/>
      <c r="D605" s="443"/>
      <c r="E605" s="443"/>
      <c r="F605" s="492"/>
    </row>
    <row r="606" spans="1:6">
      <c r="A606" s="1472" t="s">
        <v>581</v>
      </c>
      <c r="B606" s="1451"/>
      <c r="C606" s="443"/>
      <c r="D606" s="443"/>
      <c r="E606" s="443"/>
      <c r="F606" s="492"/>
    </row>
    <row r="607" spans="1:6">
      <c r="A607" s="748" t="s">
        <v>1297</v>
      </c>
      <c r="B607" s="1451">
        <v>766</v>
      </c>
      <c r="C607" s="443">
        <v>240</v>
      </c>
      <c r="D607" s="443">
        <v>84</v>
      </c>
      <c r="E607" s="443">
        <v>94</v>
      </c>
      <c r="F607" s="492">
        <v>19</v>
      </c>
    </row>
    <row r="608" spans="1:6">
      <c r="A608" s="1467" t="s">
        <v>1298</v>
      </c>
      <c r="B608" s="1451"/>
      <c r="C608" s="443"/>
      <c r="D608" s="443"/>
      <c r="E608" s="443"/>
      <c r="F608" s="492"/>
    </row>
    <row r="609" spans="1:6">
      <c r="A609" s="748" t="s">
        <v>1539</v>
      </c>
      <c r="B609" s="1451">
        <v>2390</v>
      </c>
      <c r="C609" s="443">
        <v>391</v>
      </c>
      <c r="D609" s="443">
        <v>705</v>
      </c>
      <c r="E609" s="443">
        <v>215</v>
      </c>
      <c r="F609" s="492">
        <v>28</v>
      </c>
    </row>
    <row r="610" spans="1:6">
      <c r="A610" s="1467" t="s">
        <v>1540</v>
      </c>
      <c r="B610" s="1451"/>
      <c r="C610" s="443"/>
      <c r="D610" s="443"/>
      <c r="E610" s="443"/>
      <c r="F610" s="492"/>
    </row>
    <row r="611" spans="1:6">
      <c r="A611" s="748" t="s">
        <v>1309</v>
      </c>
      <c r="B611" s="1451">
        <v>920</v>
      </c>
      <c r="C611" s="443">
        <v>477</v>
      </c>
      <c r="D611" s="443">
        <v>202</v>
      </c>
      <c r="E611" s="443">
        <v>204</v>
      </c>
      <c r="F611" s="492">
        <v>110</v>
      </c>
    </row>
    <row r="612" spans="1:6">
      <c r="A612" s="1467" t="s">
        <v>1310</v>
      </c>
      <c r="B612" s="1451"/>
      <c r="C612" s="443"/>
      <c r="D612" s="443"/>
      <c r="E612" s="443"/>
      <c r="F612" s="492"/>
    </row>
    <row r="613" spans="1:6">
      <c r="A613" s="748" t="s">
        <v>1541</v>
      </c>
      <c r="B613" s="1451">
        <v>623</v>
      </c>
      <c r="C613" s="443">
        <v>363</v>
      </c>
      <c r="D613" s="443">
        <v>196</v>
      </c>
      <c r="E613" s="443">
        <v>141</v>
      </c>
      <c r="F613" s="492">
        <v>97</v>
      </c>
    </row>
    <row r="614" spans="1:6">
      <c r="A614" s="1467" t="s">
        <v>1334</v>
      </c>
      <c r="B614" s="1451"/>
      <c r="C614" s="443"/>
      <c r="D614" s="443"/>
      <c r="E614" s="443"/>
      <c r="F614" s="492"/>
    </row>
    <row r="615" spans="1:6">
      <c r="A615" s="748" t="s">
        <v>2564</v>
      </c>
      <c r="B615" s="1451">
        <v>835</v>
      </c>
      <c r="C615" s="443">
        <v>329</v>
      </c>
      <c r="D615" s="443">
        <v>135</v>
      </c>
      <c r="E615" s="443">
        <v>64</v>
      </c>
      <c r="F615" s="492">
        <v>29</v>
      </c>
    </row>
    <row r="616" spans="1:6">
      <c r="A616" s="1467" t="s">
        <v>2562</v>
      </c>
      <c r="B616" s="1451"/>
      <c r="C616" s="443"/>
      <c r="D616" s="443"/>
      <c r="E616" s="443"/>
      <c r="F616" s="492"/>
    </row>
    <row r="617" spans="1:6">
      <c r="A617" s="939" t="s">
        <v>563</v>
      </c>
      <c r="B617" s="1462">
        <v>1185</v>
      </c>
      <c r="C617" s="1463">
        <v>542</v>
      </c>
      <c r="D617" s="1463">
        <v>202</v>
      </c>
      <c r="E617" s="1463">
        <v>207</v>
      </c>
      <c r="F617" s="1464">
        <v>91</v>
      </c>
    </row>
    <row r="618" spans="1:6">
      <c r="A618" s="1025" t="s">
        <v>564</v>
      </c>
      <c r="B618" s="1451"/>
      <c r="C618" s="443"/>
      <c r="D618" s="443"/>
      <c r="E618" s="443"/>
      <c r="F618" s="492"/>
    </row>
    <row r="619" spans="1:6">
      <c r="A619" s="1023" t="s">
        <v>1524</v>
      </c>
      <c r="B619" s="1451"/>
      <c r="C619" s="443"/>
      <c r="D619" s="443"/>
      <c r="E619" s="443"/>
      <c r="F619" s="492"/>
    </row>
    <row r="620" spans="1:6">
      <c r="A620" s="1472" t="s">
        <v>581</v>
      </c>
      <c r="B620" s="1451"/>
      <c r="C620" s="443"/>
      <c r="D620" s="443"/>
      <c r="E620" s="443"/>
      <c r="F620" s="492"/>
    </row>
    <row r="621" spans="1:6">
      <c r="A621" s="748" t="s">
        <v>1382</v>
      </c>
      <c r="B621" s="1451">
        <v>375</v>
      </c>
      <c r="C621" s="443">
        <v>191</v>
      </c>
      <c r="D621" s="443">
        <v>48</v>
      </c>
      <c r="E621" s="443">
        <v>69</v>
      </c>
      <c r="F621" s="492">
        <v>37</v>
      </c>
    </row>
    <row r="622" spans="1:6">
      <c r="A622" s="718" t="s">
        <v>1383</v>
      </c>
      <c r="B622" s="1451"/>
      <c r="C622" s="443"/>
      <c r="D622" s="443"/>
      <c r="E622" s="443"/>
      <c r="F622" s="492"/>
    </row>
    <row r="623" spans="1:6">
      <c r="A623" s="748" t="s">
        <v>1818</v>
      </c>
      <c r="B623" s="1451">
        <v>718</v>
      </c>
      <c r="C623" s="443">
        <v>317</v>
      </c>
      <c r="D623" s="443">
        <v>137</v>
      </c>
      <c r="E623" s="443">
        <v>116</v>
      </c>
      <c r="F623" s="492">
        <v>45</v>
      </c>
    </row>
    <row r="624" spans="1:6">
      <c r="A624" s="988" t="s">
        <v>565</v>
      </c>
      <c r="B624" s="1451"/>
      <c r="C624" s="443"/>
      <c r="D624" s="443"/>
      <c r="E624" s="443"/>
      <c r="F624" s="492"/>
    </row>
    <row r="625" spans="1:6">
      <c r="A625" s="939" t="s">
        <v>568</v>
      </c>
      <c r="B625" s="1462">
        <v>175</v>
      </c>
      <c r="C625" s="1463">
        <v>72</v>
      </c>
      <c r="D625" s="1463">
        <v>46</v>
      </c>
      <c r="E625" s="1463">
        <v>32</v>
      </c>
      <c r="F625" s="1464">
        <v>10</v>
      </c>
    </row>
    <row r="626" spans="1:6">
      <c r="A626" s="1025" t="s">
        <v>569</v>
      </c>
      <c r="B626" s="1451"/>
      <c r="C626" s="443"/>
      <c r="D626" s="443"/>
      <c r="E626" s="443"/>
      <c r="F626" s="492"/>
    </row>
    <row r="627" spans="1:6">
      <c r="A627" s="436" t="s">
        <v>1520</v>
      </c>
      <c r="B627" s="307">
        <v>1169</v>
      </c>
      <c r="C627" s="307">
        <v>417</v>
      </c>
      <c r="D627" s="307">
        <v>446</v>
      </c>
      <c r="E627" s="307">
        <v>167</v>
      </c>
      <c r="F627" s="1026">
        <v>52</v>
      </c>
    </row>
    <row r="628" spans="1:6">
      <c r="A628" s="1470" t="s">
        <v>1420</v>
      </c>
      <c r="B628" s="1451"/>
      <c r="C628" s="443"/>
      <c r="D628" s="443"/>
      <c r="E628" s="443"/>
      <c r="F628" s="492"/>
    </row>
    <row r="629" spans="1:6">
      <c r="A629" s="1023" t="s">
        <v>1524</v>
      </c>
      <c r="B629" s="1451"/>
      <c r="C629" s="443"/>
      <c r="D629" s="443"/>
      <c r="E629" s="443"/>
      <c r="F629" s="492"/>
    </row>
    <row r="630" spans="1:6">
      <c r="A630" s="1472" t="s">
        <v>581</v>
      </c>
      <c r="B630" s="1451"/>
      <c r="C630" s="443"/>
      <c r="D630" s="443"/>
      <c r="E630" s="443"/>
      <c r="F630" s="492"/>
    </row>
    <row r="631" spans="1:6">
      <c r="A631" s="748" t="s">
        <v>1472</v>
      </c>
      <c r="B631" s="1451">
        <v>214</v>
      </c>
      <c r="C631" s="443">
        <v>86</v>
      </c>
      <c r="D631" s="443">
        <v>56</v>
      </c>
      <c r="E631" s="443">
        <v>34</v>
      </c>
      <c r="F631" s="492">
        <v>11</v>
      </c>
    </row>
    <row r="632" spans="1:6">
      <c r="A632" s="1467" t="s">
        <v>1473</v>
      </c>
      <c r="B632" s="1451"/>
      <c r="C632" s="443"/>
      <c r="D632" s="443"/>
      <c r="E632" s="443"/>
      <c r="F632" s="492"/>
    </row>
    <row r="633" spans="1:6">
      <c r="A633" s="939" t="s">
        <v>573</v>
      </c>
      <c r="B633" s="1462">
        <v>40</v>
      </c>
      <c r="C633" s="1463">
        <v>12</v>
      </c>
      <c r="D633" s="1463">
        <v>10</v>
      </c>
      <c r="E633" s="1463">
        <v>4</v>
      </c>
      <c r="F633" s="1464">
        <v>3</v>
      </c>
    </row>
    <row r="634" spans="1:6">
      <c r="A634" s="1025" t="s">
        <v>574</v>
      </c>
      <c r="B634" s="1451"/>
      <c r="C634" s="443"/>
      <c r="D634" s="443"/>
      <c r="E634" s="443"/>
      <c r="F634" s="492"/>
    </row>
  </sheetData>
  <mergeCells count="12">
    <mergeCell ref="A370:F371"/>
    <mergeCell ref="A372:F372"/>
    <mergeCell ref="A488:F489"/>
    <mergeCell ref="A577:F577"/>
    <mergeCell ref="A6:F6"/>
    <mergeCell ref="A3:A5"/>
    <mergeCell ref="B3:D3"/>
    <mergeCell ref="E3:F3"/>
    <mergeCell ref="B4:B5"/>
    <mergeCell ref="C4:D4"/>
    <mergeCell ref="E4:E5"/>
    <mergeCell ref="F4:F5"/>
  </mergeCells>
  <hyperlinks>
    <hyperlink ref="A1" location="'SPIS TABLIC'!A1" display="Tabl. 2.6.  CUDZOZIEMCY – STUDENCI I ABSOLWENCI WEDŁUG KONTYNENTÓW I KRAJÓW  (obywatelstwa)" xr:uid="{00000000-0004-0000-1500-000000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292"/>
  <sheetViews>
    <sheetView topLeftCell="A16" zoomScaleNormal="100" workbookViewId="0"/>
  </sheetViews>
  <sheetFormatPr defaultRowHeight="13.15"/>
  <cols>
    <col min="1" max="1" width="51" style="26" customWidth="1"/>
    <col min="2" max="2" width="4.25" style="31" customWidth="1"/>
    <col min="3" max="12" width="11.625" style="1042" customWidth="1"/>
    <col min="13" max="13" width="9" style="30"/>
    <col min="14" max="16384" width="9" style="26"/>
  </cols>
  <sheetData>
    <row r="1" spans="1:13" s="138" customFormat="1" ht="15">
      <c r="A1" s="1007" t="s">
        <v>2443</v>
      </c>
      <c r="B1" s="627"/>
      <c r="C1" s="1028"/>
      <c r="D1" s="1028"/>
      <c r="E1" s="1028"/>
      <c r="F1" s="1028"/>
      <c r="G1" s="1028"/>
      <c r="H1" s="1028"/>
      <c r="I1" s="1028"/>
      <c r="J1" s="1028"/>
      <c r="K1" s="1028"/>
      <c r="L1" s="1028"/>
      <c r="M1" s="139"/>
    </row>
    <row r="2" spans="1:13" s="138" customFormat="1" ht="14.25">
      <c r="A2" s="1029" t="s">
        <v>1866</v>
      </c>
      <c r="B2" s="1030"/>
      <c r="C2" s="1028"/>
      <c r="D2" s="1028"/>
      <c r="E2" s="1028"/>
      <c r="F2" s="1028"/>
      <c r="G2" s="1028"/>
      <c r="H2" s="1028"/>
      <c r="I2" s="1028"/>
      <c r="J2" s="1028"/>
      <c r="K2" s="1028"/>
      <c r="L2" s="1028"/>
      <c r="M2" s="139"/>
    </row>
    <row r="3" spans="1:13" s="138" customFormat="1" ht="14.65">
      <c r="A3" s="2040" t="s">
        <v>2444</v>
      </c>
      <c r="B3" s="2040"/>
      <c r="C3" s="2040"/>
      <c r="D3" s="2040"/>
      <c r="E3" s="2040"/>
      <c r="F3" s="2040"/>
      <c r="G3" s="2040"/>
      <c r="H3" s="2040"/>
      <c r="I3" s="2040"/>
      <c r="J3" s="2040"/>
      <c r="K3" s="2040"/>
      <c r="L3" s="2040"/>
      <c r="M3" s="139"/>
    </row>
    <row r="4" spans="1:13" s="138" customFormat="1" ht="14.25">
      <c r="A4" s="1199" t="s">
        <v>1867</v>
      </c>
      <c r="B4" s="1030"/>
      <c r="C4" s="1028"/>
      <c r="D4" s="1028"/>
      <c r="E4" s="1028"/>
      <c r="F4" s="1028"/>
      <c r="G4" s="1028"/>
      <c r="H4" s="1028"/>
      <c r="I4" s="1028"/>
      <c r="J4" s="1028"/>
      <c r="K4" s="1028"/>
      <c r="L4" s="1028"/>
      <c r="M4" s="139"/>
    </row>
    <row r="5" spans="1:13" ht="19.5" customHeight="1">
      <c r="A5" s="2041" t="s">
        <v>925</v>
      </c>
      <c r="B5" s="1031"/>
      <c r="C5" s="1992" t="s">
        <v>930</v>
      </c>
      <c r="D5" s="1993" t="s">
        <v>931</v>
      </c>
      <c r="E5" s="1993" t="s">
        <v>1542</v>
      </c>
      <c r="F5" s="1993"/>
      <c r="G5" s="1993"/>
      <c r="H5" s="1993"/>
      <c r="I5" s="1993"/>
      <c r="J5" s="1993"/>
      <c r="K5" s="1993"/>
      <c r="L5" s="1994"/>
    </row>
    <row r="6" spans="1:13" ht="15" customHeight="1">
      <c r="A6" s="2042"/>
      <c r="B6" s="1032"/>
      <c r="C6" s="1992"/>
      <c r="D6" s="1993"/>
      <c r="E6" s="1993" t="s">
        <v>1543</v>
      </c>
      <c r="F6" s="1993"/>
      <c r="G6" s="1993"/>
      <c r="H6" s="1993"/>
      <c r="I6" s="1993"/>
      <c r="J6" s="1993"/>
      <c r="K6" s="1993" t="s">
        <v>1544</v>
      </c>
      <c r="L6" s="1994"/>
    </row>
    <row r="7" spans="1:13" ht="22.5" customHeight="1">
      <c r="A7" s="2042"/>
      <c r="B7" s="1032"/>
      <c r="C7" s="1992"/>
      <c r="D7" s="1993"/>
      <c r="E7" s="1993"/>
      <c r="F7" s="1993"/>
      <c r="G7" s="1993"/>
      <c r="H7" s="1993"/>
      <c r="I7" s="1993"/>
      <c r="J7" s="1993"/>
      <c r="K7" s="1993"/>
      <c r="L7" s="1994"/>
    </row>
    <row r="8" spans="1:13" ht="78.75" customHeight="1">
      <c r="A8" s="2043" t="s">
        <v>1545</v>
      </c>
      <c r="B8" s="1032"/>
      <c r="C8" s="1992"/>
      <c r="D8" s="1993"/>
      <c r="E8" s="1993" t="s">
        <v>1546</v>
      </c>
      <c r="F8" s="1993" t="s">
        <v>935</v>
      </c>
      <c r="G8" s="1993" t="s">
        <v>1547</v>
      </c>
      <c r="H8" s="1993"/>
      <c r="I8" s="1993" t="s">
        <v>1548</v>
      </c>
      <c r="J8" s="1993"/>
      <c r="K8" s="1993" t="s">
        <v>1546</v>
      </c>
      <c r="L8" s="1994" t="s">
        <v>935</v>
      </c>
    </row>
    <row r="9" spans="1:13" ht="54" customHeight="1" thickBot="1">
      <c r="A9" s="2044"/>
      <c r="B9" s="1033"/>
      <c r="C9" s="1997"/>
      <c r="D9" s="1998"/>
      <c r="E9" s="1998"/>
      <c r="F9" s="1998"/>
      <c r="G9" s="947" t="s">
        <v>1546</v>
      </c>
      <c r="H9" s="947" t="s">
        <v>935</v>
      </c>
      <c r="I9" s="947" t="s">
        <v>1546</v>
      </c>
      <c r="J9" s="947" t="s">
        <v>935</v>
      </c>
      <c r="K9" s="1998"/>
      <c r="L9" s="1999"/>
    </row>
    <row r="10" spans="1:13" s="79" customFormat="1" ht="16.5" customHeight="1">
      <c r="A10" s="2045" t="s">
        <v>1549</v>
      </c>
      <c r="B10" s="2045"/>
      <c r="C10" s="2045"/>
      <c r="D10" s="2045"/>
      <c r="E10" s="2045"/>
      <c r="F10" s="2045"/>
      <c r="G10" s="2045"/>
      <c r="H10" s="2045"/>
      <c r="I10" s="2045"/>
      <c r="J10" s="2045"/>
      <c r="K10" s="2045"/>
      <c r="L10" s="2045"/>
      <c r="M10" s="158"/>
    </row>
    <row r="11" spans="1:13" ht="15.95" customHeight="1">
      <c r="A11" s="1034" t="s">
        <v>20</v>
      </c>
      <c r="B11" s="1473" t="s">
        <v>21</v>
      </c>
      <c r="C11" s="1447">
        <v>12573</v>
      </c>
      <c r="D11" s="1448">
        <v>7361</v>
      </c>
      <c r="E11" s="1448">
        <v>7732</v>
      </c>
      <c r="F11" s="1448">
        <v>4696</v>
      </c>
      <c r="G11" s="1448">
        <v>6505</v>
      </c>
      <c r="H11" s="1448">
        <v>4064</v>
      </c>
      <c r="I11" s="1448">
        <v>1227</v>
      </c>
      <c r="J11" s="1448">
        <v>632</v>
      </c>
      <c r="K11" s="1448">
        <v>4841</v>
      </c>
      <c r="L11" s="1449">
        <v>2665</v>
      </c>
      <c r="M11" s="67"/>
    </row>
    <row r="12" spans="1:13" ht="15.95" customHeight="1">
      <c r="A12" s="1035" t="s">
        <v>22</v>
      </c>
      <c r="B12" s="1473" t="s">
        <v>260</v>
      </c>
      <c r="C12" s="1447">
        <v>11058</v>
      </c>
      <c r="D12" s="1448">
        <v>6425</v>
      </c>
      <c r="E12" s="1448">
        <v>6907</v>
      </c>
      <c r="F12" s="1448">
        <v>4232</v>
      </c>
      <c r="G12" s="1448">
        <v>5993</v>
      </c>
      <c r="H12" s="1448">
        <v>3747</v>
      </c>
      <c r="I12" s="1448">
        <v>914</v>
      </c>
      <c r="J12" s="1448">
        <v>485</v>
      </c>
      <c r="K12" s="1448">
        <v>4151</v>
      </c>
      <c r="L12" s="1449">
        <v>2193</v>
      </c>
      <c r="M12" s="67"/>
    </row>
    <row r="13" spans="1:13" ht="15.95" customHeight="1">
      <c r="A13" s="1474"/>
      <c r="B13" s="1473" t="s">
        <v>24</v>
      </c>
      <c r="C13" s="1447">
        <v>1515</v>
      </c>
      <c r="D13" s="1448">
        <v>936</v>
      </c>
      <c r="E13" s="1448">
        <v>825</v>
      </c>
      <c r="F13" s="1448">
        <v>464</v>
      </c>
      <c r="G13" s="1448">
        <v>512</v>
      </c>
      <c r="H13" s="1448">
        <v>317</v>
      </c>
      <c r="I13" s="1448">
        <v>313</v>
      </c>
      <c r="J13" s="1448">
        <v>147</v>
      </c>
      <c r="K13" s="1448">
        <v>690</v>
      </c>
      <c r="L13" s="1449">
        <v>472</v>
      </c>
      <c r="M13" s="67"/>
    </row>
    <row r="14" spans="1:13" s="159" customFormat="1" ht="15.95" customHeight="1">
      <c r="A14" s="2046" t="s">
        <v>1550</v>
      </c>
      <c r="B14" s="2046"/>
      <c r="C14" s="2046"/>
      <c r="D14" s="2046"/>
      <c r="E14" s="2046"/>
      <c r="F14" s="2046"/>
      <c r="G14" s="2046"/>
      <c r="H14" s="2046"/>
      <c r="I14" s="2046"/>
      <c r="J14" s="2046"/>
      <c r="K14" s="2046"/>
      <c r="L14" s="2046"/>
      <c r="M14" s="68"/>
    </row>
    <row r="15" spans="1:13" ht="15.95" customHeight="1">
      <c r="A15" s="1034" t="s">
        <v>119</v>
      </c>
      <c r="B15" s="1473" t="s">
        <v>21</v>
      </c>
      <c r="C15" s="1447">
        <v>6671</v>
      </c>
      <c r="D15" s="1448">
        <v>3744</v>
      </c>
      <c r="E15" s="1448">
        <v>3743</v>
      </c>
      <c r="F15" s="1448">
        <v>2202</v>
      </c>
      <c r="G15" s="1448">
        <v>2615</v>
      </c>
      <c r="H15" s="1448">
        <v>1633</v>
      </c>
      <c r="I15" s="1448">
        <v>1128</v>
      </c>
      <c r="J15" s="1448">
        <v>569</v>
      </c>
      <c r="K15" s="1448">
        <v>2928</v>
      </c>
      <c r="L15" s="1449">
        <v>1542</v>
      </c>
      <c r="M15" s="67"/>
    </row>
    <row r="16" spans="1:13" ht="15.95" customHeight="1">
      <c r="A16" s="1035" t="s">
        <v>249</v>
      </c>
      <c r="B16" s="1473" t="s">
        <v>260</v>
      </c>
      <c r="C16" s="1447">
        <v>6174</v>
      </c>
      <c r="D16" s="1448">
        <v>3484</v>
      </c>
      <c r="E16" s="1448">
        <v>3369</v>
      </c>
      <c r="F16" s="1448">
        <v>2029</v>
      </c>
      <c r="G16" s="1448">
        <v>2530</v>
      </c>
      <c r="H16" s="1448">
        <v>1589</v>
      </c>
      <c r="I16" s="1448">
        <v>839</v>
      </c>
      <c r="J16" s="1448">
        <v>440</v>
      </c>
      <c r="K16" s="1448">
        <v>2805</v>
      </c>
      <c r="L16" s="1449">
        <v>1455</v>
      </c>
    </row>
    <row r="17" spans="1:13" ht="15.95" customHeight="1">
      <c r="A17" s="1034"/>
      <c r="B17" s="1473" t="s">
        <v>24</v>
      </c>
      <c r="C17" s="1447">
        <v>497</v>
      </c>
      <c r="D17" s="1448">
        <v>260</v>
      </c>
      <c r="E17" s="1448">
        <v>374</v>
      </c>
      <c r="F17" s="1448">
        <v>173</v>
      </c>
      <c r="G17" s="1448">
        <v>85</v>
      </c>
      <c r="H17" s="1448">
        <v>44</v>
      </c>
      <c r="I17" s="1448">
        <v>289</v>
      </c>
      <c r="J17" s="1448">
        <v>129</v>
      </c>
      <c r="K17" s="1448">
        <v>123</v>
      </c>
      <c r="L17" s="1449">
        <v>87</v>
      </c>
    </row>
    <row r="18" spans="1:13" s="54" customFormat="1" ht="15.95" customHeight="1">
      <c r="A18" s="1036" t="s">
        <v>25</v>
      </c>
      <c r="B18" s="1475" t="s">
        <v>21</v>
      </c>
      <c r="C18" s="1447">
        <v>2649</v>
      </c>
      <c r="D18" s="1448">
        <v>1764</v>
      </c>
      <c r="E18" s="1448">
        <v>1442</v>
      </c>
      <c r="F18" s="1448">
        <v>977</v>
      </c>
      <c r="G18" s="1448">
        <v>1197</v>
      </c>
      <c r="H18" s="1448">
        <v>828</v>
      </c>
      <c r="I18" s="1448">
        <v>245</v>
      </c>
      <c r="J18" s="1448">
        <v>149</v>
      </c>
      <c r="K18" s="1448">
        <v>1207</v>
      </c>
      <c r="L18" s="1449">
        <v>787</v>
      </c>
      <c r="M18" s="148"/>
    </row>
    <row r="19" spans="1:13" ht="15.95" customHeight="1">
      <c r="A19" s="1035" t="s">
        <v>26</v>
      </c>
      <c r="B19" s="1473" t="s">
        <v>260</v>
      </c>
      <c r="C19" s="1447">
        <v>2550</v>
      </c>
      <c r="D19" s="1448">
        <v>1685</v>
      </c>
      <c r="E19" s="1448">
        <v>1398</v>
      </c>
      <c r="F19" s="1448">
        <v>941</v>
      </c>
      <c r="G19" s="1448">
        <v>1160</v>
      </c>
      <c r="H19" s="1448">
        <v>799</v>
      </c>
      <c r="I19" s="1448">
        <v>238</v>
      </c>
      <c r="J19" s="1448">
        <v>142</v>
      </c>
      <c r="K19" s="1448">
        <v>1152</v>
      </c>
      <c r="L19" s="1449">
        <v>744</v>
      </c>
    </row>
    <row r="20" spans="1:13" ht="15.95" customHeight="1">
      <c r="A20" s="1034"/>
      <c r="B20" s="1473" t="s">
        <v>24</v>
      </c>
      <c r="C20" s="1447">
        <v>99</v>
      </c>
      <c r="D20" s="1448">
        <v>79</v>
      </c>
      <c r="E20" s="1448">
        <v>44</v>
      </c>
      <c r="F20" s="1448">
        <v>36</v>
      </c>
      <c r="G20" s="1448">
        <v>37</v>
      </c>
      <c r="H20" s="1448">
        <v>29</v>
      </c>
      <c r="I20" s="1448">
        <v>7</v>
      </c>
      <c r="J20" s="1448">
        <v>7</v>
      </c>
      <c r="K20" s="1448">
        <v>55</v>
      </c>
      <c r="L20" s="1449">
        <v>43</v>
      </c>
    </row>
    <row r="21" spans="1:13" ht="15.95" customHeight="1">
      <c r="A21" s="1037" t="s">
        <v>45</v>
      </c>
      <c r="B21" s="1260" t="s">
        <v>21</v>
      </c>
      <c r="C21" s="771">
        <v>74</v>
      </c>
      <c r="D21" s="311">
        <v>67</v>
      </c>
      <c r="E21" s="311">
        <v>42</v>
      </c>
      <c r="F21" s="311">
        <v>37</v>
      </c>
      <c r="G21" s="311">
        <v>42</v>
      </c>
      <c r="H21" s="311">
        <v>37</v>
      </c>
      <c r="I21" s="311" t="s">
        <v>911</v>
      </c>
      <c r="J21" s="311" t="s">
        <v>911</v>
      </c>
      <c r="K21" s="311">
        <v>32</v>
      </c>
      <c r="L21" s="1450">
        <v>30</v>
      </c>
    </row>
    <row r="22" spans="1:13" ht="15.95" customHeight="1">
      <c r="A22" s="1038" t="s">
        <v>46</v>
      </c>
      <c r="B22" s="1260"/>
      <c r="C22" s="771"/>
      <c r="D22" s="311"/>
      <c r="E22" s="311"/>
      <c r="F22" s="311"/>
      <c r="G22" s="311"/>
      <c r="H22" s="311"/>
      <c r="I22" s="311"/>
      <c r="J22" s="311"/>
      <c r="K22" s="311"/>
      <c r="L22" s="1450"/>
    </row>
    <row r="23" spans="1:13" ht="15.95" customHeight="1">
      <c r="A23" s="1037" t="s">
        <v>575</v>
      </c>
      <c r="B23" s="1260" t="s">
        <v>21</v>
      </c>
      <c r="C23" s="771">
        <v>419</v>
      </c>
      <c r="D23" s="311">
        <v>317</v>
      </c>
      <c r="E23" s="311">
        <v>250</v>
      </c>
      <c r="F23" s="311">
        <v>187</v>
      </c>
      <c r="G23" s="311">
        <v>231</v>
      </c>
      <c r="H23" s="311">
        <v>178</v>
      </c>
      <c r="I23" s="311">
        <v>19</v>
      </c>
      <c r="J23" s="311">
        <v>9</v>
      </c>
      <c r="K23" s="311">
        <v>169</v>
      </c>
      <c r="L23" s="1450">
        <v>130</v>
      </c>
    </row>
    <row r="24" spans="1:13" ht="15.95" customHeight="1">
      <c r="A24" s="1038" t="s">
        <v>878</v>
      </c>
      <c r="B24" s="1260"/>
      <c r="C24" s="771"/>
      <c r="D24" s="311"/>
      <c r="E24" s="311"/>
      <c r="F24" s="311"/>
      <c r="G24" s="311"/>
      <c r="H24" s="311"/>
      <c r="I24" s="311"/>
      <c r="J24" s="311"/>
      <c r="K24" s="311"/>
      <c r="L24" s="1450"/>
    </row>
    <row r="25" spans="1:13" ht="15.95" customHeight="1">
      <c r="A25" s="1037" t="s">
        <v>576</v>
      </c>
      <c r="B25" s="1260" t="s">
        <v>21</v>
      </c>
      <c r="C25" s="771">
        <v>1093</v>
      </c>
      <c r="D25" s="311">
        <v>744</v>
      </c>
      <c r="E25" s="311">
        <v>518</v>
      </c>
      <c r="F25" s="311">
        <v>372</v>
      </c>
      <c r="G25" s="311">
        <v>488</v>
      </c>
      <c r="H25" s="311">
        <v>346</v>
      </c>
      <c r="I25" s="311">
        <v>30</v>
      </c>
      <c r="J25" s="311">
        <v>26</v>
      </c>
      <c r="K25" s="311">
        <v>575</v>
      </c>
      <c r="L25" s="1450">
        <v>372</v>
      </c>
    </row>
    <row r="26" spans="1:13" ht="15.95" customHeight="1">
      <c r="A26" s="1038" t="s">
        <v>54</v>
      </c>
      <c r="B26" s="1260"/>
      <c r="C26" s="771"/>
      <c r="D26" s="311"/>
      <c r="E26" s="311"/>
      <c r="F26" s="311"/>
      <c r="G26" s="311"/>
      <c r="H26" s="311"/>
      <c r="I26" s="311"/>
      <c r="J26" s="311"/>
      <c r="K26" s="311"/>
      <c r="L26" s="1450"/>
    </row>
    <row r="27" spans="1:13" ht="15.95" customHeight="1">
      <c r="A27" s="1037" t="s">
        <v>107</v>
      </c>
      <c r="B27" s="1260" t="s">
        <v>21</v>
      </c>
      <c r="C27" s="771">
        <v>521</v>
      </c>
      <c r="D27" s="311">
        <v>345</v>
      </c>
      <c r="E27" s="311">
        <v>265</v>
      </c>
      <c r="F27" s="311">
        <v>180</v>
      </c>
      <c r="G27" s="311">
        <v>229</v>
      </c>
      <c r="H27" s="311">
        <v>155</v>
      </c>
      <c r="I27" s="311">
        <v>36</v>
      </c>
      <c r="J27" s="311">
        <v>25</v>
      </c>
      <c r="K27" s="311">
        <v>256</v>
      </c>
      <c r="L27" s="1450">
        <v>165</v>
      </c>
    </row>
    <row r="28" spans="1:13" ht="15.95" customHeight="1">
      <c r="A28" s="1038" t="s">
        <v>58</v>
      </c>
      <c r="B28" s="1260"/>
      <c r="C28" s="771"/>
      <c r="D28" s="311"/>
      <c r="E28" s="311"/>
      <c r="F28" s="311"/>
      <c r="G28" s="311"/>
      <c r="H28" s="311"/>
      <c r="I28" s="311"/>
      <c r="J28" s="311"/>
      <c r="K28" s="311"/>
      <c r="L28" s="1450"/>
    </row>
    <row r="29" spans="1:13" ht="15.95" customHeight="1">
      <c r="A29" s="1037" t="s">
        <v>109</v>
      </c>
      <c r="B29" s="1260" t="s">
        <v>21</v>
      </c>
      <c r="C29" s="771">
        <v>183</v>
      </c>
      <c r="D29" s="311">
        <v>102</v>
      </c>
      <c r="E29" s="311">
        <v>78</v>
      </c>
      <c r="F29" s="311">
        <v>53</v>
      </c>
      <c r="G29" s="311">
        <v>78</v>
      </c>
      <c r="H29" s="311">
        <v>53</v>
      </c>
      <c r="I29" s="311" t="s">
        <v>911</v>
      </c>
      <c r="J29" s="311" t="s">
        <v>911</v>
      </c>
      <c r="K29" s="311">
        <v>105</v>
      </c>
      <c r="L29" s="1450">
        <v>49</v>
      </c>
    </row>
    <row r="30" spans="1:13" ht="15.95" customHeight="1">
      <c r="A30" s="1038" t="s">
        <v>110</v>
      </c>
      <c r="B30" s="1260"/>
      <c r="C30" s="771"/>
      <c r="D30" s="311"/>
      <c r="E30" s="311"/>
      <c r="F30" s="311"/>
      <c r="G30" s="311"/>
      <c r="H30" s="311"/>
      <c r="I30" s="311"/>
      <c r="J30" s="311"/>
      <c r="K30" s="311"/>
      <c r="L30" s="1450"/>
    </row>
    <row r="31" spans="1:13" ht="15.95" customHeight="1">
      <c r="A31" s="1037" t="s">
        <v>111</v>
      </c>
      <c r="B31" s="1260" t="s">
        <v>21</v>
      </c>
      <c r="C31" s="771">
        <v>84</v>
      </c>
      <c r="D31" s="311">
        <v>26</v>
      </c>
      <c r="E31" s="311">
        <v>58</v>
      </c>
      <c r="F31" s="311">
        <v>14</v>
      </c>
      <c r="G31" s="311">
        <v>58</v>
      </c>
      <c r="H31" s="311">
        <v>14</v>
      </c>
      <c r="I31" s="311" t="s">
        <v>911</v>
      </c>
      <c r="J31" s="311" t="s">
        <v>911</v>
      </c>
      <c r="K31" s="311">
        <v>26</v>
      </c>
      <c r="L31" s="1450">
        <v>12</v>
      </c>
    </row>
    <row r="32" spans="1:13" ht="15.95" customHeight="1">
      <c r="A32" s="1038" t="s">
        <v>873</v>
      </c>
      <c r="B32" s="1260"/>
      <c r="C32" s="771"/>
      <c r="D32" s="311"/>
      <c r="E32" s="311"/>
      <c r="F32" s="311"/>
      <c r="G32" s="311"/>
      <c r="H32" s="311"/>
      <c r="I32" s="311"/>
      <c r="J32" s="311"/>
      <c r="K32" s="311"/>
      <c r="L32" s="1450"/>
    </row>
    <row r="33" spans="1:13" ht="15.95" customHeight="1">
      <c r="A33" s="1037" t="s">
        <v>2067</v>
      </c>
      <c r="B33" s="1260" t="s">
        <v>21</v>
      </c>
      <c r="C33" s="771">
        <v>13</v>
      </c>
      <c r="D33" s="311">
        <v>6</v>
      </c>
      <c r="E33" s="311">
        <v>4</v>
      </c>
      <c r="F33" s="311">
        <v>3</v>
      </c>
      <c r="G33" s="311">
        <v>4</v>
      </c>
      <c r="H33" s="311">
        <v>3</v>
      </c>
      <c r="I33" s="311" t="s">
        <v>911</v>
      </c>
      <c r="J33" s="311" t="s">
        <v>911</v>
      </c>
      <c r="K33" s="311">
        <v>9</v>
      </c>
      <c r="L33" s="1450">
        <v>3</v>
      </c>
    </row>
    <row r="34" spans="1:13" ht="15.95" customHeight="1">
      <c r="A34" s="1038" t="s">
        <v>877</v>
      </c>
      <c r="B34" s="1260"/>
      <c r="C34" s="771"/>
      <c r="D34" s="311"/>
      <c r="E34" s="311"/>
      <c r="F34" s="311"/>
      <c r="G34" s="311"/>
      <c r="H34" s="311"/>
      <c r="I34" s="311"/>
      <c r="J34" s="311"/>
      <c r="K34" s="311"/>
      <c r="L34" s="1450"/>
    </row>
    <row r="35" spans="1:13" ht="15.95" customHeight="1">
      <c r="A35" s="1039" t="s">
        <v>1194</v>
      </c>
      <c r="B35" s="1260" t="s">
        <v>21</v>
      </c>
      <c r="C35" s="771">
        <v>1</v>
      </c>
      <c r="D35" s="311" t="s">
        <v>911</v>
      </c>
      <c r="E35" s="311">
        <v>1</v>
      </c>
      <c r="F35" s="311" t="s">
        <v>911</v>
      </c>
      <c r="G35" s="311">
        <v>1</v>
      </c>
      <c r="H35" s="311" t="s">
        <v>911</v>
      </c>
      <c r="I35" s="311" t="s">
        <v>911</v>
      </c>
      <c r="J35" s="311" t="s">
        <v>911</v>
      </c>
      <c r="K35" s="311" t="s">
        <v>911</v>
      </c>
      <c r="L35" s="1450" t="s">
        <v>911</v>
      </c>
    </row>
    <row r="36" spans="1:13" ht="15.95" customHeight="1">
      <c r="A36" s="1040" t="s">
        <v>1551</v>
      </c>
      <c r="B36" s="1260"/>
      <c r="C36" s="771"/>
      <c r="D36" s="311"/>
      <c r="E36" s="311"/>
      <c r="F36" s="311"/>
      <c r="G36" s="311"/>
      <c r="H36" s="311"/>
      <c r="I36" s="311"/>
      <c r="J36" s="311"/>
      <c r="K36" s="311"/>
      <c r="L36" s="1450"/>
    </row>
    <row r="37" spans="1:13" ht="15.95" customHeight="1">
      <c r="A37" s="1037" t="s">
        <v>416</v>
      </c>
      <c r="B37" s="1260" t="s">
        <v>21</v>
      </c>
      <c r="C37" s="771">
        <v>167</v>
      </c>
      <c r="D37" s="311">
        <v>93</v>
      </c>
      <c r="E37" s="311">
        <v>164</v>
      </c>
      <c r="F37" s="311">
        <v>91</v>
      </c>
      <c r="G37" s="311">
        <v>4</v>
      </c>
      <c r="H37" s="311">
        <v>2</v>
      </c>
      <c r="I37" s="311">
        <v>160</v>
      </c>
      <c r="J37" s="311">
        <v>89</v>
      </c>
      <c r="K37" s="311">
        <v>3</v>
      </c>
      <c r="L37" s="1450">
        <v>2</v>
      </c>
    </row>
    <row r="38" spans="1:13" ht="15.95" customHeight="1">
      <c r="A38" s="1038" t="s">
        <v>81</v>
      </c>
      <c r="B38" s="1260"/>
      <c r="C38" s="771"/>
      <c r="D38" s="311"/>
      <c r="E38" s="311"/>
      <c r="F38" s="311"/>
      <c r="G38" s="311"/>
      <c r="H38" s="311"/>
      <c r="I38" s="311"/>
      <c r="J38" s="311"/>
      <c r="K38" s="311"/>
      <c r="L38" s="1450"/>
    </row>
    <row r="39" spans="1:13" ht="15.95" customHeight="1">
      <c r="A39" s="1037" t="s">
        <v>84</v>
      </c>
      <c r="B39" s="1260" t="s">
        <v>21</v>
      </c>
      <c r="C39" s="771">
        <v>88</v>
      </c>
      <c r="D39" s="311">
        <v>59</v>
      </c>
      <c r="E39" s="311">
        <v>61</v>
      </c>
      <c r="F39" s="311">
        <v>39</v>
      </c>
      <c r="G39" s="311">
        <v>61</v>
      </c>
      <c r="H39" s="311">
        <v>39</v>
      </c>
      <c r="I39" s="311" t="s">
        <v>911</v>
      </c>
      <c r="J39" s="311" t="s">
        <v>911</v>
      </c>
      <c r="K39" s="311">
        <v>27</v>
      </c>
      <c r="L39" s="1450">
        <v>20</v>
      </c>
      <c r="M39" s="67"/>
    </row>
    <row r="40" spans="1:13" ht="15.95" customHeight="1">
      <c r="A40" s="1038" t="s">
        <v>85</v>
      </c>
      <c r="B40" s="1260"/>
      <c r="C40" s="771"/>
      <c r="D40" s="311"/>
      <c r="E40" s="311"/>
      <c r="F40" s="311"/>
      <c r="G40" s="311"/>
      <c r="H40" s="311"/>
      <c r="I40" s="311"/>
      <c r="J40" s="311"/>
      <c r="K40" s="311"/>
      <c r="L40" s="1450"/>
    </row>
    <row r="41" spans="1:13" ht="15.95" customHeight="1">
      <c r="A41" s="1039" t="s">
        <v>118</v>
      </c>
      <c r="B41" s="1260" t="s">
        <v>21</v>
      </c>
      <c r="C41" s="771">
        <v>6</v>
      </c>
      <c r="D41" s="311">
        <v>5</v>
      </c>
      <c r="E41" s="311">
        <v>1</v>
      </c>
      <c r="F41" s="311">
        <v>1</v>
      </c>
      <c r="G41" s="311">
        <v>1</v>
      </c>
      <c r="H41" s="311">
        <v>1</v>
      </c>
      <c r="I41" s="311" t="s">
        <v>911</v>
      </c>
      <c r="J41" s="311" t="s">
        <v>911</v>
      </c>
      <c r="K41" s="311">
        <v>5</v>
      </c>
      <c r="L41" s="1450">
        <v>4</v>
      </c>
    </row>
    <row r="42" spans="1:13" ht="16.5" customHeight="1">
      <c r="A42" s="1038" t="s">
        <v>1914</v>
      </c>
      <c r="B42" s="1260"/>
      <c r="C42" s="771"/>
      <c r="D42" s="311"/>
      <c r="E42" s="311"/>
      <c r="F42" s="311"/>
      <c r="G42" s="311"/>
      <c r="H42" s="311"/>
      <c r="I42" s="311"/>
      <c r="J42" s="311"/>
      <c r="K42" s="311"/>
      <c r="L42" s="1450"/>
    </row>
    <row r="43" spans="1:13" ht="15.95" customHeight="1">
      <c r="A43" s="1036" t="s">
        <v>27</v>
      </c>
      <c r="B43" s="1473" t="s">
        <v>21</v>
      </c>
      <c r="C43" s="1447">
        <v>1177</v>
      </c>
      <c r="D43" s="1448">
        <v>385</v>
      </c>
      <c r="E43" s="1448">
        <v>296</v>
      </c>
      <c r="F43" s="1448">
        <v>132</v>
      </c>
      <c r="G43" s="1448">
        <v>296</v>
      </c>
      <c r="H43" s="1448">
        <v>132</v>
      </c>
      <c r="I43" s="1448" t="s">
        <v>911</v>
      </c>
      <c r="J43" s="1448" t="s">
        <v>911</v>
      </c>
      <c r="K43" s="1448">
        <v>881</v>
      </c>
      <c r="L43" s="1449">
        <v>253</v>
      </c>
    </row>
    <row r="44" spans="1:13" ht="15.95" customHeight="1">
      <c r="A44" s="1035" t="s">
        <v>1137</v>
      </c>
      <c r="B44" s="1473" t="s">
        <v>260</v>
      </c>
      <c r="C44" s="1447">
        <v>1157</v>
      </c>
      <c r="D44" s="1448">
        <v>375</v>
      </c>
      <c r="E44" s="1448">
        <v>292</v>
      </c>
      <c r="F44" s="1448">
        <v>131</v>
      </c>
      <c r="G44" s="1448">
        <v>292</v>
      </c>
      <c r="H44" s="1448">
        <v>131</v>
      </c>
      <c r="I44" s="1448" t="s">
        <v>911</v>
      </c>
      <c r="J44" s="1448" t="s">
        <v>911</v>
      </c>
      <c r="K44" s="1448">
        <v>865</v>
      </c>
      <c r="L44" s="1449">
        <v>244</v>
      </c>
    </row>
    <row r="45" spans="1:13" ht="15.95" customHeight="1">
      <c r="A45" s="1034"/>
      <c r="B45" s="1473" t="s">
        <v>24</v>
      </c>
      <c r="C45" s="1447">
        <v>20</v>
      </c>
      <c r="D45" s="1448">
        <v>10</v>
      </c>
      <c r="E45" s="1448">
        <v>4</v>
      </c>
      <c r="F45" s="1448">
        <v>1</v>
      </c>
      <c r="G45" s="1448">
        <v>4</v>
      </c>
      <c r="H45" s="1448">
        <v>1</v>
      </c>
      <c r="I45" s="1448" t="s">
        <v>911</v>
      </c>
      <c r="J45" s="1448" t="s">
        <v>911</v>
      </c>
      <c r="K45" s="1448">
        <v>16</v>
      </c>
      <c r="L45" s="1449">
        <v>9</v>
      </c>
    </row>
    <row r="46" spans="1:13" ht="15.95" customHeight="1">
      <c r="A46" s="1037" t="s">
        <v>45</v>
      </c>
      <c r="B46" s="1260" t="s">
        <v>21</v>
      </c>
      <c r="C46" s="771">
        <v>1</v>
      </c>
      <c r="D46" s="311" t="s">
        <v>911</v>
      </c>
      <c r="E46" s="311" t="s">
        <v>911</v>
      </c>
      <c r="F46" s="311" t="s">
        <v>911</v>
      </c>
      <c r="G46" s="311" t="s">
        <v>911</v>
      </c>
      <c r="H46" s="311" t="s">
        <v>911</v>
      </c>
      <c r="I46" s="311" t="s">
        <v>911</v>
      </c>
      <c r="J46" s="311" t="s">
        <v>911</v>
      </c>
      <c r="K46" s="311">
        <v>1</v>
      </c>
      <c r="L46" s="1450" t="s">
        <v>911</v>
      </c>
    </row>
    <row r="47" spans="1:13" ht="15.95" customHeight="1">
      <c r="A47" s="1038" t="s">
        <v>46</v>
      </c>
      <c r="B47" s="1260"/>
      <c r="C47" s="771"/>
      <c r="D47" s="311"/>
      <c r="E47" s="311"/>
      <c r="F47" s="311"/>
      <c r="G47" s="311"/>
      <c r="H47" s="311"/>
      <c r="I47" s="311"/>
      <c r="J47" s="311"/>
      <c r="K47" s="311"/>
      <c r="L47" s="1450"/>
    </row>
    <row r="48" spans="1:13" ht="15.95" customHeight="1">
      <c r="A48" s="1037" t="s">
        <v>575</v>
      </c>
      <c r="B48" s="1260" t="s">
        <v>21</v>
      </c>
      <c r="C48" s="771">
        <v>6</v>
      </c>
      <c r="D48" s="311">
        <v>5</v>
      </c>
      <c r="E48" s="311">
        <v>4</v>
      </c>
      <c r="F48" s="311">
        <v>3</v>
      </c>
      <c r="G48" s="311">
        <v>4</v>
      </c>
      <c r="H48" s="311">
        <v>3</v>
      </c>
      <c r="I48" s="311" t="s">
        <v>911</v>
      </c>
      <c r="J48" s="311" t="s">
        <v>911</v>
      </c>
      <c r="K48" s="311">
        <v>2</v>
      </c>
      <c r="L48" s="1450">
        <v>2</v>
      </c>
    </row>
    <row r="49" spans="1:13" ht="15.95" customHeight="1">
      <c r="A49" s="1038" t="s">
        <v>878</v>
      </c>
      <c r="B49" s="1260"/>
      <c r="C49" s="771"/>
      <c r="D49" s="311"/>
      <c r="E49" s="311"/>
      <c r="F49" s="311"/>
      <c r="G49" s="311"/>
      <c r="H49" s="311"/>
      <c r="I49" s="311"/>
      <c r="J49" s="311"/>
      <c r="K49" s="311"/>
      <c r="L49" s="1450"/>
    </row>
    <row r="50" spans="1:13" ht="15.95" customHeight="1">
      <c r="A50" s="1037" t="s">
        <v>576</v>
      </c>
      <c r="B50" s="1260" t="s">
        <v>21</v>
      </c>
      <c r="C50" s="771">
        <v>24</v>
      </c>
      <c r="D50" s="311">
        <v>21</v>
      </c>
      <c r="E50" s="311">
        <v>15</v>
      </c>
      <c r="F50" s="311">
        <v>13</v>
      </c>
      <c r="G50" s="311">
        <v>15</v>
      </c>
      <c r="H50" s="311">
        <v>13</v>
      </c>
      <c r="I50" s="311" t="s">
        <v>911</v>
      </c>
      <c r="J50" s="311" t="s">
        <v>911</v>
      </c>
      <c r="K50" s="311">
        <v>9</v>
      </c>
      <c r="L50" s="1450">
        <v>8</v>
      </c>
    </row>
    <row r="51" spans="1:13" ht="15.95" customHeight="1">
      <c r="A51" s="1038" t="s">
        <v>54</v>
      </c>
      <c r="B51" s="1260"/>
      <c r="C51" s="771"/>
      <c r="D51" s="311"/>
      <c r="E51" s="311"/>
      <c r="F51" s="311"/>
      <c r="G51" s="311"/>
      <c r="H51" s="311"/>
      <c r="I51" s="311"/>
      <c r="J51" s="311"/>
      <c r="K51" s="311"/>
      <c r="L51" s="1450"/>
    </row>
    <row r="52" spans="1:13" ht="15.95" customHeight="1">
      <c r="A52" s="1037" t="s">
        <v>107</v>
      </c>
      <c r="B52" s="1260" t="s">
        <v>21</v>
      </c>
      <c r="C52" s="771">
        <v>214</v>
      </c>
      <c r="D52" s="311">
        <v>141</v>
      </c>
      <c r="E52" s="311">
        <v>54</v>
      </c>
      <c r="F52" s="311">
        <v>31</v>
      </c>
      <c r="G52" s="311">
        <v>54</v>
      </c>
      <c r="H52" s="311">
        <v>31</v>
      </c>
      <c r="I52" s="311" t="s">
        <v>911</v>
      </c>
      <c r="J52" s="311" t="s">
        <v>911</v>
      </c>
      <c r="K52" s="311">
        <v>160</v>
      </c>
      <c r="L52" s="1450">
        <v>110</v>
      </c>
    </row>
    <row r="53" spans="1:13" ht="15.95" customHeight="1">
      <c r="A53" s="1038" t="s">
        <v>58</v>
      </c>
      <c r="B53" s="1260"/>
      <c r="C53" s="771"/>
      <c r="D53" s="311"/>
      <c r="E53" s="311"/>
      <c r="F53" s="311"/>
      <c r="G53" s="311"/>
      <c r="H53" s="311"/>
      <c r="I53" s="311"/>
      <c r="J53" s="311"/>
      <c r="K53" s="311"/>
      <c r="L53" s="1450"/>
    </row>
    <row r="54" spans="1:13" ht="15.95" customHeight="1">
      <c r="A54" s="1037" t="s">
        <v>109</v>
      </c>
      <c r="B54" s="1260" t="s">
        <v>21</v>
      </c>
      <c r="C54" s="771">
        <v>14</v>
      </c>
      <c r="D54" s="311">
        <v>8</v>
      </c>
      <c r="E54" s="311">
        <v>5</v>
      </c>
      <c r="F54" s="311">
        <v>3</v>
      </c>
      <c r="G54" s="311">
        <v>5</v>
      </c>
      <c r="H54" s="311">
        <v>3</v>
      </c>
      <c r="I54" s="311" t="s">
        <v>911</v>
      </c>
      <c r="J54" s="311" t="s">
        <v>911</v>
      </c>
      <c r="K54" s="311">
        <v>9</v>
      </c>
      <c r="L54" s="1450">
        <v>5</v>
      </c>
    </row>
    <row r="55" spans="1:13" ht="15.95" customHeight="1">
      <c r="A55" s="1038" t="s">
        <v>110</v>
      </c>
      <c r="B55" s="1260"/>
      <c r="C55" s="771"/>
      <c r="D55" s="311"/>
      <c r="E55" s="311"/>
      <c r="F55" s="311"/>
      <c r="G55" s="311"/>
      <c r="H55" s="311"/>
      <c r="I55" s="311"/>
      <c r="J55" s="311"/>
      <c r="K55" s="311"/>
      <c r="L55" s="1450"/>
    </row>
    <row r="56" spans="1:13" ht="15.95" customHeight="1">
      <c r="A56" s="1037" t="s">
        <v>111</v>
      </c>
      <c r="B56" s="1260" t="s">
        <v>21</v>
      </c>
      <c r="C56" s="771">
        <v>121</v>
      </c>
      <c r="D56" s="311">
        <v>24</v>
      </c>
      <c r="E56" s="311">
        <v>43</v>
      </c>
      <c r="F56" s="311">
        <v>13</v>
      </c>
      <c r="G56" s="311">
        <v>43</v>
      </c>
      <c r="H56" s="311">
        <v>13</v>
      </c>
      <c r="I56" s="311" t="s">
        <v>911</v>
      </c>
      <c r="J56" s="311" t="s">
        <v>911</v>
      </c>
      <c r="K56" s="311">
        <v>78</v>
      </c>
      <c r="L56" s="1450">
        <v>11</v>
      </c>
    </row>
    <row r="57" spans="1:13" ht="15.95" customHeight="1">
      <c r="A57" s="1038" t="s">
        <v>873</v>
      </c>
      <c r="B57" s="1260"/>
      <c r="C57" s="771"/>
      <c r="D57" s="311"/>
      <c r="E57" s="311"/>
      <c r="F57" s="311"/>
      <c r="G57" s="311"/>
      <c r="H57" s="311"/>
      <c r="I57" s="311"/>
      <c r="J57" s="311"/>
      <c r="K57" s="311"/>
      <c r="L57" s="1450"/>
    </row>
    <row r="58" spans="1:13" ht="15.95" customHeight="1">
      <c r="A58" s="1037" t="s">
        <v>2067</v>
      </c>
      <c r="B58" s="1260" t="s">
        <v>21</v>
      </c>
      <c r="C58" s="771">
        <v>766</v>
      </c>
      <c r="D58" s="311">
        <v>170</v>
      </c>
      <c r="E58" s="311">
        <v>158</v>
      </c>
      <c r="F58" s="311">
        <v>57</v>
      </c>
      <c r="G58" s="311">
        <v>158</v>
      </c>
      <c r="H58" s="311">
        <v>57</v>
      </c>
      <c r="I58" s="311" t="s">
        <v>911</v>
      </c>
      <c r="J58" s="311" t="s">
        <v>911</v>
      </c>
      <c r="K58" s="311">
        <v>608</v>
      </c>
      <c r="L58" s="1450">
        <v>113</v>
      </c>
    </row>
    <row r="59" spans="1:13" ht="15.95" customHeight="1">
      <c r="A59" s="1038" t="s">
        <v>877</v>
      </c>
      <c r="B59" s="1260"/>
      <c r="C59" s="771"/>
      <c r="D59" s="311"/>
      <c r="E59" s="311"/>
      <c r="F59" s="311"/>
      <c r="G59" s="311"/>
      <c r="H59" s="311"/>
      <c r="I59" s="311"/>
      <c r="J59" s="311"/>
      <c r="K59" s="311"/>
      <c r="L59" s="1450"/>
    </row>
    <row r="60" spans="1:13" ht="15.95" customHeight="1">
      <c r="A60" s="1037" t="s">
        <v>577</v>
      </c>
      <c r="B60" s="1260" t="s">
        <v>21</v>
      </c>
      <c r="C60" s="771">
        <v>1</v>
      </c>
      <c r="D60" s="311" t="s">
        <v>911</v>
      </c>
      <c r="E60" s="311" t="s">
        <v>911</v>
      </c>
      <c r="F60" s="311" t="s">
        <v>911</v>
      </c>
      <c r="G60" s="311" t="s">
        <v>911</v>
      </c>
      <c r="H60" s="311" t="s">
        <v>911</v>
      </c>
      <c r="I60" s="311" t="s">
        <v>911</v>
      </c>
      <c r="J60" s="311" t="s">
        <v>911</v>
      </c>
      <c r="K60" s="311">
        <v>1</v>
      </c>
      <c r="L60" s="1450" t="s">
        <v>911</v>
      </c>
      <c r="M60" s="67"/>
    </row>
    <row r="61" spans="1:13" ht="15.95" customHeight="1">
      <c r="A61" s="1038" t="s">
        <v>1551</v>
      </c>
      <c r="B61" s="1260"/>
      <c r="C61" s="771"/>
      <c r="D61" s="311"/>
      <c r="E61" s="311"/>
      <c r="F61" s="311"/>
      <c r="G61" s="311"/>
      <c r="H61" s="311"/>
      <c r="I61" s="311"/>
      <c r="J61" s="311"/>
      <c r="K61" s="311"/>
      <c r="L61" s="1450"/>
    </row>
    <row r="62" spans="1:13" ht="15.95" customHeight="1">
      <c r="A62" s="1037" t="s">
        <v>416</v>
      </c>
      <c r="B62" s="1260" t="s">
        <v>21</v>
      </c>
      <c r="C62" s="771">
        <v>1</v>
      </c>
      <c r="D62" s="311" t="s">
        <v>911</v>
      </c>
      <c r="E62" s="311">
        <v>1</v>
      </c>
      <c r="F62" s="311" t="s">
        <v>911</v>
      </c>
      <c r="G62" s="311">
        <v>1</v>
      </c>
      <c r="H62" s="311" t="s">
        <v>911</v>
      </c>
      <c r="I62" s="311" t="s">
        <v>911</v>
      </c>
      <c r="J62" s="311" t="s">
        <v>911</v>
      </c>
      <c r="K62" s="311" t="s">
        <v>911</v>
      </c>
      <c r="L62" s="1450" t="s">
        <v>911</v>
      </c>
    </row>
    <row r="63" spans="1:13" ht="15.95" customHeight="1">
      <c r="A63" s="1038" t="s">
        <v>81</v>
      </c>
      <c r="B63" s="1260"/>
      <c r="C63" s="771"/>
      <c r="D63" s="311"/>
      <c r="E63" s="311"/>
      <c r="F63" s="311"/>
      <c r="G63" s="311"/>
      <c r="H63" s="311"/>
      <c r="I63" s="311"/>
      <c r="J63" s="311"/>
      <c r="K63" s="311"/>
      <c r="L63" s="1450"/>
    </row>
    <row r="64" spans="1:13" ht="15.95" customHeight="1">
      <c r="A64" s="1037" t="s">
        <v>84</v>
      </c>
      <c r="B64" s="1260" t="s">
        <v>21</v>
      </c>
      <c r="C64" s="771">
        <v>29</v>
      </c>
      <c r="D64" s="311">
        <v>16</v>
      </c>
      <c r="E64" s="311">
        <v>16</v>
      </c>
      <c r="F64" s="311">
        <v>12</v>
      </c>
      <c r="G64" s="311">
        <v>16</v>
      </c>
      <c r="H64" s="311">
        <v>12</v>
      </c>
      <c r="I64" s="311" t="s">
        <v>911</v>
      </c>
      <c r="J64" s="311" t="s">
        <v>911</v>
      </c>
      <c r="K64" s="311">
        <v>13</v>
      </c>
      <c r="L64" s="1450">
        <v>4</v>
      </c>
    </row>
    <row r="65" spans="1:13" ht="15.95" customHeight="1">
      <c r="A65" s="1038" t="s">
        <v>85</v>
      </c>
      <c r="B65" s="1260"/>
      <c r="C65" s="771"/>
      <c r="D65" s="311"/>
      <c r="E65" s="311"/>
      <c r="F65" s="311"/>
      <c r="G65" s="311"/>
      <c r="H65" s="311"/>
      <c r="I65" s="311"/>
      <c r="J65" s="311"/>
      <c r="K65" s="311"/>
      <c r="L65" s="1450"/>
    </row>
    <row r="66" spans="1:13" ht="15.95" customHeight="1">
      <c r="A66" s="1036" t="s">
        <v>29</v>
      </c>
      <c r="B66" s="1473" t="s">
        <v>21</v>
      </c>
      <c r="C66" s="1447">
        <v>229</v>
      </c>
      <c r="D66" s="1448">
        <v>140</v>
      </c>
      <c r="E66" s="1448">
        <v>112</v>
      </c>
      <c r="F66" s="1448">
        <v>77</v>
      </c>
      <c r="G66" s="1448">
        <v>70</v>
      </c>
      <c r="H66" s="1448">
        <v>48</v>
      </c>
      <c r="I66" s="1448">
        <v>42</v>
      </c>
      <c r="J66" s="1448">
        <v>29</v>
      </c>
      <c r="K66" s="1448">
        <v>117</v>
      </c>
      <c r="L66" s="1449">
        <v>63</v>
      </c>
    </row>
    <row r="67" spans="1:13" ht="15.95" customHeight="1">
      <c r="A67" s="1035" t="s">
        <v>1768</v>
      </c>
      <c r="B67" s="1473" t="s">
        <v>260</v>
      </c>
      <c r="C67" s="1447">
        <v>227</v>
      </c>
      <c r="D67" s="1448">
        <v>139</v>
      </c>
      <c r="E67" s="1448">
        <v>111</v>
      </c>
      <c r="F67" s="1448">
        <v>76</v>
      </c>
      <c r="G67" s="1448">
        <v>69</v>
      </c>
      <c r="H67" s="1448">
        <v>47</v>
      </c>
      <c r="I67" s="1448">
        <v>42</v>
      </c>
      <c r="J67" s="1448">
        <v>29</v>
      </c>
      <c r="K67" s="1448">
        <v>116</v>
      </c>
      <c r="L67" s="1449">
        <v>63</v>
      </c>
    </row>
    <row r="68" spans="1:13" ht="15.95" customHeight="1">
      <c r="A68" s="1035"/>
      <c r="B68" s="1473" t="s">
        <v>24</v>
      </c>
      <c r="C68" s="1447">
        <v>2</v>
      </c>
      <c r="D68" s="1448">
        <v>1</v>
      </c>
      <c r="E68" s="1448">
        <v>1</v>
      </c>
      <c r="F68" s="1448">
        <v>1</v>
      </c>
      <c r="G68" s="1448">
        <v>1</v>
      </c>
      <c r="H68" s="1448">
        <v>1</v>
      </c>
      <c r="I68" s="1448" t="s">
        <v>911</v>
      </c>
      <c r="J68" s="1448" t="s">
        <v>911</v>
      </c>
      <c r="K68" s="1448">
        <v>1</v>
      </c>
      <c r="L68" s="1449" t="s">
        <v>911</v>
      </c>
    </row>
    <row r="69" spans="1:13" ht="15.95" customHeight="1">
      <c r="A69" s="1037" t="s">
        <v>575</v>
      </c>
      <c r="B69" s="1260" t="s">
        <v>21</v>
      </c>
      <c r="C69" s="771">
        <v>2</v>
      </c>
      <c r="D69" s="311">
        <v>1</v>
      </c>
      <c r="E69" s="311">
        <v>1</v>
      </c>
      <c r="F69" s="311">
        <v>1</v>
      </c>
      <c r="G69" s="311">
        <v>1</v>
      </c>
      <c r="H69" s="311">
        <v>1</v>
      </c>
      <c r="I69" s="311" t="s">
        <v>911</v>
      </c>
      <c r="J69" s="311" t="s">
        <v>911</v>
      </c>
      <c r="K69" s="311">
        <v>1</v>
      </c>
      <c r="L69" s="1450" t="s">
        <v>911</v>
      </c>
    </row>
    <row r="70" spans="1:13" ht="15.95" customHeight="1">
      <c r="A70" s="1038" t="s">
        <v>878</v>
      </c>
      <c r="B70" s="1260"/>
      <c r="C70" s="771"/>
      <c r="D70" s="311"/>
      <c r="E70" s="311"/>
      <c r="F70" s="311"/>
      <c r="G70" s="311"/>
      <c r="H70" s="311"/>
      <c r="I70" s="311"/>
      <c r="J70" s="311"/>
      <c r="K70" s="311"/>
      <c r="L70" s="1450"/>
    </row>
    <row r="71" spans="1:13" ht="15.95" customHeight="1">
      <c r="A71" s="1037" t="s">
        <v>576</v>
      </c>
      <c r="B71" s="1260" t="s">
        <v>21</v>
      </c>
      <c r="C71" s="771">
        <v>20</v>
      </c>
      <c r="D71" s="311">
        <v>15</v>
      </c>
      <c r="E71" s="311">
        <v>2</v>
      </c>
      <c r="F71" s="311">
        <v>2</v>
      </c>
      <c r="G71" s="311">
        <v>2</v>
      </c>
      <c r="H71" s="311">
        <v>2</v>
      </c>
      <c r="I71" s="311" t="s">
        <v>911</v>
      </c>
      <c r="J71" s="311" t="s">
        <v>911</v>
      </c>
      <c r="K71" s="311">
        <v>18</v>
      </c>
      <c r="L71" s="1450">
        <v>13</v>
      </c>
    </row>
    <row r="72" spans="1:13" ht="15.95" customHeight="1">
      <c r="A72" s="1038" t="s">
        <v>54</v>
      </c>
      <c r="B72" s="1260"/>
      <c r="C72" s="771"/>
      <c r="D72" s="311"/>
      <c r="E72" s="311"/>
      <c r="F72" s="311"/>
      <c r="G72" s="311"/>
      <c r="H72" s="311"/>
      <c r="I72" s="311"/>
      <c r="J72" s="311"/>
      <c r="K72" s="311"/>
      <c r="L72" s="1450"/>
    </row>
    <row r="73" spans="1:13" ht="15.95" customHeight="1">
      <c r="A73" s="1037" t="s">
        <v>107</v>
      </c>
      <c r="B73" s="1260" t="s">
        <v>21</v>
      </c>
      <c r="C73" s="771">
        <v>23</v>
      </c>
      <c r="D73" s="311">
        <v>16</v>
      </c>
      <c r="E73" s="311">
        <v>15</v>
      </c>
      <c r="F73" s="311">
        <v>9</v>
      </c>
      <c r="G73" s="311">
        <v>15</v>
      </c>
      <c r="H73" s="311">
        <v>9</v>
      </c>
      <c r="I73" s="311" t="s">
        <v>911</v>
      </c>
      <c r="J73" s="311" t="s">
        <v>911</v>
      </c>
      <c r="K73" s="311">
        <v>8</v>
      </c>
      <c r="L73" s="1450">
        <v>7</v>
      </c>
    </row>
    <row r="74" spans="1:13" ht="15.95" customHeight="1">
      <c r="A74" s="1038" t="s">
        <v>58</v>
      </c>
      <c r="B74" s="1260"/>
      <c r="C74" s="771"/>
      <c r="D74" s="311"/>
      <c r="E74" s="311"/>
      <c r="F74" s="311"/>
      <c r="G74" s="311"/>
      <c r="H74" s="311"/>
      <c r="I74" s="311"/>
      <c r="J74" s="311"/>
      <c r="K74" s="311"/>
      <c r="L74" s="1450"/>
    </row>
    <row r="75" spans="1:13" ht="15.95" customHeight="1">
      <c r="A75" s="1037" t="s">
        <v>109</v>
      </c>
      <c r="B75" s="1260" t="s">
        <v>21</v>
      </c>
      <c r="C75" s="771">
        <v>4</v>
      </c>
      <c r="D75" s="311">
        <v>4</v>
      </c>
      <c r="E75" s="311">
        <v>3</v>
      </c>
      <c r="F75" s="311">
        <v>3</v>
      </c>
      <c r="G75" s="311">
        <v>3</v>
      </c>
      <c r="H75" s="311">
        <v>3</v>
      </c>
      <c r="I75" s="311" t="s">
        <v>911</v>
      </c>
      <c r="J75" s="311" t="s">
        <v>911</v>
      </c>
      <c r="K75" s="311">
        <v>1</v>
      </c>
      <c r="L75" s="1450">
        <v>1</v>
      </c>
    </row>
    <row r="76" spans="1:13" ht="15.95" customHeight="1">
      <c r="A76" s="1038" t="s">
        <v>110</v>
      </c>
      <c r="B76" s="1260"/>
      <c r="C76" s="771"/>
      <c r="D76" s="311"/>
      <c r="E76" s="311"/>
      <c r="F76" s="311"/>
      <c r="G76" s="311"/>
      <c r="H76" s="311"/>
      <c r="I76" s="311"/>
      <c r="J76" s="311"/>
      <c r="K76" s="311"/>
      <c r="L76" s="1450"/>
    </row>
    <row r="77" spans="1:13" ht="15.95" customHeight="1">
      <c r="A77" s="1037" t="s">
        <v>2067</v>
      </c>
      <c r="B77" s="1260" t="s">
        <v>21</v>
      </c>
      <c r="C77" s="771">
        <v>49</v>
      </c>
      <c r="D77" s="311">
        <v>26</v>
      </c>
      <c r="E77" s="311">
        <v>12</v>
      </c>
      <c r="F77" s="311">
        <v>7</v>
      </c>
      <c r="G77" s="311">
        <v>12</v>
      </c>
      <c r="H77" s="311">
        <v>7</v>
      </c>
      <c r="I77" s="311" t="s">
        <v>911</v>
      </c>
      <c r="J77" s="311" t="s">
        <v>911</v>
      </c>
      <c r="K77" s="311">
        <v>37</v>
      </c>
      <c r="L77" s="1450">
        <v>19</v>
      </c>
    </row>
    <row r="78" spans="1:13" ht="15.95" customHeight="1">
      <c r="A78" s="1038" t="s">
        <v>877</v>
      </c>
      <c r="B78" s="1260"/>
      <c r="C78" s="771"/>
      <c r="D78" s="311"/>
      <c r="E78" s="311"/>
      <c r="F78" s="311"/>
      <c r="G78" s="311"/>
      <c r="H78" s="311"/>
      <c r="I78" s="311"/>
      <c r="J78" s="311"/>
      <c r="K78" s="311"/>
      <c r="L78" s="1450"/>
    </row>
    <row r="79" spans="1:13" ht="15.95" customHeight="1">
      <c r="A79" s="1037" t="s">
        <v>577</v>
      </c>
      <c r="B79" s="1260" t="s">
        <v>21</v>
      </c>
      <c r="C79" s="771">
        <v>94</v>
      </c>
      <c r="D79" s="311">
        <v>49</v>
      </c>
      <c r="E79" s="311">
        <v>51</v>
      </c>
      <c r="F79" s="311">
        <v>33</v>
      </c>
      <c r="G79" s="311">
        <v>9</v>
      </c>
      <c r="H79" s="311">
        <v>4</v>
      </c>
      <c r="I79" s="311">
        <v>42</v>
      </c>
      <c r="J79" s="311">
        <v>29</v>
      </c>
      <c r="K79" s="311">
        <v>43</v>
      </c>
      <c r="L79" s="1450">
        <v>16</v>
      </c>
      <c r="M79" s="67"/>
    </row>
    <row r="80" spans="1:13" ht="15.95" customHeight="1">
      <c r="A80" s="1038" t="s">
        <v>1551</v>
      </c>
      <c r="B80" s="1260"/>
      <c r="C80" s="771"/>
      <c r="D80" s="311"/>
      <c r="E80" s="311"/>
      <c r="F80" s="311"/>
      <c r="G80" s="311"/>
      <c r="H80" s="311"/>
      <c r="I80" s="311"/>
      <c r="J80" s="311"/>
      <c r="K80" s="311"/>
      <c r="L80" s="1450"/>
    </row>
    <row r="81" spans="1:13" ht="15.95" customHeight="1">
      <c r="A81" s="1037" t="s">
        <v>416</v>
      </c>
      <c r="B81" s="1260" t="s">
        <v>21</v>
      </c>
      <c r="C81" s="771">
        <v>2</v>
      </c>
      <c r="D81" s="311">
        <v>2</v>
      </c>
      <c r="E81" s="311">
        <v>2</v>
      </c>
      <c r="F81" s="311">
        <v>2</v>
      </c>
      <c r="G81" s="311">
        <v>2</v>
      </c>
      <c r="H81" s="311">
        <v>2</v>
      </c>
      <c r="I81" s="311" t="s">
        <v>911</v>
      </c>
      <c r="J81" s="311" t="s">
        <v>911</v>
      </c>
      <c r="K81" s="311" t="s">
        <v>911</v>
      </c>
      <c r="L81" s="1450" t="s">
        <v>911</v>
      </c>
    </row>
    <row r="82" spans="1:13" ht="15.95" customHeight="1">
      <c r="A82" s="1038" t="s">
        <v>81</v>
      </c>
      <c r="B82" s="1260"/>
      <c r="C82" s="771"/>
      <c r="D82" s="311"/>
      <c r="E82" s="311"/>
      <c r="F82" s="311"/>
      <c r="G82" s="311"/>
      <c r="H82" s="311"/>
      <c r="I82" s="311"/>
      <c r="J82" s="311"/>
      <c r="K82" s="311"/>
      <c r="L82" s="1450"/>
    </row>
    <row r="83" spans="1:13" ht="15.95" customHeight="1">
      <c r="A83" s="1037" t="s">
        <v>84</v>
      </c>
      <c r="B83" s="1260" t="s">
        <v>21</v>
      </c>
      <c r="C83" s="771">
        <v>35</v>
      </c>
      <c r="D83" s="311">
        <v>27</v>
      </c>
      <c r="E83" s="311">
        <v>26</v>
      </c>
      <c r="F83" s="311">
        <v>20</v>
      </c>
      <c r="G83" s="311">
        <v>26</v>
      </c>
      <c r="H83" s="311">
        <v>20</v>
      </c>
      <c r="I83" s="311" t="s">
        <v>911</v>
      </c>
      <c r="J83" s="311" t="s">
        <v>911</v>
      </c>
      <c r="K83" s="311">
        <v>9</v>
      </c>
      <c r="L83" s="1450">
        <v>7</v>
      </c>
    </row>
    <row r="84" spans="1:13" ht="15.95" customHeight="1">
      <c r="A84" s="1038" t="s">
        <v>85</v>
      </c>
      <c r="B84" s="1260"/>
      <c r="C84" s="771"/>
      <c r="D84" s="311"/>
      <c r="E84" s="311"/>
      <c r="F84" s="311"/>
      <c r="G84" s="311"/>
      <c r="H84" s="311"/>
      <c r="I84" s="311"/>
      <c r="J84" s="311"/>
      <c r="K84" s="311"/>
      <c r="L84" s="1450"/>
    </row>
    <row r="85" spans="1:13" ht="15.95" customHeight="1">
      <c r="A85" s="1036" t="s">
        <v>30</v>
      </c>
      <c r="B85" s="1473" t="s">
        <v>21</v>
      </c>
      <c r="C85" s="1447">
        <v>883</v>
      </c>
      <c r="D85" s="1448">
        <v>540</v>
      </c>
      <c r="E85" s="1448">
        <v>440</v>
      </c>
      <c r="F85" s="1448">
        <v>275</v>
      </c>
      <c r="G85" s="1448">
        <v>440</v>
      </c>
      <c r="H85" s="1448">
        <v>275</v>
      </c>
      <c r="I85" s="1448" t="s">
        <v>911</v>
      </c>
      <c r="J85" s="1448" t="s">
        <v>911</v>
      </c>
      <c r="K85" s="1448">
        <v>443</v>
      </c>
      <c r="L85" s="1449">
        <v>265</v>
      </c>
    </row>
    <row r="86" spans="1:13" ht="15.95" customHeight="1">
      <c r="A86" s="1035" t="s">
        <v>1138</v>
      </c>
      <c r="B86" s="1473" t="s">
        <v>260</v>
      </c>
      <c r="C86" s="1447">
        <v>849</v>
      </c>
      <c r="D86" s="1448">
        <v>517</v>
      </c>
      <c r="E86" s="1448">
        <v>435</v>
      </c>
      <c r="F86" s="1448">
        <v>273</v>
      </c>
      <c r="G86" s="1448">
        <v>435</v>
      </c>
      <c r="H86" s="1448">
        <v>273</v>
      </c>
      <c r="I86" s="1448" t="s">
        <v>911</v>
      </c>
      <c r="J86" s="1448" t="s">
        <v>911</v>
      </c>
      <c r="K86" s="1448">
        <v>414</v>
      </c>
      <c r="L86" s="1449">
        <v>244</v>
      </c>
    </row>
    <row r="87" spans="1:13" ht="15.95" customHeight="1">
      <c r="A87" s="1037"/>
      <c r="B87" s="1473" t="s">
        <v>24</v>
      </c>
      <c r="C87" s="1447">
        <v>34</v>
      </c>
      <c r="D87" s="1448">
        <v>23</v>
      </c>
      <c r="E87" s="1448">
        <v>5</v>
      </c>
      <c r="F87" s="1448">
        <v>2</v>
      </c>
      <c r="G87" s="1448">
        <v>5</v>
      </c>
      <c r="H87" s="1448">
        <v>2</v>
      </c>
      <c r="I87" s="1448" t="s">
        <v>911</v>
      </c>
      <c r="J87" s="1448" t="s">
        <v>911</v>
      </c>
      <c r="K87" s="1448">
        <v>29</v>
      </c>
      <c r="L87" s="1449">
        <v>21</v>
      </c>
    </row>
    <row r="88" spans="1:13" ht="15.95" customHeight="1">
      <c r="A88" s="1037" t="s">
        <v>576</v>
      </c>
      <c r="B88" s="1260" t="s">
        <v>21</v>
      </c>
      <c r="C88" s="771">
        <v>257</v>
      </c>
      <c r="D88" s="311">
        <v>157</v>
      </c>
      <c r="E88" s="311">
        <v>168</v>
      </c>
      <c r="F88" s="311">
        <v>107</v>
      </c>
      <c r="G88" s="311">
        <v>168</v>
      </c>
      <c r="H88" s="311">
        <v>107</v>
      </c>
      <c r="I88" s="311" t="s">
        <v>911</v>
      </c>
      <c r="J88" s="311" t="s">
        <v>911</v>
      </c>
      <c r="K88" s="311">
        <v>89</v>
      </c>
      <c r="L88" s="1450">
        <v>50</v>
      </c>
    </row>
    <row r="89" spans="1:13" ht="15.95" customHeight="1">
      <c r="A89" s="1038" t="s">
        <v>54</v>
      </c>
      <c r="B89" s="1260"/>
      <c r="C89" s="771"/>
      <c r="D89" s="311"/>
      <c r="E89" s="311"/>
      <c r="F89" s="311"/>
      <c r="G89" s="311"/>
      <c r="H89" s="311"/>
      <c r="I89" s="311"/>
      <c r="J89" s="311"/>
      <c r="K89" s="311"/>
      <c r="L89" s="1450"/>
    </row>
    <row r="90" spans="1:13" ht="15.95" customHeight="1">
      <c r="A90" s="1037" t="s">
        <v>107</v>
      </c>
      <c r="B90" s="1260" t="s">
        <v>21</v>
      </c>
      <c r="C90" s="771">
        <v>520</v>
      </c>
      <c r="D90" s="311">
        <v>317</v>
      </c>
      <c r="E90" s="311">
        <v>198</v>
      </c>
      <c r="F90" s="311">
        <v>123</v>
      </c>
      <c r="G90" s="311">
        <v>198</v>
      </c>
      <c r="H90" s="311">
        <v>123</v>
      </c>
      <c r="I90" s="311" t="s">
        <v>911</v>
      </c>
      <c r="J90" s="311" t="s">
        <v>911</v>
      </c>
      <c r="K90" s="311">
        <v>322</v>
      </c>
      <c r="L90" s="1450">
        <v>194</v>
      </c>
    </row>
    <row r="91" spans="1:13" ht="15.95" customHeight="1">
      <c r="A91" s="1038" t="s">
        <v>58</v>
      </c>
      <c r="B91" s="1260"/>
      <c r="C91" s="771"/>
      <c r="D91" s="311"/>
      <c r="E91" s="311"/>
      <c r="F91" s="311"/>
      <c r="G91" s="311"/>
      <c r="H91" s="311"/>
      <c r="I91" s="311"/>
      <c r="J91" s="311"/>
      <c r="K91" s="311"/>
      <c r="L91" s="1450"/>
    </row>
    <row r="92" spans="1:13" ht="15.95" customHeight="1">
      <c r="A92" s="1037" t="s">
        <v>109</v>
      </c>
      <c r="B92" s="1260" t="s">
        <v>21</v>
      </c>
      <c r="C92" s="771">
        <v>1</v>
      </c>
      <c r="D92" s="311">
        <v>1</v>
      </c>
      <c r="E92" s="311">
        <v>1</v>
      </c>
      <c r="F92" s="311">
        <v>1</v>
      </c>
      <c r="G92" s="311">
        <v>1</v>
      </c>
      <c r="H92" s="311">
        <v>1</v>
      </c>
      <c r="I92" s="311" t="s">
        <v>911</v>
      </c>
      <c r="J92" s="311" t="s">
        <v>911</v>
      </c>
      <c r="K92" s="311" t="s">
        <v>911</v>
      </c>
      <c r="L92" s="1450" t="s">
        <v>911</v>
      </c>
      <c r="M92" s="67"/>
    </row>
    <row r="93" spans="1:13" ht="15.95" customHeight="1">
      <c r="A93" s="1038" t="s">
        <v>110</v>
      </c>
      <c r="B93" s="1260"/>
      <c r="C93" s="771"/>
      <c r="D93" s="311"/>
      <c r="E93" s="311"/>
      <c r="F93" s="311"/>
      <c r="G93" s="311"/>
      <c r="H93" s="311"/>
      <c r="I93" s="311"/>
      <c r="J93" s="311"/>
      <c r="K93" s="311"/>
      <c r="L93" s="1450"/>
    </row>
    <row r="94" spans="1:13" ht="15.95" customHeight="1">
      <c r="A94" s="1037" t="s">
        <v>111</v>
      </c>
      <c r="B94" s="1260" t="s">
        <v>21</v>
      </c>
      <c r="C94" s="771">
        <v>31</v>
      </c>
      <c r="D94" s="311">
        <v>7</v>
      </c>
      <c r="E94" s="311">
        <v>21</v>
      </c>
      <c r="F94" s="311">
        <v>5</v>
      </c>
      <c r="G94" s="311">
        <v>21</v>
      </c>
      <c r="H94" s="311">
        <v>5</v>
      </c>
      <c r="I94" s="311" t="s">
        <v>911</v>
      </c>
      <c r="J94" s="311" t="s">
        <v>911</v>
      </c>
      <c r="K94" s="311">
        <v>10</v>
      </c>
      <c r="L94" s="1450">
        <v>2</v>
      </c>
    </row>
    <row r="95" spans="1:13" ht="15.95" customHeight="1">
      <c r="A95" s="1038" t="s">
        <v>873</v>
      </c>
      <c r="B95" s="1260"/>
      <c r="C95" s="771"/>
      <c r="D95" s="311"/>
      <c r="E95" s="311"/>
      <c r="F95" s="311"/>
      <c r="G95" s="311"/>
      <c r="H95" s="311"/>
      <c r="I95" s="311"/>
      <c r="J95" s="311"/>
      <c r="K95" s="311"/>
      <c r="L95" s="1450"/>
    </row>
    <row r="96" spans="1:13" ht="15.95" customHeight="1">
      <c r="A96" s="1037" t="s">
        <v>2067</v>
      </c>
      <c r="B96" s="1260" t="s">
        <v>21</v>
      </c>
      <c r="C96" s="771">
        <v>2</v>
      </c>
      <c r="D96" s="311" t="s">
        <v>911</v>
      </c>
      <c r="E96" s="311">
        <v>2</v>
      </c>
      <c r="F96" s="311" t="s">
        <v>911</v>
      </c>
      <c r="G96" s="311">
        <v>2</v>
      </c>
      <c r="H96" s="311" t="s">
        <v>911</v>
      </c>
      <c r="I96" s="311" t="s">
        <v>911</v>
      </c>
      <c r="J96" s="311" t="s">
        <v>911</v>
      </c>
      <c r="K96" s="311" t="s">
        <v>911</v>
      </c>
      <c r="L96" s="1450" t="s">
        <v>911</v>
      </c>
    </row>
    <row r="97" spans="1:13" ht="15.95" customHeight="1">
      <c r="A97" s="1038" t="s">
        <v>877</v>
      </c>
      <c r="B97" s="1260"/>
      <c r="C97" s="771"/>
      <c r="D97" s="311"/>
      <c r="E97" s="311"/>
      <c r="F97" s="311"/>
      <c r="G97" s="311"/>
      <c r="H97" s="311"/>
      <c r="I97" s="311"/>
      <c r="J97" s="311"/>
      <c r="K97" s="311"/>
      <c r="L97" s="1450"/>
    </row>
    <row r="98" spans="1:13" ht="15.95" customHeight="1">
      <c r="A98" s="1037" t="s">
        <v>84</v>
      </c>
      <c r="B98" s="1260" t="s">
        <v>21</v>
      </c>
      <c r="C98" s="771">
        <v>72</v>
      </c>
      <c r="D98" s="311">
        <v>58</v>
      </c>
      <c r="E98" s="311">
        <v>50</v>
      </c>
      <c r="F98" s="311">
        <v>39</v>
      </c>
      <c r="G98" s="311">
        <v>50</v>
      </c>
      <c r="H98" s="311">
        <v>39</v>
      </c>
      <c r="I98" s="311" t="s">
        <v>911</v>
      </c>
      <c r="J98" s="311" t="s">
        <v>911</v>
      </c>
      <c r="K98" s="311">
        <v>22</v>
      </c>
      <c r="L98" s="1450">
        <v>19</v>
      </c>
    </row>
    <row r="99" spans="1:13" ht="15.95" customHeight="1">
      <c r="A99" s="1038" t="s">
        <v>85</v>
      </c>
      <c r="B99" s="1260"/>
      <c r="C99" s="771"/>
      <c r="D99" s="311"/>
      <c r="E99" s="311"/>
      <c r="F99" s="311"/>
      <c r="G99" s="311"/>
      <c r="H99" s="311"/>
      <c r="I99" s="311"/>
      <c r="J99" s="311"/>
      <c r="K99" s="311"/>
      <c r="L99" s="1450"/>
    </row>
    <row r="100" spans="1:13" ht="15.95" customHeight="1">
      <c r="A100" s="1036" t="s">
        <v>32</v>
      </c>
      <c r="B100" s="1473" t="s">
        <v>21</v>
      </c>
      <c r="C100" s="1447">
        <v>171</v>
      </c>
      <c r="D100" s="1448">
        <v>104</v>
      </c>
      <c r="E100" s="1448">
        <v>110</v>
      </c>
      <c r="F100" s="1448">
        <v>64</v>
      </c>
      <c r="G100" s="1448">
        <v>110</v>
      </c>
      <c r="H100" s="1448">
        <v>64</v>
      </c>
      <c r="I100" s="1448" t="s">
        <v>911</v>
      </c>
      <c r="J100" s="1448" t="s">
        <v>911</v>
      </c>
      <c r="K100" s="1448">
        <v>61</v>
      </c>
      <c r="L100" s="1449">
        <v>40</v>
      </c>
    </row>
    <row r="101" spans="1:13" ht="15.95" customHeight="1">
      <c r="A101" s="1035" t="s">
        <v>1769</v>
      </c>
      <c r="B101" s="1473" t="s">
        <v>260</v>
      </c>
      <c r="C101" s="1447">
        <v>148</v>
      </c>
      <c r="D101" s="1448">
        <v>103</v>
      </c>
      <c r="E101" s="1448">
        <v>88</v>
      </c>
      <c r="F101" s="1448">
        <v>63</v>
      </c>
      <c r="G101" s="1448">
        <v>88</v>
      </c>
      <c r="H101" s="1448">
        <v>63</v>
      </c>
      <c r="I101" s="1448" t="s">
        <v>911</v>
      </c>
      <c r="J101" s="1448" t="s">
        <v>911</v>
      </c>
      <c r="K101" s="1448">
        <v>60</v>
      </c>
      <c r="L101" s="1449">
        <v>40</v>
      </c>
    </row>
    <row r="102" spans="1:13" ht="15.95" customHeight="1">
      <c r="A102" s="1034"/>
      <c r="B102" s="1473" t="s">
        <v>24</v>
      </c>
      <c r="C102" s="1447">
        <v>23</v>
      </c>
      <c r="D102" s="1448">
        <v>1</v>
      </c>
      <c r="E102" s="1448">
        <v>22</v>
      </c>
      <c r="F102" s="1448">
        <v>1</v>
      </c>
      <c r="G102" s="1448">
        <v>22</v>
      </c>
      <c r="H102" s="1448">
        <v>1</v>
      </c>
      <c r="I102" s="1448" t="s">
        <v>911</v>
      </c>
      <c r="J102" s="1448" t="s">
        <v>911</v>
      </c>
      <c r="K102" s="1448">
        <v>1</v>
      </c>
      <c r="L102" s="1449" t="s">
        <v>911</v>
      </c>
    </row>
    <row r="103" spans="1:13" ht="15.95" customHeight="1">
      <c r="A103" s="1037" t="s">
        <v>45</v>
      </c>
      <c r="B103" s="1260" t="s">
        <v>21</v>
      </c>
      <c r="C103" s="771">
        <v>67</v>
      </c>
      <c r="D103" s="311">
        <v>38</v>
      </c>
      <c r="E103" s="311">
        <v>42</v>
      </c>
      <c r="F103" s="311">
        <v>20</v>
      </c>
      <c r="G103" s="311">
        <v>42</v>
      </c>
      <c r="H103" s="311">
        <v>20</v>
      </c>
      <c r="I103" s="311" t="s">
        <v>911</v>
      </c>
      <c r="J103" s="311" t="s">
        <v>911</v>
      </c>
      <c r="K103" s="311">
        <v>25</v>
      </c>
      <c r="L103" s="1450">
        <v>18</v>
      </c>
    </row>
    <row r="104" spans="1:13" ht="15.95" customHeight="1">
      <c r="A104" s="1038" t="s">
        <v>46</v>
      </c>
      <c r="B104" s="1260"/>
      <c r="C104" s="771"/>
      <c r="D104" s="311"/>
      <c r="E104" s="311"/>
      <c r="F104" s="311"/>
      <c r="G104" s="311"/>
      <c r="H104" s="311"/>
      <c r="I104" s="311"/>
      <c r="J104" s="311"/>
      <c r="K104" s="311"/>
      <c r="L104" s="1450"/>
    </row>
    <row r="105" spans="1:13" ht="15.95" customHeight="1">
      <c r="A105" s="1037" t="s">
        <v>575</v>
      </c>
      <c r="B105" s="1260" t="s">
        <v>21</v>
      </c>
      <c r="C105" s="771">
        <v>35</v>
      </c>
      <c r="D105" s="311">
        <v>28</v>
      </c>
      <c r="E105" s="311">
        <v>13</v>
      </c>
      <c r="F105" s="311">
        <v>13</v>
      </c>
      <c r="G105" s="311">
        <v>13</v>
      </c>
      <c r="H105" s="311">
        <v>13</v>
      </c>
      <c r="I105" s="311" t="s">
        <v>911</v>
      </c>
      <c r="J105" s="311" t="s">
        <v>911</v>
      </c>
      <c r="K105" s="311">
        <v>22</v>
      </c>
      <c r="L105" s="1450">
        <v>15</v>
      </c>
    </row>
    <row r="106" spans="1:13" ht="15.95" customHeight="1">
      <c r="A106" s="1038" t="s">
        <v>878</v>
      </c>
      <c r="B106" s="1260"/>
      <c r="C106" s="771"/>
      <c r="D106" s="311"/>
      <c r="E106" s="311"/>
      <c r="F106" s="311"/>
      <c r="G106" s="311"/>
      <c r="H106" s="311"/>
      <c r="I106" s="311"/>
      <c r="J106" s="311"/>
      <c r="K106" s="311"/>
      <c r="L106" s="1450"/>
    </row>
    <row r="107" spans="1:13" ht="15.95" customHeight="1">
      <c r="A107" s="1037" t="s">
        <v>576</v>
      </c>
      <c r="B107" s="1260" t="s">
        <v>21</v>
      </c>
      <c r="C107" s="771">
        <v>21</v>
      </c>
      <c r="D107" s="311">
        <v>12</v>
      </c>
      <c r="E107" s="311">
        <v>21</v>
      </c>
      <c r="F107" s="311">
        <v>12</v>
      </c>
      <c r="G107" s="311">
        <v>21</v>
      </c>
      <c r="H107" s="311">
        <v>12</v>
      </c>
      <c r="I107" s="311" t="s">
        <v>911</v>
      </c>
      <c r="J107" s="311" t="s">
        <v>911</v>
      </c>
      <c r="K107" s="311" t="s">
        <v>911</v>
      </c>
      <c r="L107" s="1450" t="s">
        <v>911</v>
      </c>
      <c r="M107" s="67"/>
    </row>
    <row r="108" spans="1:13" ht="15.95" customHeight="1">
      <c r="A108" s="1038" t="s">
        <v>54</v>
      </c>
      <c r="B108" s="1260"/>
      <c r="C108" s="771"/>
      <c r="D108" s="311"/>
      <c r="E108" s="311"/>
      <c r="F108" s="311"/>
      <c r="G108" s="311"/>
      <c r="H108" s="311"/>
      <c r="I108" s="311"/>
      <c r="J108" s="311"/>
      <c r="K108" s="311"/>
      <c r="L108" s="1450"/>
    </row>
    <row r="109" spans="1:13" ht="15.95" customHeight="1">
      <c r="A109" s="1037" t="s">
        <v>107</v>
      </c>
      <c r="B109" s="1260" t="s">
        <v>21</v>
      </c>
      <c r="C109" s="771">
        <v>20</v>
      </c>
      <c r="D109" s="311">
        <v>10</v>
      </c>
      <c r="E109" s="311">
        <v>11</v>
      </c>
      <c r="F109" s="311">
        <v>4</v>
      </c>
      <c r="G109" s="311">
        <v>11</v>
      </c>
      <c r="H109" s="311">
        <v>4</v>
      </c>
      <c r="I109" s="311" t="s">
        <v>911</v>
      </c>
      <c r="J109" s="311" t="s">
        <v>911</v>
      </c>
      <c r="K109" s="311">
        <v>9</v>
      </c>
      <c r="L109" s="1450">
        <v>6</v>
      </c>
    </row>
    <row r="110" spans="1:13" ht="15.95" customHeight="1">
      <c r="A110" s="1038" t="s">
        <v>58</v>
      </c>
      <c r="B110" s="1260"/>
      <c r="C110" s="771"/>
      <c r="D110" s="311"/>
      <c r="E110" s="311"/>
      <c r="F110" s="311"/>
      <c r="G110" s="311"/>
      <c r="H110" s="311"/>
      <c r="I110" s="311"/>
      <c r="J110" s="311"/>
      <c r="K110" s="311"/>
      <c r="L110" s="1450"/>
    </row>
    <row r="111" spans="1:13" ht="15.95" customHeight="1">
      <c r="A111" s="1037" t="s">
        <v>109</v>
      </c>
      <c r="B111" s="1260" t="s">
        <v>21</v>
      </c>
      <c r="C111" s="771">
        <v>13</v>
      </c>
      <c r="D111" s="311">
        <v>5</v>
      </c>
      <c r="E111" s="311">
        <v>8</v>
      </c>
      <c r="F111" s="311">
        <v>4</v>
      </c>
      <c r="G111" s="311">
        <v>8</v>
      </c>
      <c r="H111" s="311">
        <v>4</v>
      </c>
      <c r="I111" s="311" t="s">
        <v>911</v>
      </c>
      <c r="J111" s="311" t="s">
        <v>911</v>
      </c>
      <c r="K111" s="311">
        <v>5</v>
      </c>
      <c r="L111" s="1450">
        <v>1</v>
      </c>
    </row>
    <row r="112" spans="1:13" ht="15.95" customHeight="1">
      <c r="A112" s="1038" t="s">
        <v>110</v>
      </c>
      <c r="B112" s="1260"/>
      <c r="C112" s="771"/>
      <c r="D112" s="311"/>
      <c r="E112" s="311"/>
      <c r="F112" s="311"/>
      <c r="G112" s="311"/>
      <c r="H112" s="311"/>
      <c r="I112" s="311"/>
      <c r="J112" s="311"/>
      <c r="K112" s="311"/>
      <c r="L112" s="1450"/>
    </row>
    <row r="113" spans="1:13" ht="15.95" customHeight="1">
      <c r="A113" s="1037" t="s">
        <v>111</v>
      </c>
      <c r="B113" s="1260" t="s">
        <v>21</v>
      </c>
      <c r="C113" s="771">
        <v>1</v>
      </c>
      <c r="D113" s="311" t="s">
        <v>911</v>
      </c>
      <c r="E113" s="311">
        <v>1</v>
      </c>
      <c r="F113" s="311" t="s">
        <v>911</v>
      </c>
      <c r="G113" s="311">
        <v>1</v>
      </c>
      <c r="H113" s="311" t="s">
        <v>911</v>
      </c>
      <c r="I113" s="311" t="s">
        <v>911</v>
      </c>
      <c r="J113" s="311" t="s">
        <v>911</v>
      </c>
      <c r="K113" s="311" t="s">
        <v>911</v>
      </c>
      <c r="L113" s="1450" t="s">
        <v>911</v>
      </c>
    </row>
    <row r="114" spans="1:13" ht="15.95" customHeight="1">
      <c r="A114" s="1038" t="s">
        <v>873</v>
      </c>
      <c r="B114" s="1260"/>
      <c r="C114" s="771"/>
      <c r="D114" s="311"/>
      <c r="E114" s="311"/>
      <c r="F114" s="311"/>
      <c r="G114" s="311"/>
      <c r="H114" s="311"/>
      <c r="I114" s="311"/>
      <c r="J114" s="311"/>
      <c r="K114" s="311"/>
      <c r="L114" s="1450"/>
    </row>
    <row r="115" spans="1:13" ht="15.95" customHeight="1">
      <c r="A115" s="1037" t="s">
        <v>84</v>
      </c>
      <c r="B115" s="1260" t="s">
        <v>21</v>
      </c>
      <c r="C115" s="771">
        <v>14</v>
      </c>
      <c r="D115" s="311">
        <v>11</v>
      </c>
      <c r="E115" s="311">
        <v>14</v>
      </c>
      <c r="F115" s="311">
        <v>11</v>
      </c>
      <c r="G115" s="311">
        <v>14</v>
      </c>
      <c r="H115" s="311">
        <v>11</v>
      </c>
      <c r="I115" s="311" t="s">
        <v>911</v>
      </c>
      <c r="J115" s="311" t="s">
        <v>911</v>
      </c>
      <c r="K115" s="311" t="s">
        <v>911</v>
      </c>
      <c r="L115" s="1450" t="s">
        <v>911</v>
      </c>
    </row>
    <row r="116" spans="1:13" ht="15.95" customHeight="1">
      <c r="A116" s="1038" t="s">
        <v>85</v>
      </c>
      <c r="B116" s="1260"/>
      <c r="C116" s="771"/>
      <c r="D116" s="311"/>
      <c r="E116" s="311"/>
      <c r="F116" s="311"/>
      <c r="G116" s="311"/>
      <c r="H116" s="311"/>
      <c r="I116" s="311"/>
      <c r="J116" s="311"/>
      <c r="K116" s="311"/>
      <c r="L116" s="1450"/>
      <c r="M116" s="67"/>
    </row>
    <row r="117" spans="1:13" ht="15.95" customHeight="1">
      <c r="A117" s="1036" t="s">
        <v>33</v>
      </c>
      <c r="B117" s="1473" t="s">
        <v>21</v>
      </c>
      <c r="C117" s="1447">
        <v>848</v>
      </c>
      <c r="D117" s="1448">
        <v>404</v>
      </c>
      <c r="E117" s="1448">
        <v>832</v>
      </c>
      <c r="F117" s="1448">
        <v>389</v>
      </c>
      <c r="G117" s="1448">
        <v>6</v>
      </c>
      <c r="H117" s="1448">
        <v>5</v>
      </c>
      <c r="I117" s="1448">
        <v>826</v>
      </c>
      <c r="J117" s="1448">
        <v>384</v>
      </c>
      <c r="K117" s="1448">
        <v>16</v>
      </c>
      <c r="L117" s="1449">
        <v>15</v>
      </c>
    </row>
    <row r="118" spans="1:13" ht="15.95" customHeight="1">
      <c r="A118" s="1035" t="s">
        <v>35</v>
      </c>
      <c r="B118" s="1473" t="s">
        <v>260</v>
      </c>
      <c r="C118" s="1447">
        <v>561</v>
      </c>
      <c r="D118" s="1448">
        <v>278</v>
      </c>
      <c r="E118" s="1448">
        <v>550</v>
      </c>
      <c r="F118" s="1448">
        <v>267</v>
      </c>
      <c r="G118" s="1448">
        <v>6</v>
      </c>
      <c r="H118" s="1448">
        <v>5</v>
      </c>
      <c r="I118" s="1448">
        <v>544</v>
      </c>
      <c r="J118" s="1448">
        <v>262</v>
      </c>
      <c r="K118" s="1448">
        <v>11</v>
      </c>
      <c r="L118" s="1449">
        <v>11</v>
      </c>
    </row>
    <row r="119" spans="1:13" ht="15.95" customHeight="1">
      <c r="A119" s="1034"/>
      <c r="B119" s="1473" t="s">
        <v>24</v>
      </c>
      <c r="C119" s="1447">
        <v>287</v>
      </c>
      <c r="D119" s="1448">
        <v>126</v>
      </c>
      <c r="E119" s="1448">
        <v>282</v>
      </c>
      <c r="F119" s="1448">
        <v>122</v>
      </c>
      <c r="G119" s="1448" t="s">
        <v>911</v>
      </c>
      <c r="H119" s="1448" t="s">
        <v>911</v>
      </c>
      <c r="I119" s="1448">
        <v>282</v>
      </c>
      <c r="J119" s="1448">
        <v>122</v>
      </c>
      <c r="K119" s="1448">
        <v>5</v>
      </c>
      <c r="L119" s="1449">
        <v>4</v>
      </c>
    </row>
    <row r="120" spans="1:13" ht="15.95" customHeight="1">
      <c r="A120" s="1037" t="s">
        <v>416</v>
      </c>
      <c r="B120" s="1260" t="s">
        <v>21</v>
      </c>
      <c r="C120" s="771">
        <v>845</v>
      </c>
      <c r="D120" s="311">
        <v>401</v>
      </c>
      <c r="E120" s="311">
        <v>829</v>
      </c>
      <c r="F120" s="311">
        <v>386</v>
      </c>
      <c r="G120" s="311">
        <v>3</v>
      </c>
      <c r="H120" s="311">
        <v>2</v>
      </c>
      <c r="I120" s="311">
        <v>826</v>
      </c>
      <c r="J120" s="311">
        <v>384</v>
      </c>
      <c r="K120" s="311">
        <v>16</v>
      </c>
      <c r="L120" s="1450">
        <v>15</v>
      </c>
    </row>
    <row r="121" spans="1:13" ht="15.95" customHeight="1">
      <c r="A121" s="1038" t="s">
        <v>81</v>
      </c>
      <c r="B121" s="1260"/>
      <c r="C121" s="771"/>
      <c r="D121" s="311"/>
      <c r="E121" s="311"/>
      <c r="F121" s="311"/>
      <c r="G121" s="311"/>
      <c r="H121" s="311"/>
      <c r="I121" s="311"/>
      <c r="J121" s="311"/>
      <c r="K121" s="311"/>
      <c r="L121" s="1450"/>
    </row>
    <row r="122" spans="1:13" ht="15.95" customHeight="1">
      <c r="A122" s="1037" t="s">
        <v>84</v>
      </c>
      <c r="B122" s="1260" t="s">
        <v>21</v>
      </c>
      <c r="C122" s="771">
        <v>3</v>
      </c>
      <c r="D122" s="311">
        <v>3</v>
      </c>
      <c r="E122" s="311">
        <v>3</v>
      </c>
      <c r="F122" s="311">
        <v>3</v>
      </c>
      <c r="G122" s="311">
        <v>3</v>
      </c>
      <c r="H122" s="311">
        <v>3</v>
      </c>
      <c r="I122" s="311" t="s">
        <v>911</v>
      </c>
      <c r="J122" s="311" t="s">
        <v>911</v>
      </c>
      <c r="K122" s="311" t="s">
        <v>911</v>
      </c>
      <c r="L122" s="1450" t="s">
        <v>911</v>
      </c>
    </row>
    <row r="123" spans="1:13" ht="15.95" customHeight="1">
      <c r="A123" s="1038" t="s">
        <v>85</v>
      </c>
      <c r="B123" s="1260"/>
      <c r="C123" s="771"/>
      <c r="D123" s="311"/>
      <c r="E123" s="311"/>
      <c r="F123" s="311"/>
      <c r="G123" s="311"/>
      <c r="H123" s="311"/>
      <c r="I123" s="311"/>
      <c r="J123" s="311"/>
      <c r="K123" s="311"/>
      <c r="L123" s="1450"/>
    </row>
    <row r="124" spans="1:13" ht="15.95" customHeight="1">
      <c r="A124" s="1036" t="s">
        <v>36</v>
      </c>
      <c r="B124" s="1473" t="s">
        <v>21</v>
      </c>
      <c r="C124" s="1447">
        <v>74</v>
      </c>
      <c r="D124" s="1448">
        <v>21</v>
      </c>
      <c r="E124" s="1448">
        <v>48</v>
      </c>
      <c r="F124" s="1448">
        <v>15</v>
      </c>
      <c r="G124" s="1448">
        <v>48</v>
      </c>
      <c r="H124" s="1448">
        <v>15</v>
      </c>
      <c r="I124" s="1448" t="s">
        <v>911</v>
      </c>
      <c r="J124" s="1448" t="s">
        <v>911</v>
      </c>
      <c r="K124" s="1448">
        <v>26</v>
      </c>
      <c r="L124" s="1449">
        <v>6</v>
      </c>
    </row>
    <row r="125" spans="1:13" ht="15.95" customHeight="1">
      <c r="A125" s="1035" t="s">
        <v>37</v>
      </c>
      <c r="B125" s="1473" t="s">
        <v>260</v>
      </c>
      <c r="C125" s="1447">
        <v>66</v>
      </c>
      <c r="D125" s="1448">
        <v>17</v>
      </c>
      <c r="E125" s="1448">
        <v>43</v>
      </c>
      <c r="F125" s="1448">
        <v>12</v>
      </c>
      <c r="G125" s="1448">
        <v>43</v>
      </c>
      <c r="H125" s="1448">
        <v>12</v>
      </c>
      <c r="I125" s="1448" t="s">
        <v>911</v>
      </c>
      <c r="J125" s="1448" t="s">
        <v>911</v>
      </c>
      <c r="K125" s="1448">
        <v>23</v>
      </c>
      <c r="L125" s="1449">
        <v>5</v>
      </c>
      <c r="M125" s="67"/>
    </row>
    <row r="126" spans="1:13" ht="15.95" customHeight="1">
      <c r="A126" s="1035"/>
      <c r="B126" s="1473" t="s">
        <v>24</v>
      </c>
      <c r="C126" s="1447">
        <v>8</v>
      </c>
      <c r="D126" s="1448">
        <v>4</v>
      </c>
      <c r="E126" s="1448">
        <v>5</v>
      </c>
      <c r="F126" s="1448">
        <v>3</v>
      </c>
      <c r="G126" s="1448">
        <v>5</v>
      </c>
      <c r="H126" s="1448">
        <v>3</v>
      </c>
      <c r="I126" s="1448" t="s">
        <v>911</v>
      </c>
      <c r="J126" s="1448" t="s">
        <v>911</v>
      </c>
      <c r="K126" s="1448">
        <v>3</v>
      </c>
      <c r="L126" s="1449">
        <v>1</v>
      </c>
    </row>
    <row r="127" spans="1:13" ht="15.95" customHeight="1">
      <c r="A127" s="1037" t="s">
        <v>576</v>
      </c>
      <c r="B127" s="1260" t="s">
        <v>21</v>
      </c>
      <c r="C127" s="771">
        <v>7</v>
      </c>
      <c r="D127" s="311">
        <v>5</v>
      </c>
      <c r="E127" s="311" t="s">
        <v>911</v>
      </c>
      <c r="F127" s="311" t="s">
        <v>911</v>
      </c>
      <c r="G127" s="311" t="s">
        <v>911</v>
      </c>
      <c r="H127" s="311" t="s">
        <v>911</v>
      </c>
      <c r="I127" s="311" t="s">
        <v>911</v>
      </c>
      <c r="J127" s="311" t="s">
        <v>911</v>
      </c>
      <c r="K127" s="311">
        <v>7</v>
      </c>
      <c r="L127" s="1450">
        <v>5</v>
      </c>
    </row>
    <row r="128" spans="1:13" ht="15.95" customHeight="1">
      <c r="A128" s="1038" t="s">
        <v>54</v>
      </c>
      <c r="B128" s="1260"/>
      <c r="C128" s="771"/>
      <c r="D128" s="311"/>
      <c r="E128" s="311"/>
      <c r="F128" s="311"/>
      <c r="G128" s="311"/>
      <c r="H128" s="311"/>
      <c r="I128" s="311"/>
      <c r="J128" s="311"/>
      <c r="K128" s="311"/>
      <c r="L128" s="1450"/>
    </row>
    <row r="129" spans="1:13" ht="15.95" customHeight="1">
      <c r="A129" s="1037" t="s">
        <v>107</v>
      </c>
      <c r="B129" s="1260" t="s">
        <v>21</v>
      </c>
      <c r="C129" s="771">
        <v>9</v>
      </c>
      <c r="D129" s="311">
        <v>6</v>
      </c>
      <c r="E129" s="311">
        <v>9</v>
      </c>
      <c r="F129" s="311">
        <v>6</v>
      </c>
      <c r="G129" s="311">
        <v>9</v>
      </c>
      <c r="H129" s="311">
        <v>6</v>
      </c>
      <c r="I129" s="311" t="s">
        <v>911</v>
      </c>
      <c r="J129" s="311" t="s">
        <v>911</v>
      </c>
      <c r="K129" s="311" t="s">
        <v>911</v>
      </c>
      <c r="L129" s="1450" t="s">
        <v>911</v>
      </c>
    </row>
    <row r="130" spans="1:13" ht="15.95" customHeight="1">
      <c r="A130" s="1038" t="s">
        <v>58</v>
      </c>
      <c r="B130" s="1260"/>
      <c r="C130" s="771"/>
      <c r="D130" s="311"/>
      <c r="E130" s="311"/>
      <c r="F130" s="311"/>
      <c r="G130" s="311"/>
      <c r="H130" s="311"/>
      <c r="I130" s="311"/>
      <c r="J130" s="311"/>
      <c r="K130" s="311"/>
      <c r="L130" s="1450"/>
    </row>
    <row r="131" spans="1:13" ht="15.95" customHeight="1">
      <c r="A131" s="1037" t="s">
        <v>111</v>
      </c>
      <c r="B131" s="1260" t="s">
        <v>21</v>
      </c>
      <c r="C131" s="771">
        <v>1</v>
      </c>
      <c r="D131" s="311" t="s">
        <v>911</v>
      </c>
      <c r="E131" s="311">
        <v>1</v>
      </c>
      <c r="F131" s="311" t="s">
        <v>911</v>
      </c>
      <c r="G131" s="311">
        <v>1</v>
      </c>
      <c r="H131" s="311" t="s">
        <v>911</v>
      </c>
      <c r="I131" s="311" t="s">
        <v>911</v>
      </c>
      <c r="J131" s="311" t="s">
        <v>911</v>
      </c>
      <c r="K131" s="311" t="s">
        <v>911</v>
      </c>
      <c r="L131" s="1450" t="s">
        <v>911</v>
      </c>
    </row>
    <row r="132" spans="1:13" ht="15.95" customHeight="1">
      <c r="A132" s="1038" t="s">
        <v>873</v>
      </c>
      <c r="B132" s="1260"/>
      <c r="C132" s="771"/>
      <c r="D132" s="311"/>
      <c r="E132" s="311"/>
      <c r="F132" s="311"/>
      <c r="G132" s="311"/>
      <c r="H132" s="311"/>
      <c r="I132" s="311"/>
      <c r="J132" s="311"/>
      <c r="K132" s="311"/>
      <c r="L132" s="1450"/>
    </row>
    <row r="133" spans="1:13" ht="15.95" customHeight="1">
      <c r="A133" s="1037" t="s">
        <v>70</v>
      </c>
      <c r="B133" s="1260" t="s">
        <v>21</v>
      </c>
      <c r="C133" s="771">
        <v>30</v>
      </c>
      <c r="D133" s="311">
        <v>3</v>
      </c>
      <c r="E133" s="311">
        <v>18</v>
      </c>
      <c r="F133" s="311">
        <v>3</v>
      </c>
      <c r="G133" s="311">
        <v>18</v>
      </c>
      <c r="H133" s="311">
        <v>3</v>
      </c>
      <c r="I133" s="311" t="s">
        <v>911</v>
      </c>
      <c r="J133" s="311" t="s">
        <v>911</v>
      </c>
      <c r="K133" s="311">
        <v>12</v>
      </c>
      <c r="L133" s="1450" t="s">
        <v>911</v>
      </c>
    </row>
    <row r="134" spans="1:13" ht="15.95" customHeight="1">
      <c r="A134" s="1038" t="s">
        <v>877</v>
      </c>
      <c r="B134" s="1260"/>
      <c r="C134" s="771"/>
      <c r="D134" s="311"/>
      <c r="E134" s="311"/>
      <c r="F134" s="311"/>
      <c r="G134" s="311"/>
      <c r="H134" s="311"/>
      <c r="I134" s="311"/>
      <c r="J134" s="311"/>
      <c r="K134" s="311"/>
      <c r="L134" s="1450"/>
      <c r="M134" s="67"/>
    </row>
    <row r="135" spans="1:13" ht="15.95" customHeight="1">
      <c r="A135" s="1037" t="s">
        <v>84</v>
      </c>
      <c r="B135" s="1260" t="s">
        <v>21</v>
      </c>
      <c r="C135" s="771">
        <v>27</v>
      </c>
      <c r="D135" s="311">
        <v>7</v>
      </c>
      <c r="E135" s="311">
        <v>20</v>
      </c>
      <c r="F135" s="311">
        <v>6</v>
      </c>
      <c r="G135" s="311">
        <v>20</v>
      </c>
      <c r="H135" s="311">
        <v>6</v>
      </c>
      <c r="I135" s="311" t="s">
        <v>911</v>
      </c>
      <c r="J135" s="311" t="s">
        <v>911</v>
      </c>
      <c r="K135" s="311">
        <v>7</v>
      </c>
      <c r="L135" s="1450">
        <v>1</v>
      </c>
    </row>
    <row r="136" spans="1:13" ht="15.95" customHeight="1">
      <c r="A136" s="1038" t="s">
        <v>85</v>
      </c>
      <c r="B136" s="1260"/>
      <c r="C136" s="771"/>
      <c r="D136" s="311"/>
      <c r="E136" s="311"/>
      <c r="F136" s="311"/>
      <c r="G136" s="311"/>
      <c r="H136" s="311"/>
      <c r="I136" s="311"/>
      <c r="J136" s="311"/>
      <c r="K136" s="311"/>
      <c r="L136" s="1450"/>
    </row>
    <row r="137" spans="1:13" ht="15.95" customHeight="1">
      <c r="A137" s="1034" t="s">
        <v>578</v>
      </c>
      <c r="B137" s="1473" t="s">
        <v>21</v>
      </c>
      <c r="C137" s="1447">
        <v>60</v>
      </c>
      <c r="D137" s="1448">
        <v>37</v>
      </c>
      <c r="E137" s="1448">
        <v>29</v>
      </c>
      <c r="F137" s="1448">
        <v>18</v>
      </c>
      <c r="G137" s="1448">
        <v>29</v>
      </c>
      <c r="H137" s="1448">
        <v>18</v>
      </c>
      <c r="I137" s="1448" t="s">
        <v>911</v>
      </c>
      <c r="J137" s="1448" t="s">
        <v>911</v>
      </c>
      <c r="K137" s="1448">
        <v>31</v>
      </c>
      <c r="L137" s="1449">
        <v>19</v>
      </c>
    </row>
    <row r="138" spans="1:13" ht="15.95" customHeight="1">
      <c r="A138" s="1035" t="s">
        <v>1139</v>
      </c>
      <c r="B138" s="1473" t="s">
        <v>260</v>
      </c>
      <c r="C138" s="1447">
        <v>56</v>
      </c>
      <c r="D138" s="1448">
        <v>36</v>
      </c>
      <c r="E138" s="1448">
        <v>28</v>
      </c>
      <c r="F138" s="1448">
        <v>18</v>
      </c>
      <c r="G138" s="1448">
        <v>28</v>
      </c>
      <c r="H138" s="1448">
        <v>18</v>
      </c>
      <c r="I138" s="1448" t="s">
        <v>911</v>
      </c>
      <c r="J138" s="1448" t="s">
        <v>911</v>
      </c>
      <c r="K138" s="1448">
        <v>28</v>
      </c>
      <c r="L138" s="1449">
        <v>18</v>
      </c>
    </row>
    <row r="139" spans="1:13" ht="15.95" customHeight="1">
      <c r="A139" s="1035"/>
      <c r="B139" s="1473" t="s">
        <v>24</v>
      </c>
      <c r="C139" s="1447">
        <v>4</v>
      </c>
      <c r="D139" s="1448">
        <v>1</v>
      </c>
      <c r="E139" s="1448">
        <v>1</v>
      </c>
      <c r="F139" s="1448" t="s">
        <v>911</v>
      </c>
      <c r="G139" s="1448">
        <v>1</v>
      </c>
      <c r="H139" s="1448" t="s">
        <v>911</v>
      </c>
      <c r="I139" s="1448" t="s">
        <v>911</v>
      </c>
      <c r="J139" s="1448" t="s">
        <v>911</v>
      </c>
      <c r="K139" s="1448">
        <v>3</v>
      </c>
      <c r="L139" s="1449">
        <v>1</v>
      </c>
    </row>
    <row r="140" spans="1:13" ht="15.95" customHeight="1">
      <c r="A140" s="1037" t="s">
        <v>45</v>
      </c>
      <c r="B140" s="1260" t="s">
        <v>21</v>
      </c>
      <c r="C140" s="771">
        <v>10</v>
      </c>
      <c r="D140" s="311">
        <v>4</v>
      </c>
      <c r="E140" s="311">
        <v>5</v>
      </c>
      <c r="F140" s="311">
        <v>1</v>
      </c>
      <c r="G140" s="311">
        <v>5</v>
      </c>
      <c r="H140" s="311">
        <v>1</v>
      </c>
      <c r="I140" s="311" t="s">
        <v>911</v>
      </c>
      <c r="J140" s="311" t="s">
        <v>911</v>
      </c>
      <c r="K140" s="311">
        <v>5</v>
      </c>
      <c r="L140" s="1450">
        <v>3</v>
      </c>
    </row>
    <row r="141" spans="1:13" ht="15.95" customHeight="1">
      <c r="A141" s="1038" t="s">
        <v>46</v>
      </c>
      <c r="B141" s="1260"/>
      <c r="C141" s="771"/>
      <c r="D141" s="311"/>
      <c r="E141" s="311"/>
      <c r="F141" s="311"/>
      <c r="G141" s="311"/>
      <c r="H141" s="311"/>
      <c r="I141" s="311"/>
      <c r="J141" s="311"/>
      <c r="K141" s="311"/>
      <c r="L141" s="1450"/>
      <c r="M141" s="67"/>
    </row>
    <row r="142" spans="1:13" ht="15.95" customHeight="1">
      <c r="A142" s="1037" t="s">
        <v>416</v>
      </c>
      <c r="B142" s="1260" t="s">
        <v>21</v>
      </c>
      <c r="C142" s="771">
        <v>7</v>
      </c>
      <c r="D142" s="311">
        <v>5</v>
      </c>
      <c r="E142" s="311">
        <v>5</v>
      </c>
      <c r="F142" s="311">
        <v>4</v>
      </c>
      <c r="G142" s="311">
        <v>5</v>
      </c>
      <c r="H142" s="311">
        <v>4</v>
      </c>
      <c r="I142" s="311" t="s">
        <v>911</v>
      </c>
      <c r="J142" s="311" t="s">
        <v>911</v>
      </c>
      <c r="K142" s="311">
        <v>2</v>
      </c>
      <c r="L142" s="1450">
        <v>1</v>
      </c>
    </row>
    <row r="143" spans="1:13" ht="15.95" customHeight="1">
      <c r="A143" s="1038" t="s">
        <v>81</v>
      </c>
      <c r="B143" s="1260"/>
      <c r="C143" s="771"/>
      <c r="D143" s="311"/>
      <c r="E143" s="311"/>
      <c r="F143" s="311"/>
      <c r="G143" s="311"/>
      <c r="H143" s="311"/>
      <c r="I143" s="311"/>
      <c r="J143" s="311"/>
      <c r="K143" s="311"/>
      <c r="L143" s="1450"/>
    </row>
    <row r="144" spans="1:13" ht="15.95" customHeight="1">
      <c r="A144" s="1037" t="s">
        <v>84</v>
      </c>
      <c r="B144" s="1260" t="s">
        <v>21</v>
      </c>
      <c r="C144" s="771">
        <v>43</v>
      </c>
      <c r="D144" s="311">
        <v>28</v>
      </c>
      <c r="E144" s="311">
        <v>19</v>
      </c>
      <c r="F144" s="311">
        <v>13</v>
      </c>
      <c r="G144" s="311">
        <v>19</v>
      </c>
      <c r="H144" s="311">
        <v>13</v>
      </c>
      <c r="I144" s="311" t="s">
        <v>911</v>
      </c>
      <c r="J144" s="311" t="s">
        <v>911</v>
      </c>
      <c r="K144" s="311">
        <v>24</v>
      </c>
      <c r="L144" s="1450">
        <v>15</v>
      </c>
    </row>
    <row r="145" spans="1:13" ht="15.95" customHeight="1">
      <c r="A145" s="1038" t="s">
        <v>85</v>
      </c>
      <c r="B145" s="1260"/>
      <c r="C145" s="771"/>
      <c r="D145" s="311"/>
      <c r="E145" s="311"/>
      <c r="F145" s="311"/>
      <c r="G145" s="311"/>
      <c r="H145" s="311"/>
      <c r="I145" s="311"/>
      <c r="J145" s="311"/>
      <c r="K145" s="311"/>
      <c r="L145" s="1450"/>
    </row>
    <row r="146" spans="1:13" ht="15.95" customHeight="1">
      <c r="A146" s="1036" t="s">
        <v>40</v>
      </c>
      <c r="B146" s="1473" t="s">
        <v>21</v>
      </c>
      <c r="C146" s="1447">
        <v>202</v>
      </c>
      <c r="D146" s="1448">
        <v>134</v>
      </c>
      <c r="E146" s="1448">
        <v>99</v>
      </c>
      <c r="F146" s="1448">
        <v>67</v>
      </c>
      <c r="G146" s="1448">
        <v>90</v>
      </c>
      <c r="H146" s="1448">
        <v>60</v>
      </c>
      <c r="I146" s="1448">
        <v>9</v>
      </c>
      <c r="J146" s="1448">
        <v>7</v>
      </c>
      <c r="K146" s="1448">
        <v>103</v>
      </c>
      <c r="L146" s="1449">
        <v>67</v>
      </c>
    </row>
    <row r="147" spans="1:13" ht="15.95" customHeight="1">
      <c r="A147" s="1035" t="s">
        <v>1140</v>
      </c>
      <c r="B147" s="1473" t="s">
        <v>260</v>
      </c>
      <c r="C147" s="1447">
        <v>185</v>
      </c>
      <c r="D147" s="1448">
        <v>122</v>
      </c>
      <c r="E147" s="1448">
        <v>91</v>
      </c>
      <c r="F147" s="1448">
        <v>62</v>
      </c>
      <c r="G147" s="1448">
        <v>82</v>
      </c>
      <c r="H147" s="1448">
        <v>55</v>
      </c>
      <c r="I147" s="1448">
        <v>9</v>
      </c>
      <c r="J147" s="1448">
        <v>7</v>
      </c>
      <c r="K147" s="1448">
        <v>94</v>
      </c>
      <c r="L147" s="1449">
        <v>60</v>
      </c>
      <c r="M147" s="67"/>
    </row>
    <row r="148" spans="1:13" ht="15.95" customHeight="1">
      <c r="A148" s="1037"/>
      <c r="B148" s="1473" t="s">
        <v>24</v>
      </c>
      <c r="C148" s="1447">
        <v>17</v>
      </c>
      <c r="D148" s="1448">
        <v>12</v>
      </c>
      <c r="E148" s="1448">
        <v>8</v>
      </c>
      <c r="F148" s="1448">
        <v>5</v>
      </c>
      <c r="G148" s="1448">
        <v>8</v>
      </c>
      <c r="H148" s="1448">
        <v>5</v>
      </c>
      <c r="I148" s="1448" t="s">
        <v>911</v>
      </c>
      <c r="J148" s="1448" t="s">
        <v>911</v>
      </c>
      <c r="K148" s="1448">
        <v>9</v>
      </c>
      <c r="L148" s="1449">
        <v>7</v>
      </c>
    </row>
    <row r="149" spans="1:13" ht="15.95" customHeight="1">
      <c r="A149" s="1037" t="s">
        <v>45</v>
      </c>
      <c r="B149" s="1260" t="s">
        <v>21</v>
      </c>
      <c r="C149" s="771">
        <v>6</v>
      </c>
      <c r="D149" s="311">
        <v>4</v>
      </c>
      <c r="E149" s="311">
        <v>3</v>
      </c>
      <c r="F149" s="311">
        <v>2</v>
      </c>
      <c r="G149" s="311">
        <v>3</v>
      </c>
      <c r="H149" s="311">
        <v>2</v>
      </c>
      <c r="I149" s="311" t="s">
        <v>911</v>
      </c>
      <c r="J149" s="311" t="s">
        <v>911</v>
      </c>
      <c r="K149" s="311">
        <v>3</v>
      </c>
      <c r="L149" s="1450">
        <v>2</v>
      </c>
    </row>
    <row r="150" spans="1:13" ht="15.95" customHeight="1">
      <c r="A150" s="1038" t="s">
        <v>46</v>
      </c>
      <c r="B150" s="1476"/>
      <c r="C150" s="771"/>
      <c r="D150" s="311"/>
      <c r="E150" s="311"/>
      <c r="F150" s="311"/>
      <c r="G150" s="311"/>
      <c r="H150" s="311"/>
      <c r="I150" s="311"/>
      <c r="J150" s="311"/>
      <c r="K150" s="311"/>
      <c r="L150" s="1450"/>
    </row>
    <row r="151" spans="1:13" ht="15.95" customHeight="1">
      <c r="A151" s="1037" t="s">
        <v>575</v>
      </c>
      <c r="B151" s="1260" t="s">
        <v>21</v>
      </c>
      <c r="C151" s="771">
        <v>196</v>
      </c>
      <c r="D151" s="311">
        <v>130</v>
      </c>
      <c r="E151" s="311">
        <v>96</v>
      </c>
      <c r="F151" s="311">
        <v>65</v>
      </c>
      <c r="G151" s="311">
        <v>87</v>
      </c>
      <c r="H151" s="311">
        <v>58</v>
      </c>
      <c r="I151" s="311">
        <v>9</v>
      </c>
      <c r="J151" s="311">
        <v>7</v>
      </c>
      <c r="K151" s="311">
        <v>100</v>
      </c>
      <c r="L151" s="1450">
        <v>65</v>
      </c>
    </row>
    <row r="152" spans="1:13" ht="15.95" customHeight="1">
      <c r="A152" s="1038" t="s">
        <v>878</v>
      </c>
      <c r="B152" s="1260"/>
      <c r="C152" s="771"/>
      <c r="D152" s="311"/>
      <c r="E152" s="311"/>
      <c r="F152" s="311"/>
      <c r="G152" s="311"/>
      <c r="H152" s="311"/>
      <c r="I152" s="311"/>
      <c r="J152" s="311"/>
      <c r="K152" s="311"/>
      <c r="L152" s="1450"/>
    </row>
    <row r="153" spans="1:13" ht="15.95" customHeight="1">
      <c r="A153" s="1036" t="s">
        <v>42</v>
      </c>
      <c r="B153" s="1473" t="s">
        <v>273</v>
      </c>
      <c r="C153" s="1447">
        <v>14</v>
      </c>
      <c r="D153" s="1448">
        <v>4</v>
      </c>
      <c r="E153" s="1448">
        <v>7</v>
      </c>
      <c r="F153" s="1448" t="s">
        <v>911</v>
      </c>
      <c r="G153" s="1448">
        <v>1</v>
      </c>
      <c r="H153" s="1448" t="s">
        <v>911</v>
      </c>
      <c r="I153" s="1448">
        <v>6</v>
      </c>
      <c r="J153" s="1448" t="s">
        <v>911</v>
      </c>
      <c r="K153" s="1448">
        <v>7</v>
      </c>
      <c r="L153" s="1449">
        <v>4</v>
      </c>
    </row>
    <row r="154" spans="1:13" ht="15.95" customHeight="1">
      <c r="A154" s="1035" t="s">
        <v>1770</v>
      </c>
      <c r="B154" s="1473"/>
      <c r="C154" s="1447"/>
      <c r="D154" s="1448"/>
      <c r="E154" s="1448"/>
      <c r="F154" s="1448"/>
      <c r="G154" s="1448"/>
      <c r="H154" s="1448"/>
      <c r="I154" s="1448"/>
      <c r="J154" s="1448"/>
      <c r="K154" s="1448"/>
      <c r="L154" s="1449"/>
    </row>
    <row r="155" spans="1:13" ht="15.95" customHeight="1">
      <c r="A155" s="1037" t="s">
        <v>45</v>
      </c>
      <c r="B155" s="1260" t="s">
        <v>21</v>
      </c>
      <c r="C155" s="771">
        <v>6</v>
      </c>
      <c r="D155" s="311">
        <v>4</v>
      </c>
      <c r="E155" s="311" t="s">
        <v>911</v>
      </c>
      <c r="F155" s="311" t="s">
        <v>911</v>
      </c>
      <c r="G155" s="311" t="s">
        <v>911</v>
      </c>
      <c r="H155" s="311" t="s">
        <v>911</v>
      </c>
      <c r="I155" s="311" t="s">
        <v>911</v>
      </c>
      <c r="J155" s="311" t="s">
        <v>911</v>
      </c>
      <c r="K155" s="311">
        <v>6</v>
      </c>
      <c r="L155" s="1450">
        <v>4</v>
      </c>
    </row>
    <row r="156" spans="1:13" ht="15.95" customHeight="1">
      <c r="A156" s="1038" t="s">
        <v>46</v>
      </c>
      <c r="B156" s="1476"/>
      <c r="C156" s="771"/>
      <c r="D156" s="311"/>
      <c r="E156" s="311"/>
      <c r="F156" s="311"/>
      <c r="G156" s="311"/>
      <c r="H156" s="311"/>
      <c r="I156" s="311"/>
      <c r="J156" s="311"/>
      <c r="K156" s="311"/>
      <c r="L156" s="1450"/>
    </row>
    <row r="157" spans="1:13" ht="15.95" customHeight="1">
      <c r="A157" s="1037" t="s">
        <v>575</v>
      </c>
      <c r="B157" s="1260" t="s">
        <v>21</v>
      </c>
      <c r="C157" s="771">
        <v>8</v>
      </c>
      <c r="D157" s="311" t="s">
        <v>911</v>
      </c>
      <c r="E157" s="311">
        <v>7</v>
      </c>
      <c r="F157" s="311" t="s">
        <v>911</v>
      </c>
      <c r="G157" s="311">
        <v>1</v>
      </c>
      <c r="H157" s="311" t="s">
        <v>911</v>
      </c>
      <c r="I157" s="311">
        <v>6</v>
      </c>
      <c r="J157" s="311" t="s">
        <v>911</v>
      </c>
      <c r="K157" s="311">
        <v>1</v>
      </c>
      <c r="L157" s="1450" t="s">
        <v>911</v>
      </c>
    </row>
    <row r="158" spans="1:13" ht="15.95" customHeight="1">
      <c r="A158" s="1038" t="s">
        <v>878</v>
      </c>
      <c r="B158" s="1473"/>
      <c r="C158" s="771"/>
      <c r="D158" s="311"/>
      <c r="E158" s="311"/>
      <c r="F158" s="311"/>
      <c r="G158" s="311"/>
      <c r="H158" s="311"/>
      <c r="I158" s="311"/>
      <c r="J158" s="311"/>
      <c r="K158" s="311"/>
      <c r="L158" s="1450"/>
    </row>
    <row r="159" spans="1:13" ht="15.95" customHeight="1">
      <c r="A159" s="1036" t="s">
        <v>43</v>
      </c>
      <c r="B159" s="1473" t="s">
        <v>21</v>
      </c>
      <c r="C159" s="1447">
        <v>356</v>
      </c>
      <c r="D159" s="1448">
        <v>206</v>
      </c>
      <c r="E159" s="1448">
        <v>323</v>
      </c>
      <c r="F159" s="1448">
        <v>186</v>
      </c>
      <c r="G159" s="1448">
        <v>323</v>
      </c>
      <c r="H159" s="1448">
        <v>186</v>
      </c>
      <c r="I159" s="1448" t="s">
        <v>911</v>
      </c>
      <c r="J159" s="1448" t="s">
        <v>911</v>
      </c>
      <c r="K159" s="1448">
        <v>33</v>
      </c>
      <c r="L159" s="1449">
        <v>20</v>
      </c>
    </row>
    <row r="160" spans="1:13" ht="15.95" customHeight="1">
      <c r="A160" s="1035" t="s">
        <v>248</v>
      </c>
      <c r="B160" s="1473" t="s">
        <v>260</v>
      </c>
      <c r="C160" s="1447">
        <v>353</v>
      </c>
      <c r="D160" s="1448">
        <v>203</v>
      </c>
      <c r="E160" s="1448">
        <v>321</v>
      </c>
      <c r="F160" s="1448">
        <v>184</v>
      </c>
      <c r="G160" s="1448">
        <v>321</v>
      </c>
      <c r="H160" s="1448">
        <v>184</v>
      </c>
      <c r="I160" s="1448" t="s">
        <v>911</v>
      </c>
      <c r="J160" s="1448" t="s">
        <v>911</v>
      </c>
      <c r="K160" s="1448">
        <v>32</v>
      </c>
      <c r="L160" s="1449">
        <v>19</v>
      </c>
    </row>
    <row r="161" spans="1:13" ht="15.95" customHeight="1">
      <c r="A161" s="1035"/>
      <c r="B161" s="1473" t="s">
        <v>24</v>
      </c>
      <c r="C161" s="1447">
        <v>3</v>
      </c>
      <c r="D161" s="1448">
        <v>3</v>
      </c>
      <c r="E161" s="1448">
        <v>2</v>
      </c>
      <c r="F161" s="1448">
        <v>2</v>
      </c>
      <c r="G161" s="1448">
        <v>2</v>
      </c>
      <c r="H161" s="1448">
        <v>2</v>
      </c>
      <c r="I161" s="1448" t="s">
        <v>911</v>
      </c>
      <c r="J161" s="1448" t="s">
        <v>911</v>
      </c>
      <c r="K161" s="1448">
        <v>1</v>
      </c>
      <c r="L161" s="1449">
        <v>1</v>
      </c>
    </row>
    <row r="162" spans="1:13" ht="15.95" customHeight="1">
      <c r="A162" s="1037" t="s">
        <v>45</v>
      </c>
      <c r="B162" s="1260" t="s">
        <v>21</v>
      </c>
      <c r="C162" s="771">
        <v>9</v>
      </c>
      <c r="D162" s="311">
        <v>6</v>
      </c>
      <c r="E162" s="311">
        <v>9</v>
      </c>
      <c r="F162" s="311">
        <v>6</v>
      </c>
      <c r="G162" s="311">
        <v>9</v>
      </c>
      <c r="H162" s="311">
        <v>6</v>
      </c>
      <c r="I162" s="311" t="s">
        <v>911</v>
      </c>
      <c r="J162" s="311" t="s">
        <v>911</v>
      </c>
      <c r="K162" s="311" t="s">
        <v>911</v>
      </c>
      <c r="L162" s="1450" t="s">
        <v>911</v>
      </c>
    </row>
    <row r="163" spans="1:13" ht="15.95" customHeight="1">
      <c r="A163" s="1038" t="s">
        <v>46</v>
      </c>
      <c r="B163" s="1476"/>
      <c r="C163" s="771"/>
      <c r="D163" s="311"/>
      <c r="E163" s="311"/>
      <c r="F163" s="311"/>
      <c r="G163" s="311"/>
      <c r="H163" s="311"/>
      <c r="I163" s="311"/>
      <c r="J163" s="311"/>
      <c r="K163" s="311"/>
      <c r="L163" s="1450"/>
    </row>
    <row r="164" spans="1:13" ht="15.95" customHeight="1">
      <c r="A164" s="1037" t="s">
        <v>575</v>
      </c>
      <c r="B164" s="1260" t="s">
        <v>21</v>
      </c>
      <c r="C164" s="771">
        <v>68</v>
      </c>
      <c r="D164" s="311">
        <v>50</v>
      </c>
      <c r="E164" s="311">
        <v>68</v>
      </c>
      <c r="F164" s="311">
        <v>50</v>
      </c>
      <c r="G164" s="311">
        <v>68</v>
      </c>
      <c r="H164" s="311">
        <v>50</v>
      </c>
      <c r="I164" s="311" t="s">
        <v>911</v>
      </c>
      <c r="J164" s="311" t="s">
        <v>911</v>
      </c>
      <c r="K164" s="311" t="s">
        <v>911</v>
      </c>
      <c r="L164" s="1450" t="s">
        <v>911</v>
      </c>
    </row>
    <row r="165" spans="1:13" ht="15.95" customHeight="1">
      <c r="A165" s="1038" t="s">
        <v>878</v>
      </c>
      <c r="B165" s="1260"/>
      <c r="C165" s="771"/>
      <c r="D165" s="311"/>
      <c r="E165" s="311"/>
      <c r="F165" s="311"/>
      <c r="G165" s="311"/>
      <c r="H165" s="311"/>
      <c r="I165" s="311"/>
      <c r="J165" s="311"/>
      <c r="K165" s="311"/>
      <c r="L165" s="1450"/>
    </row>
    <row r="166" spans="1:13" ht="15.95" customHeight="1">
      <c r="A166" s="1037" t="s">
        <v>576</v>
      </c>
      <c r="B166" s="1260" t="s">
        <v>21</v>
      </c>
      <c r="C166" s="771">
        <v>71</v>
      </c>
      <c r="D166" s="311">
        <v>43</v>
      </c>
      <c r="E166" s="311">
        <v>70</v>
      </c>
      <c r="F166" s="311">
        <v>42</v>
      </c>
      <c r="G166" s="311">
        <v>70</v>
      </c>
      <c r="H166" s="311">
        <v>42</v>
      </c>
      <c r="I166" s="311" t="s">
        <v>911</v>
      </c>
      <c r="J166" s="311" t="s">
        <v>911</v>
      </c>
      <c r="K166" s="311">
        <v>1</v>
      </c>
      <c r="L166" s="1450">
        <v>1</v>
      </c>
    </row>
    <row r="167" spans="1:13" ht="15.95" customHeight="1">
      <c r="A167" s="1038" t="s">
        <v>54</v>
      </c>
      <c r="B167" s="1260"/>
      <c r="C167" s="771"/>
      <c r="D167" s="311"/>
      <c r="E167" s="311"/>
      <c r="F167" s="311"/>
      <c r="G167" s="311"/>
      <c r="H167" s="311"/>
      <c r="I167" s="311"/>
      <c r="J167" s="311"/>
      <c r="K167" s="311"/>
      <c r="L167" s="1450"/>
    </row>
    <row r="168" spans="1:13" ht="15.95" customHeight="1">
      <c r="A168" s="1037" t="s">
        <v>107</v>
      </c>
      <c r="B168" s="1260" t="s">
        <v>21</v>
      </c>
      <c r="C168" s="771">
        <v>36</v>
      </c>
      <c r="D168" s="311">
        <v>14</v>
      </c>
      <c r="E168" s="311">
        <v>22</v>
      </c>
      <c r="F168" s="311">
        <v>8</v>
      </c>
      <c r="G168" s="311">
        <v>22</v>
      </c>
      <c r="H168" s="311">
        <v>8</v>
      </c>
      <c r="I168" s="311" t="s">
        <v>911</v>
      </c>
      <c r="J168" s="311" t="s">
        <v>911</v>
      </c>
      <c r="K168" s="311">
        <v>14</v>
      </c>
      <c r="L168" s="1450">
        <v>6</v>
      </c>
      <c r="M168" s="67"/>
    </row>
    <row r="169" spans="1:13" ht="15.95" customHeight="1">
      <c r="A169" s="1038" t="s">
        <v>58</v>
      </c>
      <c r="B169" s="1260"/>
      <c r="C169" s="771"/>
      <c r="D169" s="311"/>
      <c r="E169" s="311"/>
      <c r="F169" s="311"/>
      <c r="G169" s="311"/>
      <c r="H169" s="311"/>
      <c r="I169" s="311"/>
      <c r="J169" s="311"/>
      <c r="K169" s="311"/>
      <c r="L169" s="1450"/>
    </row>
    <row r="170" spans="1:13" ht="15.95" customHeight="1">
      <c r="A170" s="1037" t="s">
        <v>109</v>
      </c>
      <c r="B170" s="1260" t="s">
        <v>21</v>
      </c>
      <c r="C170" s="771">
        <v>3</v>
      </c>
      <c r="D170" s="311">
        <v>2</v>
      </c>
      <c r="E170" s="311">
        <v>3</v>
      </c>
      <c r="F170" s="311">
        <v>2</v>
      </c>
      <c r="G170" s="311">
        <v>3</v>
      </c>
      <c r="H170" s="311">
        <v>2</v>
      </c>
      <c r="I170" s="311" t="s">
        <v>911</v>
      </c>
      <c r="J170" s="311" t="s">
        <v>911</v>
      </c>
      <c r="K170" s="311" t="s">
        <v>911</v>
      </c>
      <c r="L170" s="1450" t="s">
        <v>911</v>
      </c>
    </row>
    <row r="171" spans="1:13" ht="15.95" customHeight="1">
      <c r="A171" s="1038" t="s">
        <v>110</v>
      </c>
      <c r="B171" s="1260"/>
      <c r="C171" s="771"/>
      <c r="D171" s="311"/>
      <c r="E171" s="311"/>
      <c r="F171" s="311"/>
      <c r="G171" s="311"/>
      <c r="H171" s="311"/>
      <c r="I171" s="311"/>
      <c r="J171" s="311"/>
      <c r="K171" s="311"/>
      <c r="L171" s="1450"/>
    </row>
    <row r="172" spans="1:13" ht="15.95" customHeight="1">
      <c r="A172" s="1037" t="s">
        <v>111</v>
      </c>
      <c r="B172" s="1260" t="s">
        <v>21</v>
      </c>
      <c r="C172" s="771">
        <v>13</v>
      </c>
      <c r="D172" s="311">
        <v>4</v>
      </c>
      <c r="E172" s="311">
        <v>13</v>
      </c>
      <c r="F172" s="311">
        <v>4</v>
      </c>
      <c r="G172" s="311">
        <v>13</v>
      </c>
      <c r="H172" s="311">
        <v>4</v>
      </c>
      <c r="I172" s="311" t="s">
        <v>911</v>
      </c>
      <c r="J172" s="311" t="s">
        <v>911</v>
      </c>
      <c r="K172" s="311" t="s">
        <v>911</v>
      </c>
      <c r="L172" s="1450" t="s">
        <v>911</v>
      </c>
    </row>
    <row r="173" spans="1:13" ht="15.95" customHeight="1">
      <c r="A173" s="1038" t="s">
        <v>873</v>
      </c>
      <c r="B173" s="1260"/>
      <c r="C173" s="771"/>
      <c r="D173" s="311"/>
      <c r="E173" s="311"/>
      <c r="F173" s="311"/>
      <c r="G173" s="311"/>
      <c r="H173" s="311"/>
      <c r="I173" s="311"/>
      <c r="J173" s="311"/>
      <c r="K173" s="311"/>
      <c r="L173" s="1450"/>
    </row>
    <row r="174" spans="1:13" ht="15.95" customHeight="1">
      <c r="A174" s="1037" t="s">
        <v>70</v>
      </c>
      <c r="B174" s="1260" t="s">
        <v>21</v>
      </c>
      <c r="C174" s="771">
        <v>20</v>
      </c>
      <c r="D174" s="311">
        <v>3</v>
      </c>
      <c r="E174" s="311">
        <v>20</v>
      </c>
      <c r="F174" s="311">
        <v>3</v>
      </c>
      <c r="G174" s="311">
        <v>20</v>
      </c>
      <c r="H174" s="311">
        <v>3</v>
      </c>
      <c r="I174" s="311" t="s">
        <v>911</v>
      </c>
      <c r="J174" s="311" t="s">
        <v>911</v>
      </c>
      <c r="K174" s="311" t="s">
        <v>911</v>
      </c>
      <c r="L174" s="1450" t="s">
        <v>911</v>
      </c>
    </row>
    <row r="175" spans="1:13" ht="15.95" customHeight="1">
      <c r="A175" s="1038" t="s">
        <v>877</v>
      </c>
      <c r="B175" s="1260"/>
      <c r="C175" s="771"/>
      <c r="D175" s="311"/>
      <c r="E175" s="311"/>
      <c r="F175" s="311"/>
      <c r="G175" s="311"/>
      <c r="H175" s="311"/>
      <c r="I175" s="311"/>
      <c r="J175" s="311"/>
      <c r="K175" s="311"/>
      <c r="L175" s="1450"/>
    </row>
    <row r="176" spans="1:13" ht="15.95" customHeight="1">
      <c r="A176" s="1037" t="s">
        <v>577</v>
      </c>
      <c r="B176" s="1260" t="s">
        <v>21</v>
      </c>
      <c r="C176" s="771">
        <v>2</v>
      </c>
      <c r="D176" s="311">
        <v>2</v>
      </c>
      <c r="E176" s="311">
        <v>2</v>
      </c>
      <c r="F176" s="311">
        <v>2</v>
      </c>
      <c r="G176" s="311">
        <v>2</v>
      </c>
      <c r="H176" s="311">
        <v>2</v>
      </c>
      <c r="I176" s="311" t="s">
        <v>911</v>
      </c>
      <c r="J176" s="311" t="s">
        <v>911</v>
      </c>
      <c r="K176" s="311" t="s">
        <v>911</v>
      </c>
      <c r="L176" s="1450" t="s">
        <v>911</v>
      </c>
    </row>
    <row r="177" spans="1:13" ht="15.95" customHeight="1">
      <c r="A177" s="1038" t="s">
        <v>1551</v>
      </c>
      <c r="B177" s="1260"/>
      <c r="C177" s="771"/>
      <c r="D177" s="311"/>
      <c r="E177" s="311"/>
      <c r="F177" s="311"/>
      <c r="G177" s="311"/>
      <c r="H177" s="311"/>
      <c r="I177" s="311"/>
      <c r="J177" s="311"/>
      <c r="K177" s="311"/>
      <c r="L177" s="1450"/>
    </row>
    <row r="178" spans="1:13" ht="15.95" customHeight="1">
      <c r="A178" s="1037" t="s">
        <v>416</v>
      </c>
      <c r="B178" s="1260" t="s">
        <v>21</v>
      </c>
      <c r="C178" s="771">
        <v>29</v>
      </c>
      <c r="D178" s="311">
        <v>20</v>
      </c>
      <c r="E178" s="311">
        <v>26</v>
      </c>
      <c r="F178" s="311">
        <v>17</v>
      </c>
      <c r="G178" s="311">
        <v>26</v>
      </c>
      <c r="H178" s="311">
        <v>17</v>
      </c>
      <c r="I178" s="311" t="s">
        <v>911</v>
      </c>
      <c r="J178" s="311" t="s">
        <v>911</v>
      </c>
      <c r="K178" s="311">
        <v>3</v>
      </c>
      <c r="L178" s="1450">
        <v>3</v>
      </c>
    </row>
    <row r="179" spans="1:13" ht="15.95" customHeight="1">
      <c r="A179" s="1038" t="s">
        <v>81</v>
      </c>
      <c r="B179" s="1260"/>
      <c r="C179" s="771"/>
      <c r="D179" s="311"/>
      <c r="E179" s="311"/>
      <c r="F179" s="311"/>
      <c r="G179" s="311"/>
      <c r="H179" s="311"/>
      <c r="I179" s="311"/>
      <c r="J179" s="311"/>
      <c r="K179" s="311"/>
      <c r="L179" s="1450"/>
      <c r="M179" s="67"/>
    </row>
    <row r="180" spans="1:13" ht="15.95" customHeight="1">
      <c r="A180" s="1037" t="s">
        <v>84</v>
      </c>
      <c r="B180" s="1260" t="s">
        <v>21</v>
      </c>
      <c r="C180" s="771">
        <v>105</v>
      </c>
      <c r="D180" s="311">
        <v>62</v>
      </c>
      <c r="E180" s="311">
        <v>90</v>
      </c>
      <c r="F180" s="311">
        <v>52</v>
      </c>
      <c r="G180" s="311">
        <v>90</v>
      </c>
      <c r="H180" s="311">
        <v>52</v>
      </c>
      <c r="I180" s="311" t="s">
        <v>911</v>
      </c>
      <c r="J180" s="311" t="s">
        <v>911</v>
      </c>
      <c r="K180" s="311">
        <v>15</v>
      </c>
      <c r="L180" s="1450">
        <v>10</v>
      </c>
    </row>
    <row r="181" spans="1:13" ht="15.95" customHeight="1">
      <c r="A181" s="1038" t="s">
        <v>85</v>
      </c>
      <c r="B181" s="1473"/>
      <c r="C181" s="771"/>
      <c r="D181" s="311"/>
      <c r="E181" s="311"/>
      <c r="F181" s="311"/>
      <c r="G181" s="311"/>
      <c r="H181" s="311"/>
      <c r="I181" s="311"/>
      <c r="J181" s="311"/>
      <c r="K181" s="311"/>
      <c r="L181" s="1450"/>
    </row>
    <row r="182" spans="1:13" s="54" customFormat="1" ht="15.95" customHeight="1">
      <c r="A182" s="1036" t="s">
        <v>477</v>
      </c>
      <c r="B182" s="1473" t="s">
        <v>273</v>
      </c>
      <c r="C182" s="1447">
        <v>8</v>
      </c>
      <c r="D182" s="1448">
        <v>5</v>
      </c>
      <c r="E182" s="1448">
        <v>5</v>
      </c>
      <c r="F182" s="1448">
        <v>2</v>
      </c>
      <c r="G182" s="1448">
        <v>5</v>
      </c>
      <c r="H182" s="1448">
        <v>2</v>
      </c>
      <c r="I182" s="1448" t="s">
        <v>911</v>
      </c>
      <c r="J182" s="1448" t="s">
        <v>911</v>
      </c>
      <c r="K182" s="1448">
        <v>3</v>
      </c>
      <c r="L182" s="1449">
        <v>3</v>
      </c>
      <c r="M182" s="148"/>
    </row>
    <row r="183" spans="1:13" ht="15.95" customHeight="1">
      <c r="A183" s="1041" t="s">
        <v>1832</v>
      </c>
      <c r="B183" s="1473"/>
      <c r="C183" s="1447"/>
      <c r="D183" s="1448"/>
      <c r="E183" s="1448"/>
      <c r="F183" s="1448"/>
      <c r="G183" s="1448"/>
      <c r="H183" s="1448"/>
      <c r="I183" s="1448"/>
      <c r="J183" s="1448"/>
      <c r="K183" s="1448"/>
      <c r="L183" s="1449"/>
    </row>
    <row r="184" spans="1:13" ht="15.95" customHeight="1">
      <c r="A184" s="1037" t="s">
        <v>107</v>
      </c>
      <c r="B184" s="1260" t="s">
        <v>21</v>
      </c>
      <c r="C184" s="771">
        <v>2</v>
      </c>
      <c r="D184" s="311">
        <v>2</v>
      </c>
      <c r="E184" s="311" t="s">
        <v>911</v>
      </c>
      <c r="F184" s="311" t="s">
        <v>911</v>
      </c>
      <c r="G184" s="311" t="s">
        <v>911</v>
      </c>
      <c r="H184" s="311" t="s">
        <v>911</v>
      </c>
      <c r="I184" s="311" t="s">
        <v>911</v>
      </c>
      <c r="J184" s="311" t="s">
        <v>911</v>
      </c>
      <c r="K184" s="311">
        <v>2</v>
      </c>
      <c r="L184" s="1450">
        <v>2</v>
      </c>
    </row>
    <row r="185" spans="1:13" ht="15.95" customHeight="1">
      <c r="A185" s="1038" t="s">
        <v>58</v>
      </c>
      <c r="B185" s="1260"/>
      <c r="C185" s="771"/>
      <c r="D185" s="311"/>
      <c r="E185" s="311"/>
      <c r="F185" s="311"/>
      <c r="G185" s="311"/>
      <c r="H185" s="311"/>
      <c r="I185" s="311"/>
      <c r="J185" s="311"/>
      <c r="K185" s="311"/>
      <c r="L185" s="1450"/>
    </row>
    <row r="186" spans="1:13" ht="15.95" customHeight="1">
      <c r="A186" s="1037" t="s">
        <v>111</v>
      </c>
      <c r="B186" s="1260" t="s">
        <v>21</v>
      </c>
      <c r="C186" s="771">
        <v>1</v>
      </c>
      <c r="D186" s="311">
        <v>1</v>
      </c>
      <c r="E186" s="311">
        <v>1</v>
      </c>
      <c r="F186" s="311">
        <v>1</v>
      </c>
      <c r="G186" s="311">
        <v>1</v>
      </c>
      <c r="H186" s="311">
        <v>1</v>
      </c>
      <c r="I186" s="311" t="s">
        <v>911</v>
      </c>
      <c r="J186" s="311" t="s">
        <v>911</v>
      </c>
      <c r="K186" s="311" t="s">
        <v>911</v>
      </c>
      <c r="L186" s="1450" t="s">
        <v>911</v>
      </c>
    </row>
    <row r="187" spans="1:13" ht="22.5" customHeight="1">
      <c r="A187" s="1038" t="s">
        <v>873</v>
      </c>
      <c r="B187" s="1260"/>
      <c r="C187" s="771"/>
      <c r="D187" s="311"/>
      <c r="E187" s="311"/>
      <c r="F187" s="311"/>
      <c r="G187" s="311"/>
      <c r="H187" s="311"/>
      <c r="I187" s="311"/>
      <c r="J187" s="311"/>
      <c r="K187" s="311"/>
      <c r="L187" s="1450"/>
    </row>
    <row r="188" spans="1:13" ht="15.95" customHeight="1">
      <c r="A188" s="1037" t="s">
        <v>70</v>
      </c>
      <c r="B188" s="1260" t="s">
        <v>21</v>
      </c>
      <c r="C188" s="771">
        <v>2</v>
      </c>
      <c r="D188" s="311">
        <v>1</v>
      </c>
      <c r="E188" s="311">
        <v>2</v>
      </c>
      <c r="F188" s="311">
        <v>1</v>
      </c>
      <c r="G188" s="311">
        <v>2</v>
      </c>
      <c r="H188" s="311">
        <v>1</v>
      </c>
      <c r="I188" s="311" t="s">
        <v>911</v>
      </c>
      <c r="J188" s="311" t="s">
        <v>911</v>
      </c>
      <c r="K188" s="311" t="s">
        <v>911</v>
      </c>
      <c r="L188" s="1450" t="s">
        <v>911</v>
      </c>
    </row>
    <row r="189" spans="1:13" ht="15.95" customHeight="1">
      <c r="A189" s="1038" t="s">
        <v>877</v>
      </c>
      <c r="B189" s="1260"/>
      <c r="C189" s="771"/>
      <c r="D189" s="311"/>
      <c r="E189" s="311"/>
      <c r="F189" s="311"/>
      <c r="G189" s="311"/>
      <c r="H189" s="311"/>
      <c r="I189" s="311"/>
      <c r="J189" s="311"/>
      <c r="K189" s="311"/>
      <c r="L189" s="1450"/>
    </row>
    <row r="190" spans="1:13" ht="15.95" customHeight="1">
      <c r="A190" s="1037" t="s">
        <v>84</v>
      </c>
      <c r="B190" s="1260" t="s">
        <v>21</v>
      </c>
      <c r="C190" s="771">
        <v>3</v>
      </c>
      <c r="D190" s="311">
        <v>1</v>
      </c>
      <c r="E190" s="311">
        <v>2</v>
      </c>
      <c r="F190" s="311" t="s">
        <v>911</v>
      </c>
      <c r="G190" s="311">
        <v>2</v>
      </c>
      <c r="H190" s="311" t="s">
        <v>911</v>
      </c>
      <c r="I190" s="311" t="s">
        <v>911</v>
      </c>
      <c r="J190" s="311" t="s">
        <v>911</v>
      </c>
      <c r="K190" s="311">
        <v>1</v>
      </c>
      <c r="L190" s="1450">
        <v>1</v>
      </c>
    </row>
    <row r="191" spans="1:13" ht="15.95" customHeight="1">
      <c r="A191" s="1038" t="s">
        <v>85</v>
      </c>
      <c r="B191" s="1260"/>
      <c r="C191" s="771"/>
      <c r="D191" s="311"/>
      <c r="E191" s="311"/>
      <c r="F191" s="311"/>
      <c r="G191" s="311"/>
      <c r="H191" s="311"/>
      <c r="I191" s="311"/>
      <c r="J191" s="311"/>
      <c r="K191" s="311"/>
      <c r="L191" s="1450"/>
    </row>
    <row r="192" spans="1:13" ht="15.95" customHeight="1">
      <c r="A192" s="2046" t="s">
        <v>1553</v>
      </c>
      <c r="B192" s="2046"/>
      <c r="C192" s="2046"/>
      <c r="D192" s="2046"/>
      <c r="E192" s="2046"/>
      <c r="F192" s="2046"/>
      <c r="G192" s="2046"/>
      <c r="H192" s="2046"/>
      <c r="I192" s="2046"/>
      <c r="J192" s="2046"/>
      <c r="K192" s="2046"/>
      <c r="L192" s="2046"/>
    </row>
    <row r="193" spans="1:13" ht="15.95" customHeight="1">
      <c r="A193" s="1034" t="s">
        <v>119</v>
      </c>
      <c r="B193" s="1473" t="s">
        <v>21</v>
      </c>
      <c r="C193" s="1447">
        <v>5902</v>
      </c>
      <c r="D193" s="1448">
        <v>3617</v>
      </c>
      <c r="E193" s="1448">
        <v>3989</v>
      </c>
      <c r="F193" s="1448">
        <v>2494</v>
      </c>
      <c r="G193" s="1448">
        <v>3890</v>
      </c>
      <c r="H193" s="1448">
        <v>2431</v>
      </c>
      <c r="I193" s="1448">
        <v>99</v>
      </c>
      <c r="J193" s="1448">
        <v>63</v>
      </c>
      <c r="K193" s="1448">
        <v>1913</v>
      </c>
      <c r="L193" s="1449">
        <v>1123</v>
      </c>
    </row>
    <row r="194" spans="1:13" ht="15.95" customHeight="1">
      <c r="A194" s="1035" t="s">
        <v>249</v>
      </c>
      <c r="B194" s="1473" t="s">
        <v>260</v>
      </c>
      <c r="C194" s="1447">
        <v>4884</v>
      </c>
      <c r="D194" s="1448">
        <v>2941</v>
      </c>
      <c r="E194" s="1448">
        <v>3538</v>
      </c>
      <c r="F194" s="1448">
        <v>2203</v>
      </c>
      <c r="G194" s="1448">
        <v>3463</v>
      </c>
      <c r="H194" s="1448">
        <v>2158</v>
      </c>
      <c r="I194" s="1448">
        <v>75</v>
      </c>
      <c r="J194" s="1448">
        <v>45</v>
      </c>
      <c r="K194" s="1448">
        <v>1346</v>
      </c>
      <c r="L194" s="1449">
        <v>738</v>
      </c>
    </row>
    <row r="195" spans="1:13" ht="15.95" customHeight="1">
      <c r="A195" s="1034"/>
      <c r="B195" s="1473" t="s">
        <v>24</v>
      </c>
      <c r="C195" s="1447">
        <v>1018</v>
      </c>
      <c r="D195" s="1448">
        <v>676</v>
      </c>
      <c r="E195" s="1448">
        <v>451</v>
      </c>
      <c r="F195" s="1448">
        <v>291</v>
      </c>
      <c r="G195" s="1448">
        <v>427</v>
      </c>
      <c r="H195" s="1448">
        <v>273</v>
      </c>
      <c r="I195" s="1448">
        <v>24</v>
      </c>
      <c r="J195" s="1448">
        <v>18</v>
      </c>
      <c r="K195" s="1448">
        <v>567</v>
      </c>
      <c r="L195" s="1449">
        <v>385</v>
      </c>
    </row>
    <row r="196" spans="1:13" ht="15.95" customHeight="1">
      <c r="A196" s="1036" t="s">
        <v>25</v>
      </c>
      <c r="B196" s="1475" t="s">
        <v>21</v>
      </c>
      <c r="C196" s="1447">
        <v>134</v>
      </c>
      <c r="D196" s="1448">
        <v>83</v>
      </c>
      <c r="E196" s="1448">
        <v>92</v>
      </c>
      <c r="F196" s="1448">
        <v>56</v>
      </c>
      <c r="G196" s="1448">
        <v>64</v>
      </c>
      <c r="H196" s="1448">
        <v>41</v>
      </c>
      <c r="I196" s="1448">
        <v>28</v>
      </c>
      <c r="J196" s="1448">
        <v>15</v>
      </c>
      <c r="K196" s="1448">
        <v>42</v>
      </c>
      <c r="L196" s="1449">
        <v>27</v>
      </c>
    </row>
    <row r="197" spans="1:13" ht="15.95" customHeight="1">
      <c r="A197" s="1035" t="s">
        <v>26</v>
      </c>
      <c r="B197" s="1473" t="s">
        <v>260</v>
      </c>
      <c r="C197" s="1447">
        <v>130</v>
      </c>
      <c r="D197" s="1448">
        <v>82</v>
      </c>
      <c r="E197" s="1448">
        <v>88</v>
      </c>
      <c r="F197" s="1448">
        <v>55</v>
      </c>
      <c r="G197" s="1448">
        <v>64</v>
      </c>
      <c r="H197" s="1448">
        <v>41</v>
      </c>
      <c r="I197" s="1448">
        <v>24</v>
      </c>
      <c r="J197" s="1448">
        <v>14</v>
      </c>
      <c r="K197" s="1448">
        <v>42</v>
      </c>
      <c r="L197" s="1449">
        <v>27</v>
      </c>
      <c r="M197" s="67"/>
    </row>
    <row r="198" spans="1:13" ht="15.95" customHeight="1">
      <c r="A198" s="1034"/>
      <c r="B198" s="1473" t="s">
        <v>24</v>
      </c>
      <c r="C198" s="1447">
        <v>4</v>
      </c>
      <c r="D198" s="1448">
        <v>1</v>
      </c>
      <c r="E198" s="1448">
        <v>4</v>
      </c>
      <c r="F198" s="1448">
        <v>1</v>
      </c>
      <c r="G198" s="1448" t="s">
        <v>911</v>
      </c>
      <c r="H198" s="1448" t="s">
        <v>911</v>
      </c>
      <c r="I198" s="1448">
        <v>4</v>
      </c>
      <c r="J198" s="1448">
        <v>1</v>
      </c>
      <c r="K198" s="1448" t="s">
        <v>911</v>
      </c>
      <c r="L198" s="1449" t="s">
        <v>911</v>
      </c>
    </row>
    <row r="199" spans="1:13" ht="15.95" customHeight="1">
      <c r="A199" s="1037" t="s">
        <v>45</v>
      </c>
      <c r="B199" s="1260" t="s">
        <v>21</v>
      </c>
      <c r="C199" s="771">
        <v>2</v>
      </c>
      <c r="D199" s="311">
        <v>2</v>
      </c>
      <c r="E199" s="311">
        <v>2</v>
      </c>
      <c r="F199" s="311">
        <v>2</v>
      </c>
      <c r="G199" s="311">
        <v>2</v>
      </c>
      <c r="H199" s="311">
        <v>2</v>
      </c>
      <c r="I199" s="311" t="s">
        <v>911</v>
      </c>
      <c r="J199" s="311" t="s">
        <v>911</v>
      </c>
      <c r="K199" s="311" t="s">
        <v>911</v>
      </c>
      <c r="L199" s="1450" t="s">
        <v>911</v>
      </c>
    </row>
    <row r="200" spans="1:13" ht="15.95" customHeight="1">
      <c r="A200" s="1038" t="s">
        <v>46</v>
      </c>
      <c r="B200" s="1260"/>
      <c r="C200" s="771"/>
      <c r="D200" s="311"/>
      <c r="E200" s="311"/>
      <c r="F200" s="311"/>
      <c r="G200" s="311"/>
      <c r="H200" s="311"/>
      <c r="I200" s="311"/>
      <c r="J200" s="311"/>
      <c r="K200" s="311"/>
      <c r="L200" s="1450"/>
    </row>
    <row r="201" spans="1:13" ht="15.95" customHeight="1">
      <c r="A201" s="1037" t="s">
        <v>575</v>
      </c>
      <c r="B201" s="1260" t="s">
        <v>21</v>
      </c>
      <c r="C201" s="771">
        <v>62</v>
      </c>
      <c r="D201" s="311">
        <v>36</v>
      </c>
      <c r="E201" s="311">
        <v>39</v>
      </c>
      <c r="F201" s="311">
        <v>22</v>
      </c>
      <c r="G201" s="311">
        <v>12</v>
      </c>
      <c r="H201" s="311">
        <v>8</v>
      </c>
      <c r="I201" s="311">
        <v>27</v>
      </c>
      <c r="J201" s="311">
        <v>14</v>
      </c>
      <c r="K201" s="311">
        <v>23</v>
      </c>
      <c r="L201" s="1450">
        <v>14</v>
      </c>
    </row>
    <row r="202" spans="1:13" ht="15.95" customHeight="1">
      <c r="A202" s="1038" t="s">
        <v>878</v>
      </c>
      <c r="B202" s="1260"/>
      <c r="C202" s="771"/>
      <c r="D202" s="311"/>
      <c r="E202" s="311"/>
      <c r="F202" s="311"/>
      <c r="G202" s="311"/>
      <c r="H202" s="311"/>
      <c r="I202" s="311"/>
      <c r="J202" s="311"/>
      <c r="K202" s="311"/>
      <c r="L202" s="1450"/>
    </row>
    <row r="203" spans="1:13" ht="15.95" customHeight="1">
      <c r="A203" s="1037" t="s">
        <v>576</v>
      </c>
      <c r="B203" s="1260" t="s">
        <v>21</v>
      </c>
      <c r="C203" s="771">
        <v>30</v>
      </c>
      <c r="D203" s="311">
        <v>26</v>
      </c>
      <c r="E203" s="311">
        <v>18</v>
      </c>
      <c r="F203" s="311">
        <v>16</v>
      </c>
      <c r="G203" s="311">
        <v>17</v>
      </c>
      <c r="H203" s="311">
        <v>15</v>
      </c>
      <c r="I203" s="311">
        <v>1</v>
      </c>
      <c r="J203" s="311">
        <v>1</v>
      </c>
      <c r="K203" s="311">
        <v>12</v>
      </c>
      <c r="L203" s="1450">
        <v>10</v>
      </c>
    </row>
    <row r="204" spans="1:13" ht="15.95" customHeight="1">
      <c r="A204" s="1038" t="s">
        <v>54</v>
      </c>
      <c r="B204" s="1260"/>
      <c r="C204" s="771"/>
      <c r="D204" s="311"/>
      <c r="E204" s="311"/>
      <c r="F204" s="311"/>
      <c r="G204" s="311"/>
      <c r="H204" s="311"/>
      <c r="I204" s="311"/>
      <c r="J204" s="311"/>
      <c r="K204" s="311"/>
      <c r="L204" s="1450"/>
    </row>
    <row r="205" spans="1:13" ht="15.95" customHeight="1">
      <c r="A205" s="1037" t="s">
        <v>107</v>
      </c>
      <c r="B205" s="1260" t="s">
        <v>21</v>
      </c>
      <c r="C205" s="771">
        <v>26</v>
      </c>
      <c r="D205" s="311">
        <v>14</v>
      </c>
      <c r="E205" s="311">
        <v>22</v>
      </c>
      <c r="F205" s="311">
        <v>13</v>
      </c>
      <c r="G205" s="311">
        <v>22</v>
      </c>
      <c r="H205" s="311">
        <v>13</v>
      </c>
      <c r="I205" s="311" t="s">
        <v>911</v>
      </c>
      <c r="J205" s="311" t="s">
        <v>911</v>
      </c>
      <c r="K205" s="311">
        <v>4</v>
      </c>
      <c r="L205" s="1450">
        <v>1</v>
      </c>
    </row>
    <row r="206" spans="1:13" ht="15.95" customHeight="1">
      <c r="A206" s="1038" t="s">
        <v>58</v>
      </c>
      <c r="B206" s="1260"/>
      <c r="C206" s="771"/>
      <c r="D206" s="311"/>
      <c r="E206" s="311"/>
      <c r="F206" s="311"/>
      <c r="G206" s="311"/>
      <c r="H206" s="311"/>
      <c r="I206" s="311"/>
      <c r="J206" s="311"/>
      <c r="K206" s="311"/>
      <c r="L206" s="1450"/>
    </row>
    <row r="207" spans="1:13" ht="15.95" customHeight="1">
      <c r="A207" s="1037" t="s">
        <v>111</v>
      </c>
      <c r="B207" s="1260" t="s">
        <v>21</v>
      </c>
      <c r="C207" s="771">
        <v>9</v>
      </c>
      <c r="D207" s="311">
        <v>1</v>
      </c>
      <c r="E207" s="311">
        <v>7</v>
      </c>
      <c r="F207" s="311" t="s">
        <v>911</v>
      </c>
      <c r="G207" s="311">
        <v>7</v>
      </c>
      <c r="H207" s="311" t="s">
        <v>911</v>
      </c>
      <c r="I207" s="311" t="s">
        <v>911</v>
      </c>
      <c r="J207" s="311" t="s">
        <v>911</v>
      </c>
      <c r="K207" s="311">
        <v>2</v>
      </c>
      <c r="L207" s="1450">
        <v>1</v>
      </c>
    </row>
    <row r="208" spans="1:13" ht="15.95" customHeight="1">
      <c r="A208" s="1038" t="s">
        <v>873</v>
      </c>
      <c r="B208" s="1260"/>
      <c r="C208" s="771"/>
      <c r="D208" s="311"/>
      <c r="E208" s="311"/>
      <c r="F208" s="311"/>
      <c r="G208" s="311"/>
      <c r="H208" s="311"/>
      <c r="I208" s="311"/>
      <c r="J208" s="311"/>
      <c r="K208" s="311"/>
      <c r="L208" s="1450"/>
    </row>
    <row r="209" spans="1:13" ht="15.95" customHeight="1">
      <c r="A209" s="1037" t="s">
        <v>84</v>
      </c>
      <c r="B209" s="1260" t="s">
        <v>21</v>
      </c>
      <c r="C209" s="771">
        <v>5</v>
      </c>
      <c r="D209" s="311">
        <v>4</v>
      </c>
      <c r="E209" s="311">
        <v>4</v>
      </c>
      <c r="F209" s="311">
        <v>3</v>
      </c>
      <c r="G209" s="311">
        <v>4</v>
      </c>
      <c r="H209" s="311">
        <v>3</v>
      </c>
      <c r="I209" s="311" t="s">
        <v>911</v>
      </c>
      <c r="J209" s="311" t="s">
        <v>911</v>
      </c>
      <c r="K209" s="311">
        <v>1</v>
      </c>
      <c r="L209" s="1450">
        <v>1</v>
      </c>
    </row>
    <row r="210" spans="1:13" ht="15.95" customHeight="1">
      <c r="A210" s="1038" t="s">
        <v>85</v>
      </c>
      <c r="B210" s="1260"/>
      <c r="C210" s="771"/>
      <c r="D210" s="311"/>
      <c r="E210" s="311"/>
      <c r="F210" s="311"/>
      <c r="G210" s="311"/>
      <c r="H210" s="311"/>
      <c r="I210" s="311"/>
      <c r="J210" s="311"/>
      <c r="K210" s="311"/>
      <c r="L210" s="1450"/>
    </row>
    <row r="211" spans="1:13" ht="15.95" customHeight="1">
      <c r="A211" s="1036" t="s">
        <v>579</v>
      </c>
      <c r="B211" s="1473" t="s">
        <v>21</v>
      </c>
      <c r="C211" s="1447">
        <v>39</v>
      </c>
      <c r="D211" s="1448">
        <v>18</v>
      </c>
      <c r="E211" s="1448">
        <v>24</v>
      </c>
      <c r="F211" s="1448">
        <v>9</v>
      </c>
      <c r="G211" s="1448">
        <v>24</v>
      </c>
      <c r="H211" s="1448">
        <v>9</v>
      </c>
      <c r="I211" s="1448" t="s">
        <v>911</v>
      </c>
      <c r="J211" s="1448" t="s">
        <v>911</v>
      </c>
      <c r="K211" s="1448">
        <v>15</v>
      </c>
      <c r="L211" s="1449">
        <v>9</v>
      </c>
    </row>
    <row r="212" spans="1:13" ht="15.95" customHeight="1">
      <c r="A212" s="1035" t="s">
        <v>1137</v>
      </c>
      <c r="B212" s="1473" t="s">
        <v>260</v>
      </c>
      <c r="C212" s="1447">
        <v>31</v>
      </c>
      <c r="D212" s="1448">
        <v>15</v>
      </c>
      <c r="E212" s="1448">
        <v>20</v>
      </c>
      <c r="F212" s="1448">
        <v>7</v>
      </c>
      <c r="G212" s="1448">
        <v>20</v>
      </c>
      <c r="H212" s="1448">
        <v>7</v>
      </c>
      <c r="I212" s="1448" t="s">
        <v>911</v>
      </c>
      <c r="J212" s="1448" t="s">
        <v>911</v>
      </c>
      <c r="K212" s="1448">
        <v>11</v>
      </c>
      <c r="L212" s="1449">
        <v>8</v>
      </c>
      <c r="M212" s="67"/>
    </row>
    <row r="213" spans="1:13" s="159" customFormat="1" ht="15.95" customHeight="1">
      <c r="A213" s="1035"/>
      <c r="B213" s="1473" t="s">
        <v>24</v>
      </c>
      <c r="C213" s="1447">
        <v>8</v>
      </c>
      <c r="D213" s="1448">
        <v>3</v>
      </c>
      <c r="E213" s="1448">
        <v>4</v>
      </c>
      <c r="F213" s="1448">
        <v>2</v>
      </c>
      <c r="G213" s="1448">
        <v>4</v>
      </c>
      <c r="H213" s="1448">
        <v>2</v>
      </c>
      <c r="I213" s="1448" t="s">
        <v>911</v>
      </c>
      <c r="J213" s="1448" t="s">
        <v>911</v>
      </c>
      <c r="K213" s="1448">
        <v>4</v>
      </c>
      <c r="L213" s="1449">
        <v>1</v>
      </c>
      <c r="M213" s="52"/>
    </row>
    <row r="214" spans="1:13" s="159" customFormat="1" ht="15.95" customHeight="1">
      <c r="A214" s="1037" t="s">
        <v>575</v>
      </c>
      <c r="B214" s="1260" t="s">
        <v>21</v>
      </c>
      <c r="C214" s="771">
        <v>15</v>
      </c>
      <c r="D214" s="311">
        <v>10</v>
      </c>
      <c r="E214" s="311">
        <v>9</v>
      </c>
      <c r="F214" s="311">
        <v>6</v>
      </c>
      <c r="G214" s="311">
        <v>9</v>
      </c>
      <c r="H214" s="311">
        <v>6</v>
      </c>
      <c r="I214" s="311" t="s">
        <v>911</v>
      </c>
      <c r="J214" s="311" t="s">
        <v>911</v>
      </c>
      <c r="K214" s="311">
        <v>6</v>
      </c>
      <c r="L214" s="1450">
        <v>4</v>
      </c>
      <c r="M214" s="52"/>
    </row>
    <row r="215" spans="1:13" ht="15.95" customHeight="1">
      <c r="A215" s="1038" t="s">
        <v>878</v>
      </c>
      <c r="B215" s="1260"/>
      <c r="C215" s="771"/>
      <c r="D215" s="311"/>
      <c r="E215" s="311"/>
      <c r="F215" s="311"/>
      <c r="G215" s="311"/>
      <c r="H215" s="311"/>
      <c r="I215" s="311"/>
      <c r="J215" s="311"/>
      <c r="K215" s="311"/>
      <c r="L215" s="1450"/>
    </row>
    <row r="216" spans="1:13" ht="15.95" customHeight="1">
      <c r="A216" s="1037" t="s">
        <v>111</v>
      </c>
      <c r="B216" s="1260" t="s">
        <v>21</v>
      </c>
      <c r="C216" s="771">
        <v>16</v>
      </c>
      <c r="D216" s="311">
        <v>5</v>
      </c>
      <c r="E216" s="311">
        <v>11</v>
      </c>
      <c r="F216" s="311">
        <v>3</v>
      </c>
      <c r="G216" s="311">
        <v>11</v>
      </c>
      <c r="H216" s="311">
        <v>3</v>
      </c>
      <c r="I216" s="311" t="s">
        <v>911</v>
      </c>
      <c r="J216" s="311" t="s">
        <v>911</v>
      </c>
      <c r="K216" s="311">
        <v>5</v>
      </c>
      <c r="L216" s="1450">
        <v>2</v>
      </c>
    </row>
    <row r="217" spans="1:13" ht="15.95" customHeight="1">
      <c r="A217" s="1038" t="s">
        <v>873</v>
      </c>
      <c r="B217" s="1260"/>
      <c r="C217" s="771"/>
      <c r="D217" s="311"/>
      <c r="E217" s="311"/>
      <c r="F217" s="311"/>
      <c r="G217" s="311"/>
      <c r="H217" s="311"/>
      <c r="I217" s="311"/>
      <c r="J217" s="311"/>
      <c r="K217" s="311"/>
      <c r="L217" s="1450"/>
    </row>
    <row r="218" spans="1:13" ht="15.95" customHeight="1">
      <c r="A218" s="1037" t="s">
        <v>2067</v>
      </c>
      <c r="B218" s="1260" t="s">
        <v>21</v>
      </c>
      <c r="C218" s="771">
        <v>8</v>
      </c>
      <c r="D218" s="311">
        <v>3</v>
      </c>
      <c r="E218" s="311">
        <v>4</v>
      </c>
      <c r="F218" s="311" t="s">
        <v>911</v>
      </c>
      <c r="G218" s="311">
        <v>4</v>
      </c>
      <c r="H218" s="311" t="s">
        <v>911</v>
      </c>
      <c r="I218" s="311" t="s">
        <v>911</v>
      </c>
      <c r="J218" s="311" t="s">
        <v>911</v>
      </c>
      <c r="K218" s="311">
        <v>4</v>
      </c>
      <c r="L218" s="1450">
        <v>3</v>
      </c>
    </row>
    <row r="219" spans="1:13" ht="15.95" customHeight="1">
      <c r="A219" s="1038" t="s">
        <v>877</v>
      </c>
      <c r="B219" s="1260"/>
      <c r="C219" s="771"/>
      <c r="D219" s="311"/>
      <c r="E219" s="311"/>
      <c r="F219" s="311"/>
      <c r="G219" s="311"/>
      <c r="H219" s="311"/>
      <c r="I219" s="311"/>
      <c r="J219" s="311"/>
      <c r="K219" s="311"/>
      <c r="L219" s="1450"/>
    </row>
    <row r="220" spans="1:13" ht="15.95" customHeight="1">
      <c r="A220" s="1034" t="s">
        <v>29</v>
      </c>
      <c r="B220" s="1473" t="s">
        <v>21</v>
      </c>
      <c r="C220" s="1447">
        <v>9</v>
      </c>
      <c r="D220" s="1448">
        <v>7</v>
      </c>
      <c r="E220" s="1448">
        <v>7</v>
      </c>
      <c r="F220" s="1448">
        <v>5</v>
      </c>
      <c r="G220" s="1448">
        <v>7</v>
      </c>
      <c r="H220" s="1448">
        <v>5</v>
      </c>
      <c r="I220" s="1448" t="s">
        <v>911</v>
      </c>
      <c r="J220" s="1448" t="s">
        <v>911</v>
      </c>
      <c r="K220" s="1448">
        <v>2</v>
      </c>
      <c r="L220" s="1449">
        <v>2</v>
      </c>
    </row>
    <row r="221" spans="1:13" ht="15.95" customHeight="1">
      <c r="A221" s="1035" t="s">
        <v>1768</v>
      </c>
      <c r="B221" s="1473" t="s">
        <v>260</v>
      </c>
      <c r="C221" s="1447">
        <v>5</v>
      </c>
      <c r="D221" s="1448">
        <v>3</v>
      </c>
      <c r="E221" s="1448">
        <v>5</v>
      </c>
      <c r="F221" s="1448">
        <v>3</v>
      </c>
      <c r="G221" s="1448">
        <v>5</v>
      </c>
      <c r="H221" s="1448">
        <v>3</v>
      </c>
      <c r="I221" s="1448" t="s">
        <v>911</v>
      </c>
      <c r="J221" s="1448" t="s">
        <v>911</v>
      </c>
      <c r="K221" s="1448" t="s">
        <v>911</v>
      </c>
      <c r="L221" s="1449" t="s">
        <v>911</v>
      </c>
      <c r="M221" s="67"/>
    </row>
    <row r="222" spans="1:13" ht="15.95" customHeight="1">
      <c r="A222" s="1035"/>
      <c r="B222" s="1473" t="s">
        <v>24</v>
      </c>
      <c r="C222" s="1447">
        <v>4</v>
      </c>
      <c r="D222" s="1448">
        <v>4</v>
      </c>
      <c r="E222" s="1448">
        <v>2</v>
      </c>
      <c r="F222" s="1448">
        <v>2</v>
      </c>
      <c r="G222" s="1448">
        <v>2</v>
      </c>
      <c r="H222" s="1448">
        <v>2</v>
      </c>
      <c r="I222" s="1448" t="s">
        <v>911</v>
      </c>
      <c r="J222" s="1448" t="s">
        <v>911</v>
      </c>
      <c r="K222" s="1448">
        <v>2</v>
      </c>
      <c r="L222" s="1449">
        <v>2</v>
      </c>
    </row>
    <row r="223" spans="1:13" ht="15.95" customHeight="1">
      <c r="A223" s="1037" t="s">
        <v>2067</v>
      </c>
      <c r="B223" s="1260" t="s">
        <v>21</v>
      </c>
      <c r="C223" s="771">
        <v>2</v>
      </c>
      <c r="D223" s="311" t="s">
        <v>911</v>
      </c>
      <c r="E223" s="311">
        <v>2</v>
      </c>
      <c r="F223" s="311" t="s">
        <v>911</v>
      </c>
      <c r="G223" s="311">
        <v>2</v>
      </c>
      <c r="H223" s="311" t="s">
        <v>911</v>
      </c>
      <c r="I223" s="311" t="s">
        <v>911</v>
      </c>
      <c r="J223" s="311" t="s">
        <v>911</v>
      </c>
      <c r="K223" s="311" t="s">
        <v>911</v>
      </c>
      <c r="L223" s="1450" t="s">
        <v>911</v>
      </c>
    </row>
    <row r="224" spans="1:13" ht="15.95" customHeight="1">
      <c r="A224" s="1038" t="s">
        <v>877</v>
      </c>
      <c r="B224" s="1260"/>
      <c r="C224" s="771"/>
      <c r="D224" s="311"/>
      <c r="E224" s="311"/>
      <c r="F224" s="311"/>
      <c r="G224" s="311"/>
      <c r="H224" s="311"/>
      <c r="I224" s="311"/>
      <c r="J224" s="311"/>
      <c r="K224" s="311"/>
      <c r="L224" s="1450"/>
    </row>
    <row r="225" spans="1:12" ht="15.95" customHeight="1">
      <c r="A225" s="1037" t="s">
        <v>416</v>
      </c>
      <c r="B225" s="1260" t="s">
        <v>21</v>
      </c>
      <c r="C225" s="771">
        <v>4</v>
      </c>
      <c r="D225" s="311">
        <v>4</v>
      </c>
      <c r="E225" s="311">
        <v>2</v>
      </c>
      <c r="F225" s="311">
        <v>2</v>
      </c>
      <c r="G225" s="311">
        <v>2</v>
      </c>
      <c r="H225" s="311">
        <v>2</v>
      </c>
      <c r="I225" s="311" t="s">
        <v>911</v>
      </c>
      <c r="J225" s="311" t="s">
        <v>911</v>
      </c>
      <c r="K225" s="311">
        <v>2</v>
      </c>
      <c r="L225" s="1450">
        <v>2</v>
      </c>
    </row>
    <row r="226" spans="1:12" ht="15.95" customHeight="1">
      <c r="A226" s="1038" t="s">
        <v>81</v>
      </c>
      <c r="B226" s="1260"/>
      <c r="C226" s="771"/>
      <c r="D226" s="311"/>
      <c r="E226" s="311"/>
      <c r="F226" s="311"/>
      <c r="G226" s="311"/>
      <c r="H226" s="311"/>
      <c r="I226" s="311"/>
      <c r="J226" s="311"/>
      <c r="K226" s="311"/>
      <c r="L226" s="1450"/>
    </row>
    <row r="227" spans="1:12" ht="15.95" customHeight="1">
      <c r="A227" s="1037" t="s">
        <v>84</v>
      </c>
      <c r="B227" s="1260" t="s">
        <v>21</v>
      </c>
      <c r="C227" s="771">
        <v>3</v>
      </c>
      <c r="D227" s="311">
        <v>3</v>
      </c>
      <c r="E227" s="311">
        <v>3</v>
      </c>
      <c r="F227" s="311">
        <v>3</v>
      </c>
      <c r="G227" s="311">
        <v>3</v>
      </c>
      <c r="H227" s="311">
        <v>3</v>
      </c>
      <c r="I227" s="311" t="s">
        <v>911</v>
      </c>
      <c r="J227" s="311" t="s">
        <v>911</v>
      </c>
      <c r="K227" s="311" t="s">
        <v>911</v>
      </c>
      <c r="L227" s="1450" t="s">
        <v>911</v>
      </c>
    </row>
    <row r="228" spans="1:12" ht="15.95" customHeight="1">
      <c r="A228" s="1038" t="s">
        <v>85</v>
      </c>
      <c r="B228" s="1260"/>
      <c r="C228" s="771"/>
      <c r="D228" s="311"/>
      <c r="E228" s="311"/>
      <c r="F228" s="311"/>
      <c r="G228" s="311"/>
      <c r="H228" s="311"/>
      <c r="I228" s="311"/>
      <c r="J228" s="311"/>
      <c r="K228" s="311"/>
      <c r="L228" s="1450"/>
    </row>
    <row r="229" spans="1:12" ht="15.95" customHeight="1">
      <c r="A229" s="1034" t="s">
        <v>30</v>
      </c>
      <c r="B229" s="1473" t="s">
        <v>21</v>
      </c>
      <c r="C229" s="1447">
        <v>2585</v>
      </c>
      <c r="D229" s="1448">
        <v>1491</v>
      </c>
      <c r="E229" s="1448">
        <v>1602</v>
      </c>
      <c r="F229" s="1448">
        <v>957</v>
      </c>
      <c r="G229" s="1448">
        <v>1593</v>
      </c>
      <c r="H229" s="1448">
        <v>950</v>
      </c>
      <c r="I229" s="1448">
        <v>9</v>
      </c>
      <c r="J229" s="1448">
        <v>7</v>
      </c>
      <c r="K229" s="1448">
        <v>983</v>
      </c>
      <c r="L229" s="1449">
        <v>534</v>
      </c>
    </row>
    <row r="230" spans="1:12" ht="15.95" customHeight="1">
      <c r="A230" s="1035" t="s">
        <v>1138</v>
      </c>
      <c r="B230" s="1473" t="s">
        <v>260</v>
      </c>
      <c r="C230" s="1447">
        <v>2080</v>
      </c>
      <c r="D230" s="1448">
        <v>1168</v>
      </c>
      <c r="E230" s="1448">
        <v>1388</v>
      </c>
      <c r="F230" s="1448">
        <v>814</v>
      </c>
      <c r="G230" s="1448">
        <v>1382</v>
      </c>
      <c r="H230" s="1448">
        <v>810</v>
      </c>
      <c r="I230" s="1448">
        <v>6</v>
      </c>
      <c r="J230" s="1448">
        <v>4</v>
      </c>
      <c r="K230" s="1448">
        <v>692</v>
      </c>
      <c r="L230" s="1449">
        <v>354</v>
      </c>
    </row>
    <row r="231" spans="1:12" ht="15.95" customHeight="1">
      <c r="A231" s="1034"/>
      <c r="B231" s="1473" t="s">
        <v>24</v>
      </c>
      <c r="C231" s="1447">
        <v>505</v>
      </c>
      <c r="D231" s="1448">
        <v>323</v>
      </c>
      <c r="E231" s="1448">
        <v>214</v>
      </c>
      <c r="F231" s="1448">
        <v>143</v>
      </c>
      <c r="G231" s="1448">
        <v>211</v>
      </c>
      <c r="H231" s="1448">
        <v>140</v>
      </c>
      <c r="I231" s="1448">
        <v>3</v>
      </c>
      <c r="J231" s="1448">
        <v>3</v>
      </c>
      <c r="K231" s="1448">
        <v>291</v>
      </c>
      <c r="L231" s="1449">
        <v>180</v>
      </c>
    </row>
    <row r="232" spans="1:12" ht="15.95" customHeight="1">
      <c r="A232" s="1037" t="s">
        <v>45</v>
      </c>
      <c r="B232" s="1260" t="s">
        <v>21</v>
      </c>
      <c r="C232" s="771">
        <v>98</v>
      </c>
      <c r="D232" s="311">
        <v>84</v>
      </c>
      <c r="E232" s="311">
        <v>74</v>
      </c>
      <c r="F232" s="311">
        <v>62</v>
      </c>
      <c r="G232" s="311">
        <v>74</v>
      </c>
      <c r="H232" s="311">
        <v>62</v>
      </c>
      <c r="I232" s="311" t="s">
        <v>911</v>
      </c>
      <c r="J232" s="311" t="s">
        <v>911</v>
      </c>
      <c r="K232" s="311">
        <v>24</v>
      </c>
      <c r="L232" s="1450">
        <v>22</v>
      </c>
    </row>
    <row r="233" spans="1:12" ht="15.95" customHeight="1">
      <c r="A233" s="1038" t="s">
        <v>46</v>
      </c>
      <c r="B233" s="1260"/>
      <c r="C233" s="771"/>
      <c r="D233" s="311"/>
      <c r="E233" s="311"/>
      <c r="F233" s="311"/>
      <c r="G233" s="311"/>
      <c r="H233" s="311"/>
      <c r="I233" s="311"/>
      <c r="J233" s="311"/>
      <c r="K233" s="311"/>
      <c r="L233" s="1450"/>
    </row>
    <row r="234" spans="1:12" ht="15.95" customHeight="1">
      <c r="A234" s="1037" t="s">
        <v>575</v>
      </c>
      <c r="B234" s="1260" t="s">
        <v>21</v>
      </c>
      <c r="C234" s="771">
        <v>121</v>
      </c>
      <c r="D234" s="311">
        <v>100</v>
      </c>
      <c r="E234" s="311">
        <v>107</v>
      </c>
      <c r="F234" s="311">
        <v>89</v>
      </c>
      <c r="G234" s="311">
        <v>107</v>
      </c>
      <c r="H234" s="311">
        <v>89</v>
      </c>
      <c r="I234" s="311" t="s">
        <v>911</v>
      </c>
      <c r="J234" s="311" t="s">
        <v>911</v>
      </c>
      <c r="K234" s="311">
        <v>14</v>
      </c>
      <c r="L234" s="1450">
        <v>11</v>
      </c>
    </row>
    <row r="235" spans="1:12" ht="15.95" customHeight="1">
      <c r="A235" s="1038" t="s">
        <v>878</v>
      </c>
      <c r="B235" s="1473"/>
      <c r="C235" s="771"/>
      <c r="D235" s="311"/>
      <c r="E235" s="311"/>
      <c r="F235" s="311"/>
      <c r="G235" s="311"/>
      <c r="H235" s="311"/>
      <c r="I235" s="311"/>
      <c r="J235" s="311"/>
      <c r="K235" s="311"/>
      <c r="L235" s="1450"/>
    </row>
    <row r="236" spans="1:12" ht="15.95" customHeight="1">
      <c r="A236" s="1037" t="s">
        <v>576</v>
      </c>
      <c r="B236" s="1260" t="s">
        <v>21</v>
      </c>
      <c r="C236" s="771">
        <v>614</v>
      </c>
      <c r="D236" s="311">
        <v>350</v>
      </c>
      <c r="E236" s="311">
        <v>400</v>
      </c>
      <c r="F236" s="311">
        <v>234</v>
      </c>
      <c r="G236" s="311">
        <v>399</v>
      </c>
      <c r="H236" s="311">
        <v>233</v>
      </c>
      <c r="I236" s="311">
        <v>1</v>
      </c>
      <c r="J236" s="311">
        <v>1</v>
      </c>
      <c r="K236" s="311">
        <v>214</v>
      </c>
      <c r="L236" s="1450">
        <v>116</v>
      </c>
    </row>
    <row r="237" spans="1:12" ht="15.95" customHeight="1">
      <c r="A237" s="1038" t="s">
        <v>54</v>
      </c>
      <c r="B237" s="1260"/>
      <c r="C237" s="771"/>
      <c r="D237" s="311"/>
      <c r="E237" s="311"/>
      <c r="F237" s="311"/>
      <c r="G237" s="311"/>
      <c r="H237" s="311"/>
      <c r="I237" s="311"/>
      <c r="J237" s="311"/>
      <c r="K237" s="311"/>
      <c r="L237" s="1450"/>
    </row>
    <row r="238" spans="1:12" ht="15.95" customHeight="1">
      <c r="A238" s="1037" t="s">
        <v>107</v>
      </c>
      <c r="B238" s="1260" t="s">
        <v>21</v>
      </c>
      <c r="C238" s="771">
        <v>1336</v>
      </c>
      <c r="D238" s="311">
        <v>701</v>
      </c>
      <c r="E238" s="311">
        <v>659</v>
      </c>
      <c r="F238" s="311">
        <v>350</v>
      </c>
      <c r="G238" s="311">
        <v>651</v>
      </c>
      <c r="H238" s="311">
        <v>344</v>
      </c>
      <c r="I238" s="311">
        <v>8</v>
      </c>
      <c r="J238" s="311">
        <v>6</v>
      </c>
      <c r="K238" s="311">
        <v>677</v>
      </c>
      <c r="L238" s="1450">
        <v>351</v>
      </c>
    </row>
    <row r="239" spans="1:12" ht="15.95" customHeight="1">
      <c r="A239" s="1038" t="s">
        <v>58</v>
      </c>
      <c r="B239" s="1260"/>
      <c r="C239" s="771"/>
      <c r="D239" s="311"/>
      <c r="E239" s="311"/>
      <c r="F239" s="311"/>
      <c r="G239" s="311"/>
      <c r="H239" s="311"/>
      <c r="I239" s="311"/>
      <c r="J239" s="311"/>
      <c r="K239" s="311"/>
      <c r="L239" s="1450"/>
    </row>
    <row r="240" spans="1:12" ht="15.95" customHeight="1">
      <c r="A240" s="1037" t="s">
        <v>111</v>
      </c>
      <c r="B240" s="1260" t="s">
        <v>21</v>
      </c>
      <c r="C240" s="771">
        <v>73</v>
      </c>
      <c r="D240" s="311">
        <v>22</v>
      </c>
      <c r="E240" s="311">
        <v>68</v>
      </c>
      <c r="F240" s="311">
        <v>20</v>
      </c>
      <c r="G240" s="311">
        <v>68</v>
      </c>
      <c r="H240" s="311">
        <v>20</v>
      </c>
      <c r="I240" s="311" t="s">
        <v>911</v>
      </c>
      <c r="J240" s="311" t="s">
        <v>911</v>
      </c>
      <c r="K240" s="311">
        <v>5</v>
      </c>
      <c r="L240" s="1450">
        <v>2</v>
      </c>
    </row>
    <row r="241" spans="1:13" ht="15.95" customHeight="1">
      <c r="A241" s="1038" t="s">
        <v>873</v>
      </c>
      <c r="B241" s="1260"/>
      <c r="C241" s="771"/>
      <c r="D241" s="311"/>
      <c r="E241" s="311"/>
      <c r="F241" s="311"/>
      <c r="G241" s="311"/>
      <c r="H241" s="311"/>
      <c r="I241" s="311"/>
      <c r="J241" s="311"/>
      <c r="K241" s="311"/>
      <c r="L241" s="1450"/>
    </row>
    <row r="242" spans="1:13" ht="15.95" customHeight="1">
      <c r="A242" s="1037" t="s">
        <v>2067</v>
      </c>
      <c r="B242" s="1260" t="s">
        <v>21</v>
      </c>
      <c r="C242" s="771">
        <v>21</v>
      </c>
      <c r="D242" s="311">
        <v>6</v>
      </c>
      <c r="E242" s="311">
        <v>19</v>
      </c>
      <c r="F242" s="311">
        <v>6</v>
      </c>
      <c r="G242" s="311">
        <v>19</v>
      </c>
      <c r="H242" s="311">
        <v>6</v>
      </c>
      <c r="I242" s="311" t="s">
        <v>911</v>
      </c>
      <c r="J242" s="311" t="s">
        <v>911</v>
      </c>
      <c r="K242" s="311">
        <v>2</v>
      </c>
      <c r="L242" s="1450" t="s">
        <v>911</v>
      </c>
      <c r="M242" s="67"/>
    </row>
    <row r="243" spans="1:13" ht="15.95" customHeight="1">
      <c r="A243" s="1038" t="s">
        <v>877</v>
      </c>
      <c r="B243" s="1260"/>
      <c r="C243" s="771"/>
      <c r="D243" s="311"/>
      <c r="E243" s="311"/>
      <c r="F243" s="311"/>
      <c r="G243" s="311"/>
      <c r="H243" s="311"/>
      <c r="I243" s="311"/>
      <c r="J243" s="311"/>
      <c r="K243" s="311"/>
      <c r="L243" s="1450"/>
    </row>
    <row r="244" spans="1:13" ht="15.95" customHeight="1">
      <c r="A244" s="1038" t="s">
        <v>1552</v>
      </c>
      <c r="B244" s="1260"/>
      <c r="C244" s="771"/>
      <c r="D244" s="311"/>
      <c r="E244" s="311"/>
      <c r="F244" s="311"/>
      <c r="G244" s="311"/>
      <c r="H244" s="311"/>
      <c r="I244" s="311"/>
      <c r="J244" s="311"/>
      <c r="K244" s="311"/>
      <c r="L244" s="1450"/>
    </row>
    <row r="245" spans="1:13" ht="15.95" customHeight="1">
      <c r="A245" s="1037" t="s">
        <v>416</v>
      </c>
      <c r="B245" s="1260" t="s">
        <v>21</v>
      </c>
      <c r="C245" s="771">
        <v>35</v>
      </c>
      <c r="D245" s="311">
        <v>26</v>
      </c>
      <c r="E245" s="311">
        <v>28</v>
      </c>
      <c r="F245" s="311">
        <v>19</v>
      </c>
      <c r="G245" s="311">
        <v>28</v>
      </c>
      <c r="H245" s="311">
        <v>19</v>
      </c>
      <c r="I245" s="311" t="s">
        <v>911</v>
      </c>
      <c r="J245" s="311" t="s">
        <v>911</v>
      </c>
      <c r="K245" s="311">
        <v>7</v>
      </c>
      <c r="L245" s="1450">
        <v>7</v>
      </c>
    </row>
    <row r="246" spans="1:13" ht="15.95" customHeight="1">
      <c r="A246" s="1038" t="s">
        <v>81</v>
      </c>
      <c r="B246" s="1260"/>
      <c r="C246" s="771"/>
      <c r="D246" s="311"/>
      <c r="E246" s="311"/>
      <c r="F246" s="311"/>
      <c r="G246" s="311"/>
      <c r="H246" s="311"/>
      <c r="I246" s="311"/>
      <c r="J246" s="311"/>
      <c r="K246" s="311"/>
      <c r="L246" s="1450"/>
    </row>
    <row r="247" spans="1:13" ht="15.95" customHeight="1">
      <c r="A247" s="1037" t="s">
        <v>84</v>
      </c>
      <c r="B247" s="1260" t="s">
        <v>21</v>
      </c>
      <c r="C247" s="771">
        <v>285</v>
      </c>
      <c r="D247" s="311">
        <v>200</v>
      </c>
      <c r="E247" s="311">
        <v>246</v>
      </c>
      <c r="F247" s="311">
        <v>176</v>
      </c>
      <c r="G247" s="311">
        <v>246</v>
      </c>
      <c r="H247" s="311">
        <v>176</v>
      </c>
      <c r="I247" s="311" t="s">
        <v>911</v>
      </c>
      <c r="J247" s="311" t="s">
        <v>911</v>
      </c>
      <c r="K247" s="311">
        <v>39</v>
      </c>
      <c r="L247" s="1450">
        <v>24</v>
      </c>
    </row>
    <row r="248" spans="1:13" ht="15.95" customHeight="1">
      <c r="A248" s="1038" t="s">
        <v>85</v>
      </c>
      <c r="B248" s="1260"/>
      <c r="C248" s="771"/>
      <c r="D248" s="311"/>
      <c r="E248" s="311"/>
      <c r="F248" s="311"/>
      <c r="G248" s="311"/>
      <c r="H248" s="311"/>
      <c r="I248" s="311"/>
      <c r="J248" s="311"/>
      <c r="K248" s="311"/>
      <c r="L248" s="1450"/>
    </row>
    <row r="249" spans="1:13" ht="15.95" customHeight="1">
      <c r="A249" s="1039" t="s">
        <v>118</v>
      </c>
      <c r="B249" s="1260" t="s">
        <v>21</v>
      </c>
      <c r="C249" s="771">
        <v>2</v>
      </c>
      <c r="D249" s="311">
        <v>2</v>
      </c>
      <c r="E249" s="311">
        <v>1</v>
      </c>
      <c r="F249" s="311">
        <v>1</v>
      </c>
      <c r="G249" s="311">
        <v>1</v>
      </c>
      <c r="H249" s="311">
        <v>1</v>
      </c>
      <c r="I249" s="311" t="s">
        <v>911</v>
      </c>
      <c r="J249" s="311" t="s">
        <v>911</v>
      </c>
      <c r="K249" s="311">
        <v>1</v>
      </c>
      <c r="L249" s="1450">
        <v>1</v>
      </c>
    </row>
    <row r="250" spans="1:13" ht="15.95" customHeight="1">
      <c r="A250" s="1040" t="s">
        <v>1914</v>
      </c>
      <c r="B250" s="1260"/>
      <c r="C250" s="771"/>
      <c r="D250" s="311"/>
      <c r="E250" s="311"/>
      <c r="F250" s="311"/>
      <c r="G250" s="311"/>
      <c r="H250" s="311"/>
      <c r="I250" s="311"/>
      <c r="J250" s="311"/>
      <c r="K250" s="311"/>
      <c r="L250" s="1450"/>
    </row>
    <row r="251" spans="1:13" ht="15.95" customHeight="1">
      <c r="A251" s="1034" t="s">
        <v>32</v>
      </c>
      <c r="B251" s="1473" t="s">
        <v>21</v>
      </c>
      <c r="C251" s="1447">
        <v>66</v>
      </c>
      <c r="D251" s="1448">
        <v>59</v>
      </c>
      <c r="E251" s="1448">
        <v>3</v>
      </c>
      <c r="F251" s="1448">
        <v>2</v>
      </c>
      <c r="G251" s="1448">
        <v>3</v>
      </c>
      <c r="H251" s="1448">
        <v>2</v>
      </c>
      <c r="I251" s="1448" t="s">
        <v>911</v>
      </c>
      <c r="J251" s="1448" t="s">
        <v>911</v>
      </c>
      <c r="K251" s="1448">
        <v>63</v>
      </c>
      <c r="L251" s="1449">
        <v>57</v>
      </c>
    </row>
    <row r="252" spans="1:13" ht="15.95" customHeight="1">
      <c r="A252" s="1035" t="s">
        <v>1769</v>
      </c>
      <c r="B252" s="1473" t="s">
        <v>260</v>
      </c>
      <c r="C252" s="1447">
        <v>8</v>
      </c>
      <c r="D252" s="1448">
        <v>5</v>
      </c>
      <c r="E252" s="1448">
        <v>3</v>
      </c>
      <c r="F252" s="1448">
        <v>2</v>
      </c>
      <c r="G252" s="1448">
        <v>3</v>
      </c>
      <c r="H252" s="1448">
        <v>2</v>
      </c>
      <c r="I252" s="1448" t="s">
        <v>911</v>
      </c>
      <c r="J252" s="1448" t="s">
        <v>911</v>
      </c>
      <c r="K252" s="1448">
        <v>5</v>
      </c>
      <c r="L252" s="1449">
        <v>3</v>
      </c>
    </row>
    <row r="253" spans="1:13" ht="15.95" customHeight="1">
      <c r="A253" s="1035"/>
      <c r="B253" s="1473" t="s">
        <v>24</v>
      </c>
      <c r="C253" s="1447">
        <v>58</v>
      </c>
      <c r="D253" s="1448">
        <v>54</v>
      </c>
      <c r="E253" s="1448" t="s">
        <v>911</v>
      </c>
      <c r="F253" s="1448" t="s">
        <v>911</v>
      </c>
      <c r="G253" s="1448" t="s">
        <v>911</v>
      </c>
      <c r="H253" s="1448" t="s">
        <v>911</v>
      </c>
      <c r="I253" s="1448" t="s">
        <v>911</v>
      </c>
      <c r="J253" s="1448" t="s">
        <v>911</v>
      </c>
      <c r="K253" s="1448">
        <v>58</v>
      </c>
      <c r="L253" s="1449">
        <v>54</v>
      </c>
    </row>
    <row r="254" spans="1:13" ht="15.95" customHeight="1">
      <c r="A254" s="1037" t="s">
        <v>45</v>
      </c>
      <c r="B254" s="1260" t="s">
        <v>21</v>
      </c>
      <c r="C254" s="771">
        <v>59</v>
      </c>
      <c r="D254" s="311">
        <v>55</v>
      </c>
      <c r="E254" s="311">
        <v>1</v>
      </c>
      <c r="F254" s="311">
        <v>1</v>
      </c>
      <c r="G254" s="311">
        <v>1</v>
      </c>
      <c r="H254" s="311">
        <v>1</v>
      </c>
      <c r="I254" s="311" t="s">
        <v>911</v>
      </c>
      <c r="J254" s="311" t="s">
        <v>911</v>
      </c>
      <c r="K254" s="311">
        <v>58</v>
      </c>
      <c r="L254" s="1450">
        <v>54</v>
      </c>
    </row>
    <row r="255" spans="1:13" ht="15.95" customHeight="1">
      <c r="A255" s="1038" t="s">
        <v>46</v>
      </c>
      <c r="B255" s="1473"/>
      <c r="C255" s="771"/>
      <c r="D255" s="311"/>
      <c r="E255" s="311"/>
      <c r="F255" s="311"/>
      <c r="G255" s="311"/>
      <c r="H255" s="311"/>
      <c r="I255" s="311"/>
      <c r="J255" s="311"/>
      <c r="K255" s="311"/>
      <c r="L255" s="1450"/>
    </row>
    <row r="256" spans="1:13" ht="15.95" customHeight="1">
      <c r="A256" s="1037" t="s">
        <v>576</v>
      </c>
      <c r="B256" s="1260" t="s">
        <v>21</v>
      </c>
      <c r="C256" s="771">
        <v>7</v>
      </c>
      <c r="D256" s="311">
        <v>4</v>
      </c>
      <c r="E256" s="311">
        <v>2</v>
      </c>
      <c r="F256" s="311">
        <v>1</v>
      </c>
      <c r="G256" s="311">
        <v>2</v>
      </c>
      <c r="H256" s="311">
        <v>1</v>
      </c>
      <c r="I256" s="311" t="s">
        <v>911</v>
      </c>
      <c r="J256" s="311" t="s">
        <v>911</v>
      </c>
      <c r="K256" s="311">
        <v>5</v>
      </c>
      <c r="L256" s="1450">
        <v>3</v>
      </c>
    </row>
    <row r="257" spans="1:13" ht="15.95" customHeight="1">
      <c r="A257" s="1038" t="s">
        <v>54</v>
      </c>
      <c r="B257" s="1260"/>
      <c r="C257" s="771"/>
      <c r="D257" s="311"/>
      <c r="E257" s="311"/>
      <c r="F257" s="311"/>
      <c r="G257" s="311"/>
      <c r="H257" s="311"/>
      <c r="I257" s="311"/>
      <c r="J257" s="311"/>
      <c r="K257" s="311"/>
      <c r="L257" s="1450"/>
      <c r="M257" s="67"/>
    </row>
    <row r="258" spans="1:13" ht="15.95" customHeight="1">
      <c r="A258" s="1034" t="s">
        <v>40</v>
      </c>
      <c r="B258" s="1473" t="s">
        <v>273</v>
      </c>
      <c r="C258" s="1447">
        <v>16</v>
      </c>
      <c r="D258" s="1448">
        <v>9</v>
      </c>
      <c r="E258" s="1448">
        <v>8</v>
      </c>
      <c r="F258" s="1448">
        <v>5</v>
      </c>
      <c r="G258" s="1448">
        <v>8</v>
      </c>
      <c r="H258" s="1448">
        <v>5</v>
      </c>
      <c r="I258" s="1448" t="s">
        <v>911</v>
      </c>
      <c r="J258" s="1448" t="s">
        <v>911</v>
      </c>
      <c r="K258" s="1448">
        <v>8</v>
      </c>
      <c r="L258" s="1449">
        <v>4</v>
      </c>
    </row>
    <row r="259" spans="1:13" ht="15.95" customHeight="1">
      <c r="A259" s="1035" t="s">
        <v>1140</v>
      </c>
      <c r="B259" s="1473"/>
      <c r="C259" s="1447"/>
      <c r="D259" s="1448"/>
      <c r="E259" s="1448"/>
      <c r="F259" s="1448"/>
      <c r="G259" s="1448"/>
      <c r="H259" s="1448"/>
      <c r="I259" s="1448"/>
      <c r="J259" s="1448"/>
      <c r="K259" s="1448"/>
      <c r="L259" s="1449"/>
    </row>
    <row r="260" spans="1:13" ht="15.95" customHeight="1">
      <c r="A260" s="1037" t="s">
        <v>575</v>
      </c>
      <c r="B260" s="1260" t="s">
        <v>21</v>
      </c>
      <c r="C260" s="771">
        <v>16</v>
      </c>
      <c r="D260" s="311">
        <v>9</v>
      </c>
      <c r="E260" s="311">
        <v>8</v>
      </c>
      <c r="F260" s="311">
        <v>5</v>
      </c>
      <c r="G260" s="311">
        <v>8</v>
      </c>
      <c r="H260" s="311">
        <v>5</v>
      </c>
      <c r="I260" s="311" t="s">
        <v>911</v>
      </c>
      <c r="J260" s="311" t="s">
        <v>911</v>
      </c>
      <c r="K260" s="311">
        <v>8</v>
      </c>
      <c r="L260" s="1450">
        <v>4</v>
      </c>
    </row>
    <row r="261" spans="1:13" ht="15.95" customHeight="1">
      <c r="A261" s="1038" t="s">
        <v>878</v>
      </c>
      <c r="B261" s="1260"/>
      <c r="C261" s="771"/>
      <c r="D261" s="311"/>
      <c r="E261" s="311"/>
      <c r="F261" s="311"/>
      <c r="G261" s="311"/>
      <c r="H261" s="311"/>
      <c r="I261" s="311"/>
      <c r="J261" s="311"/>
      <c r="K261" s="311"/>
      <c r="L261" s="1450"/>
    </row>
    <row r="262" spans="1:13" ht="15.95" customHeight="1">
      <c r="A262" s="1034" t="s">
        <v>42</v>
      </c>
      <c r="B262" s="1473" t="s">
        <v>21</v>
      </c>
      <c r="C262" s="1447">
        <v>22</v>
      </c>
      <c r="D262" s="1448">
        <v>7</v>
      </c>
      <c r="E262" s="1448">
        <v>22</v>
      </c>
      <c r="F262" s="1448">
        <v>7</v>
      </c>
      <c r="G262" s="1448">
        <v>7</v>
      </c>
      <c r="H262" s="1448">
        <v>3</v>
      </c>
      <c r="I262" s="1448">
        <v>15</v>
      </c>
      <c r="J262" s="1448">
        <v>4</v>
      </c>
      <c r="K262" s="1448" t="s">
        <v>911</v>
      </c>
      <c r="L262" s="1449" t="s">
        <v>911</v>
      </c>
    </row>
    <row r="263" spans="1:13" ht="15.95" customHeight="1">
      <c r="A263" s="1035" t="s">
        <v>1770</v>
      </c>
      <c r="B263" s="1473" t="s">
        <v>260</v>
      </c>
      <c r="C263" s="1447">
        <v>19</v>
      </c>
      <c r="D263" s="1448">
        <v>5</v>
      </c>
      <c r="E263" s="1448">
        <v>19</v>
      </c>
      <c r="F263" s="1448">
        <v>5</v>
      </c>
      <c r="G263" s="1448">
        <v>7</v>
      </c>
      <c r="H263" s="1448">
        <v>3</v>
      </c>
      <c r="I263" s="1448">
        <v>12</v>
      </c>
      <c r="J263" s="1448">
        <v>2</v>
      </c>
      <c r="K263" s="1448" t="s">
        <v>911</v>
      </c>
      <c r="L263" s="1449" t="s">
        <v>911</v>
      </c>
    </row>
    <row r="264" spans="1:13" ht="15.95" customHeight="1">
      <c r="A264" s="1034"/>
      <c r="B264" s="1473" t="s">
        <v>24</v>
      </c>
      <c r="C264" s="1447">
        <v>3</v>
      </c>
      <c r="D264" s="1448">
        <v>2</v>
      </c>
      <c r="E264" s="1448">
        <v>3</v>
      </c>
      <c r="F264" s="1448">
        <v>2</v>
      </c>
      <c r="G264" s="1448" t="s">
        <v>911</v>
      </c>
      <c r="H264" s="1448" t="s">
        <v>911</v>
      </c>
      <c r="I264" s="1448">
        <v>3</v>
      </c>
      <c r="J264" s="1448">
        <v>2</v>
      </c>
      <c r="K264" s="1448" t="s">
        <v>911</v>
      </c>
      <c r="L264" s="1449" t="s">
        <v>911</v>
      </c>
      <c r="M264" s="67"/>
    </row>
    <row r="265" spans="1:13" ht="15.95" customHeight="1">
      <c r="A265" s="1037" t="s">
        <v>575</v>
      </c>
      <c r="B265" s="1260" t="s">
        <v>21</v>
      </c>
      <c r="C265" s="771">
        <v>19</v>
      </c>
      <c r="D265" s="311">
        <v>5</v>
      </c>
      <c r="E265" s="311">
        <v>19</v>
      </c>
      <c r="F265" s="311">
        <v>5</v>
      </c>
      <c r="G265" s="311">
        <v>4</v>
      </c>
      <c r="H265" s="311">
        <v>1</v>
      </c>
      <c r="I265" s="311">
        <v>15</v>
      </c>
      <c r="J265" s="311">
        <v>4</v>
      </c>
      <c r="K265" s="311" t="s">
        <v>911</v>
      </c>
      <c r="L265" s="1450" t="s">
        <v>911</v>
      </c>
    </row>
    <row r="266" spans="1:13" ht="15.95" customHeight="1">
      <c r="A266" s="1038" t="s">
        <v>878</v>
      </c>
      <c r="B266" s="1260"/>
      <c r="C266" s="771"/>
      <c r="D266" s="311"/>
      <c r="E266" s="311"/>
      <c r="F266" s="311"/>
      <c r="G266" s="311"/>
      <c r="H266" s="311"/>
      <c r="I266" s="311"/>
      <c r="J266" s="311"/>
      <c r="K266" s="311"/>
      <c r="L266" s="1450"/>
    </row>
    <row r="267" spans="1:13" ht="15.95" customHeight="1">
      <c r="A267" s="1037" t="s">
        <v>576</v>
      </c>
      <c r="B267" s="1260" t="s">
        <v>21</v>
      </c>
      <c r="C267" s="771">
        <v>2</v>
      </c>
      <c r="D267" s="311">
        <v>1</v>
      </c>
      <c r="E267" s="311">
        <v>2</v>
      </c>
      <c r="F267" s="311">
        <v>1</v>
      </c>
      <c r="G267" s="311">
        <v>2</v>
      </c>
      <c r="H267" s="311">
        <v>1</v>
      </c>
      <c r="I267" s="311" t="s">
        <v>911</v>
      </c>
      <c r="J267" s="311" t="s">
        <v>911</v>
      </c>
      <c r="K267" s="311" t="s">
        <v>911</v>
      </c>
      <c r="L267" s="1450" t="s">
        <v>911</v>
      </c>
    </row>
    <row r="268" spans="1:13" ht="15.95" customHeight="1">
      <c r="A268" s="1038" t="s">
        <v>54</v>
      </c>
      <c r="B268" s="1260"/>
      <c r="C268" s="771"/>
      <c r="D268" s="311"/>
      <c r="E268" s="311"/>
      <c r="F268" s="311"/>
      <c r="G268" s="311"/>
      <c r="H268" s="311"/>
      <c r="I268" s="311"/>
      <c r="J268" s="311"/>
      <c r="K268" s="311"/>
      <c r="L268" s="1450"/>
    </row>
    <row r="269" spans="1:13" ht="15.95" customHeight="1">
      <c r="A269" s="1037" t="s">
        <v>84</v>
      </c>
      <c r="B269" s="1260" t="s">
        <v>21</v>
      </c>
      <c r="C269" s="771">
        <v>1</v>
      </c>
      <c r="D269" s="311">
        <v>1</v>
      </c>
      <c r="E269" s="311">
        <v>1</v>
      </c>
      <c r="F269" s="311">
        <v>1</v>
      </c>
      <c r="G269" s="311">
        <v>1</v>
      </c>
      <c r="H269" s="311">
        <v>1</v>
      </c>
      <c r="I269" s="311" t="s">
        <v>911</v>
      </c>
      <c r="J269" s="311" t="s">
        <v>911</v>
      </c>
      <c r="K269" s="311" t="s">
        <v>911</v>
      </c>
      <c r="L269" s="1450" t="s">
        <v>911</v>
      </c>
    </row>
    <row r="270" spans="1:13" ht="15.95" customHeight="1">
      <c r="A270" s="1038" t="s">
        <v>85</v>
      </c>
      <c r="B270" s="1260"/>
      <c r="C270" s="771"/>
      <c r="D270" s="311"/>
      <c r="E270" s="311"/>
      <c r="F270" s="311"/>
      <c r="G270" s="311"/>
      <c r="H270" s="311"/>
      <c r="I270" s="311"/>
      <c r="J270" s="311"/>
      <c r="K270" s="311"/>
      <c r="L270" s="1450"/>
    </row>
    <row r="271" spans="1:13" ht="15.95" customHeight="1">
      <c r="A271" s="1034" t="s">
        <v>43</v>
      </c>
      <c r="B271" s="1473" t="s">
        <v>21</v>
      </c>
      <c r="C271" s="1447">
        <v>3031</v>
      </c>
      <c r="D271" s="1448">
        <v>1943</v>
      </c>
      <c r="E271" s="1448">
        <v>2231</v>
      </c>
      <c r="F271" s="1448">
        <v>1453</v>
      </c>
      <c r="G271" s="1448">
        <v>2184</v>
      </c>
      <c r="H271" s="1448">
        <v>1416</v>
      </c>
      <c r="I271" s="1448">
        <v>47</v>
      </c>
      <c r="J271" s="1448">
        <v>37</v>
      </c>
      <c r="K271" s="1448">
        <v>800</v>
      </c>
      <c r="L271" s="1449">
        <v>490</v>
      </c>
    </row>
    <row r="272" spans="1:13" ht="15.95" customHeight="1">
      <c r="A272" s="1035" t="s">
        <v>248</v>
      </c>
      <c r="B272" s="1473" t="s">
        <v>260</v>
      </c>
      <c r="C272" s="1447">
        <v>2595</v>
      </c>
      <c r="D272" s="1448">
        <v>1654</v>
      </c>
      <c r="E272" s="1448">
        <v>2007</v>
      </c>
      <c r="F272" s="1448">
        <v>1312</v>
      </c>
      <c r="G272" s="1448">
        <v>1974</v>
      </c>
      <c r="H272" s="1448">
        <v>1287</v>
      </c>
      <c r="I272" s="1448">
        <v>33</v>
      </c>
      <c r="J272" s="1448">
        <v>25</v>
      </c>
      <c r="K272" s="1448">
        <v>588</v>
      </c>
      <c r="L272" s="1449">
        <v>342</v>
      </c>
    </row>
    <row r="273" spans="1:12" ht="15.95" customHeight="1">
      <c r="A273" s="1035"/>
      <c r="B273" s="1473" t="s">
        <v>24</v>
      </c>
      <c r="C273" s="1447">
        <v>436</v>
      </c>
      <c r="D273" s="1448">
        <v>289</v>
      </c>
      <c r="E273" s="1448">
        <v>224</v>
      </c>
      <c r="F273" s="1448">
        <v>141</v>
      </c>
      <c r="G273" s="1448">
        <v>210</v>
      </c>
      <c r="H273" s="1448">
        <v>129</v>
      </c>
      <c r="I273" s="1448">
        <v>14</v>
      </c>
      <c r="J273" s="1448">
        <v>12</v>
      </c>
      <c r="K273" s="1448">
        <v>212</v>
      </c>
      <c r="L273" s="1449">
        <v>148</v>
      </c>
    </row>
    <row r="274" spans="1:12" ht="15.95" customHeight="1">
      <c r="A274" s="1037" t="s">
        <v>45</v>
      </c>
      <c r="B274" s="1260" t="s">
        <v>21</v>
      </c>
      <c r="C274" s="771">
        <v>20</v>
      </c>
      <c r="D274" s="311">
        <v>12</v>
      </c>
      <c r="E274" s="311">
        <v>10</v>
      </c>
      <c r="F274" s="311">
        <v>4</v>
      </c>
      <c r="G274" s="311">
        <v>10</v>
      </c>
      <c r="H274" s="311">
        <v>4</v>
      </c>
      <c r="I274" s="311" t="s">
        <v>911</v>
      </c>
      <c r="J274" s="311" t="s">
        <v>911</v>
      </c>
      <c r="K274" s="311">
        <v>10</v>
      </c>
      <c r="L274" s="1450">
        <v>8</v>
      </c>
    </row>
    <row r="275" spans="1:12" ht="15.95" customHeight="1">
      <c r="A275" s="1038" t="s">
        <v>46</v>
      </c>
      <c r="B275" s="1473"/>
      <c r="C275" s="771"/>
      <c r="D275" s="311"/>
      <c r="E275" s="311"/>
      <c r="F275" s="311"/>
      <c r="G275" s="311"/>
      <c r="H275" s="311"/>
      <c r="I275" s="311"/>
      <c r="J275" s="311"/>
      <c r="K275" s="311"/>
      <c r="L275" s="1450"/>
    </row>
    <row r="276" spans="1:12" ht="15.95" customHeight="1">
      <c r="A276" s="1037" t="s">
        <v>575</v>
      </c>
      <c r="B276" s="1260" t="s">
        <v>21</v>
      </c>
      <c r="C276" s="771">
        <v>242</v>
      </c>
      <c r="D276" s="311">
        <v>197</v>
      </c>
      <c r="E276" s="311">
        <v>199</v>
      </c>
      <c r="F276" s="311">
        <v>161</v>
      </c>
      <c r="G276" s="311">
        <v>199</v>
      </c>
      <c r="H276" s="311">
        <v>161</v>
      </c>
      <c r="I276" s="311" t="s">
        <v>911</v>
      </c>
      <c r="J276" s="311" t="s">
        <v>911</v>
      </c>
      <c r="K276" s="311">
        <v>43</v>
      </c>
      <c r="L276" s="1450">
        <v>36</v>
      </c>
    </row>
    <row r="277" spans="1:12" ht="15.95" customHeight="1">
      <c r="A277" s="1038" t="s">
        <v>878</v>
      </c>
      <c r="B277" s="1473"/>
      <c r="C277" s="771"/>
      <c r="D277" s="311"/>
      <c r="E277" s="311"/>
      <c r="F277" s="311"/>
      <c r="G277" s="311"/>
      <c r="H277" s="311"/>
      <c r="I277" s="311"/>
      <c r="J277" s="311"/>
      <c r="K277" s="311"/>
      <c r="L277" s="1450"/>
    </row>
    <row r="278" spans="1:12" ht="15.95" customHeight="1">
      <c r="A278" s="1037" t="s">
        <v>576</v>
      </c>
      <c r="B278" s="1260" t="s">
        <v>21</v>
      </c>
      <c r="C278" s="771">
        <v>695</v>
      </c>
      <c r="D278" s="311">
        <v>472</v>
      </c>
      <c r="E278" s="311">
        <v>524</v>
      </c>
      <c r="F278" s="311">
        <v>342</v>
      </c>
      <c r="G278" s="311">
        <v>490</v>
      </c>
      <c r="H278" s="311">
        <v>313</v>
      </c>
      <c r="I278" s="311">
        <v>34</v>
      </c>
      <c r="J278" s="311">
        <v>29</v>
      </c>
      <c r="K278" s="311">
        <v>171</v>
      </c>
      <c r="L278" s="1450">
        <v>130</v>
      </c>
    </row>
    <row r="279" spans="1:12" ht="15.95" customHeight="1">
      <c r="A279" s="1038" t="s">
        <v>54</v>
      </c>
      <c r="B279" s="1260"/>
      <c r="C279" s="771"/>
      <c r="D279" s="311"/>
      <c r="E279" s="311"/>
      <c r="F279" s="311"/>
      <c r="G279" s="311"/>
      <c r="H279" s="311"/>
      <c r="I279" s="311"/>
      <c r="J279" s="311"/>
      <c r="K279" s="311"/>
      <c r="L279" s="1450"/>
    </row>
    <row r="280" spans="1:12" ht="15.95" customHeight="1">
      <c r="A280" s="1037" t="s">
        <v>107</v>
      </c>
      <c r="B280" s="1260" t="s">
        <v>21</v>
      </c>
      <c r="C280" s="771">
        <v>1051</v>
      </c>
      <c r="D280" s="311">
        <v>603</v>
      </c>
      <c r="E280" s="311">
        <v>678</v>
      </c>
      <c r="F280" s="311">
        <v>409</v>
      </c>
      <c r="G280" s="311">
        <v>665</v>
      </c>
      <c r="H280" s="311">
        <v>401</v>
      </c>
      <c r="I280" s="311">
        <v>13</v>
      </c>
      <c r="J280" s="311">
        <v>8</v>
      </c>
      <c r="K280" s="311">
        <v>373</v>
      </c>
      <c r="L280" s="1450">
        <v>194</v>
      </c>
    </row>
    <row r="281" spans="1:12" ht="15.95" customHeight="1">
      <c r="A281" s="1038" t="s">
        <v>58</v>
      </c>
      <c r="B281" s="1260"/>
      <c r="C281" s="771"/>
      <c r="D281" s="311"/>
      <c r="E281" s="311"/>
      <c r="F281" s="311"/>
      <c r="G281" s="311"/>
      <c r="H281" s="311"/>
      <c r="I281" s="311"/>
      <c r="J281" s="311"/>
      <c r="K281" s="311"/>
      <c r="L281" s="1450"/>
    </row>
    <row r="282" spans="1:12" ht="15.95" customHeight="1">
      <c r="A282" s="1037" t="s">
        <v>111</v>
      </c>
      <c r="B282" s="1260" t="s">
        <v>21</v>
      </c>
      <c r="C282" s="771">
        <v>136</v>
      </c>
      <c r="D282" s="311">
        <v>34</v>
      </c>
      <c r="E282" s="311">
        <v>115</v>
      </c>
      <c r="F282" s="311">
        <v>32</v>
      </c>
      <c r="G282" s="311">
        <v>115</v>
      </c>
      <c r="H282" s="311">
        <v>32</v>
      </c>
      <c r="I282" s="311" t="s">
        <v>911</v>
      </c>
      <c r="J282" s="311" t="s">
        <v>911</v>
      </c>
      <c r="K282" s="311">
        <v>21</v>
      </c>
      <c r="L282" s="1450">
        <v>2</v>
      </c>
    </row>
    <row r="283" spans="1:12" ht="15.95" customHeight="1">
      <c r="A283" s="1038" t="s">
        <v>873</v>
      </c>
      <c r="B283" s="1260"/>
      <c r="C283" s="771"/>
      <c r="D283" s="311"/>
      <c r="E283" s="311"/>
      <c r="F283" s="311"/>
      <c r="G283" s="311"/>
      <c r="H283" s="311"/>
      <c r="I283" s="311"/>
      <c r="J283" s="311"/>
      <c r="K283" s="311"/>
      <c r="L283" s="1450"/>
    </row>
    <row r="284" spans="1:12" ht="15.95" customHeight="1">
      <c r="A284" s="1037" t="s">
        <v>2067</v>
      </c>
      <c r="B284" s="1260" t="s">
        <v>21</v>
      </c>
      <c r="C284" s="771">
        <v>13</v>
      </c>
      <c r="D284" s="311">
        <v>7</v>
      </c>
      <c r="E284" s="311">
        <v>7</v>
      </c>
      <c r="F284" s="311">
        <v>6</v>
      </c>
      <c r="G284" s="311">
        <v>7</v>
      </c>
      <c r="H284" s="311">
        <v>6</v>
      </c>
      <c r="I284" s="311" t="s">
        <v>911</v>
      </c>
      <c r="J284" s="311" t="s">
        <v>911</v>
      </c>
      <c r="K284" s="311">
        <v>6</v>
      </c>
      <c r="L284" s="1450">
        <v>1</v>
      </c>
    </row>
    <row r="285" spans="1:12" s="30" customFormat="1" ht="15.95" customHeight="1">
      <c r="A285" s="1038" t="s">
        <v>877</v>
      </c>
      <c r="B285" s="1260"/>
      <c r="C285" s="771"/>
      <c r="D285" s="311"/>
      <c r="E285" s="311"/>
      <c r="F285" s="311"/>
      <c r="G285" s="311"/>
      <c r="H285" s="311"/>
      <c r="I285" s="311"/>
      <c r="J285" s="311"/>
      <c r="K285" s="311"/>
      <c r="L285" s="1450"/>
    </row>
    <row r="286" spans="1:12" ht="15.95" customHeight="1">
      <c r="A286" s="1037" t="s">
        <v>416</v>
      </c>
      <c r="B286" s="1260" t="s">
        <v>21</v>
      </c>
      <c r="C286" s="771">
        <v>91</v>
      </c>
      <c r="D286" s="311">
        <v>49</v>
      </c>
      <c r="E286" s="311">
        <v>81</v>
      </c>
      <c r="F286" s="311">
        <v>42</v>
      </c>
      <c r="G286" s="311">
        <v>81</v>
      </c>
      <c r="H286" s="311">
        <v>42</v>
      </c>
      <c r="I286" s="311" t="s">
        <v>911</v>
      </c>
      <c r="J286" s="311" t="s">
        <v>911</v>
      </c>
      <c r="K286" s="311">
        <v>10</v>
      </c>
      <c r="L286" s="1450">
        <v>7</v>
      </c>
    </row>
    <row r="287" spans="1:12">
      <c r="A287" s="1038" t="s">
        <v>81</v>
      </c>
      <c r="B287" s="1473"/>
      <c r="C287" s="771"/>
      <c r="D287" s="311"/>
      <c r="E287" s="311"/>
      <c r="F287" s="311"/>
      <c r="G287" s="311"/>
      <c r="H287" s="311"/>
      <c r="I287" s="311"/>
      <c r="J287" s="311"/>
      <c r="K287" s="311"/>
      <c r="L287" s="1450"/>
    </row>
    <row r="288" spans="1:12">
      <c r="A288" s="1037" t="s">
        <v>84</v>
      </c>
      <c r="B288" s="1260" t="s">
        <v>21</v>
      </c>
      <c r="C288" s="771">
        <v>783</v>
      </c>
      <c r="D288" s="311">
        <v>569</v>
      </c>
      <c r="E288" s="311">
        <v>617</v>
      </c>
      <c r="F288" s="311">
        <v>457</v>
      </c>
      <c r="G288" s="311">
        <v>617</v>
      </c>
      <c r="H288" s="311">
        <v>457</v>
      </c>
      <c r="I288" s="311" t="s">
        <v>911</v>
      </c>
      <c r="J288" s="311" t="s">
        <v>911</v>
      </c>
      <c r="K288" s="311">
        <v>166</v>
      </c>
      <c r="L288" s="1450">
        <v>112</v>
      </c>
    </row>
    <row r="289" spans="1:15">
      <c r="A289" s="1257" t="s">
        <v>85</v>
      </c>
      <c r="B289" s="1260"/>
      <c r="C289" s="771"/>
      <c r="D289" s="311"/>
      <c r="E289" s="311"/>
      <c r="F289" s="311"/>
      <c r="G289" s="311"/>
      <c r="H289" s="311"/>
      <c r="I289" s="311"/>
      <c r="J289" s="311"/>
      <c r="K289" s="311"/>
      <c r="L289" s="1450"/>
      <c r="M289" s="1044"/>
      <c r="N289" s="1045"/>
      <c r="O289" s="1045"/>
    </row>
    <row r="290" spans="1:15">
      <c r="A290" s="1046"/>
      <c r="B290" s="1047"/>
      <c r="C290" s="1048"/>
      <c r="D290" s="1048"/>
      <c r="E290" s="1048"/>
      <c r="F290" s="1048"/>
      <c r="G290" s="1048"/>
      <c r="H290" s="1048"/>
      <c r="I290" s="1048"/>
      <c r="J290" s="1048"/>
      <c r="K290" s="1048"/>
      <c r="L290" s="1048"/>
      <c r="M290" s="1044"/>
      <c r="N290" s="1044"/>
      <c r="O290" s="1044"/>
    </row>
    <row r="291" spans="1:15">
      <c r="A291" s="1948" t="s">
        <v>90</v>
      </c>
      <c r="B291" s="1948"/>
      <c r="C291" s="1948"/>
      <c r="D291" s="1948"/>
      <c r="E291" s="1948"/>
      <c r="F291" s="1948"/>
      <c r="G291" s="1948"/>
      <c r="H291" s="1948"/>
      <c r="I291" s="1948"/>
      <c r="J291" s="1948"/>
      <c r="K291" s="1948"/>
      <c r="L291" s="1948"/>
      <c r="M291" s="1948"/>
      <c r="N291" s="1948"/>
      <c r="O291" s="1948"/>
    </row>
    <row r="292" spans="1:15">
      <c r="A292" s="1949" t="s">
        <v>91</v>
      </c>
      <c r="B292" s="1949"/>
      <c r="C292" s="1949"/>
      <c r="D292" s="1949"/>
      <c r="E292" s="1949"/>
      <c r="F292" s="1949"/>
      <c r="G292" s="1949"/>
      <c r="H292" s="1949"/>
      <c r="I292" s="1949"/>
      <c r="J292" s="1949"/>
      <c r="K292" s="1949"/>
      <c r="L292" s="1949"/>
      <c r="M292" s="1949"/>
      <c r="N292" s="1949"/>
      <c r="O292" s="1949"/>
    </row>
  </sheetData>
  <mergeCells count="19">
    <mergeCell ref="A291:O291"/>
    <mergeCell ref="A292:O292"/>
    <mergeCell ref="G8:H8"/>
    <mergeCell ref="I8:J8"/>
    <mergeCell ref="K8:K9"/>
    <mergeCell ref="L8:L9"/>
    <mergeCell ref="A10:L10"/>
    <mergeCell ref="A14:L14"/>
    <mergeCell ref="A192:L192"/>
    <mergeCell ref="A3:L3"/>
    <mergeCell ref="A5:A7"/>
    <mergeCell ref="C5:C9"/>
    <mergeCell ref="D5:D9"/>
    <mergeCell ref="E5:L5"/>
    <mergeCell ref="E6:J7"/>
    <mergeCell ref="K6:L7"/>
    <mergeCell ref="A8:A9"/>
    <mergeCell ref="E8:E9"/>
    <mergeCell ref="F8:F9"/>
  </mergeCells>
  <hyperlinks>
    <hyperlink ref="A1" location="'SPIS TABLIC'!A1" display="Tabl. 2.7.  ABSOLWENCI – CUDZOZIEMCY  WEDŁUG  TYPÓW SZKÓŁ,  GRUP  KIERUNKÓW a  I  RODZAJÓW STUDIÓW " xr:uid="{00000000-0004-0000-1600-000000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75"/>
  <sheetViews>
    <sheetView topLeftCell="A22" zoomScaleNormal="100" workbookViewId="0"/>
  </sheetViews>
  <sheetFormatPr defaultRowHeight="13.15"/>
  <cols>
    <col min="1" max="1" width="38" style="26" customWidth="1"/>
    <col min="2" max="9" width="11.625" style="142" customWidth="1"/>
    <col min="10" max="10" width="9" style="30"/>
    <col min="11" max="16384" width="9" style="26"/>
  </cols>
  <sheetData>
    <row r="1" spans="1:10" s="163" customFormat="1" ht="14.25">
      <c r="A1" s="1049" t="s">
        <v>2224</v>
      </c>
      <c r="B1" s="1050"/>
      <c r="C1" s="1050"/>
      <c r="D1" s="1050"/>
      <c r="E1" s="1050"/>
      <c r="F1" s="1050"/>
      <c r="G1" s="1050"/>
      <c r="H1" s="1050"/>
      <c r="I1" s="1050"/>
      <c r="J1" s="1043"/>
    </row>
    <row r="2" spans="1:10" s="163" customFormat="1" ht="14.25">
      <c r="A2" s="1477" t="s">
        <v>2040</v>
      </c>
      <c r="B2" s="1050"/>
      <c r="C2" s="1050"/>
      <c r="D2" s="1050"/>
      <c r="E2" s="1050"/>
      <c r="F2" s="1050"/>
      <c r="G2" s="1050"/>
      <c r="H2" s="1050"/>
      <c r="I2" s="1050"/>
      <c r="J2" s="1043"/>
    </row>
    <row r="3" spans="1:10" s="163" customFormat="1" ht="14.25">
      <c r="A3" s="1478" t="s">
        <v>2445</v>
      </c>
      <c r="B3" s="1051"/>
      <c r="C3" s="1051"/>
      <c r="D3" s="1051"/>
      <c r="E3" s="1050"/>
      <c r="F3" s="1050"/>
      <c r="G3" s="1050"/>
      <c r="H3" s="1050"/>
      <c r="I3" s="1050"/>
      <c r="J3" s="1043"/>
    </row>
    <row r="4" spans="1:10" s="163" customFormat="1" ht="14.25">
      <c r="A4" s="1292" t="s">
        <v>1867</v>
      </c>
      <c r="B4" s="1050"/>
      <c r="C4" s="1050"/>
      <c r="D4" s="1050"/>
      <c r="E4" s="1050"/>
      <c r="F4" s="1050"/>
      <c r="G4" s="1050"/>
      <c r="H4" s="1050"/>
      <c r="I4" s="1050"/>
      <c r="J4" s="1043"/>
    </row>
    <row r="5" spans="1:10" ht="28.5" customHeight="1">
      <c r="A5" s="2026" t="s">
        <v>956</v>
      </c>
      <c r="B5" s="2051" t="s">
        <v>892</v>
      </c>
      <c r="C5" s="2051" t="s">
        <v>1554</v>
      </c>
      <c r="D5" s="2030" t="s">
        <v>941</v>
      </c>
      <c r="E5" s="2030"/>
      <c r="F5" s="2030"/>
      <c r="G5" s="2030"/>
      <c r="H5" s="2030"/>
      <c r="I5" s="2031"/>
    </row>
    <row r="6" spans="1:10" ht="21.75" customHeight="1">
      <c r="A6" s="2027"/>
      <c r="B6" s="2052"/>
      <c r="C6" s="2052"/>
      <c r="D6" s="2047" t="s">
        <v>1780</v>
      </c>
      <c r="E6" s="2026"/>
      <c r="F6" s="2047" t="s">
        <v>946</v>
      </c>
      <c r="G6" s="2026"/>
      <c r="H6" s="2047" t="s">
        <v>1544</v>
      </c>
      <c r="I6" s="2054"/>
    </row>
    <row r="7" spans="1:10" ht="19.5" customHeight="1">
      <c r="A7" s="2027"/>
      <c r="B7" s="2052"/>
      <c r="C7" s="2052"/>
      <c r="D7" s="2048"/>
      <c r="E7" s="2027"/>
      <c r="F7" s="2048"/>
      <c r="G7" s="2027"/>
      <c r="H7" s="2048"/>
      <c r="I7" s="2039"/>
    </row>
    <row r="8" spans="1:10" ht="16.5" customHeight="1">
      <c r="A8" s="2027"/>
      <c r="B8" s="2052"/>
      <c r="C8" s="2052"/>
      <c r="D8" s="2049"/>
      <c r="E8" s="2050"/>
      <c r="F8" s="2049"/>
      <c r="G8" s="2050"/>
      <c r="H8" s="2049"/>
      <c r="I8" s="2055"/>
    </row>
    <row r="9" spans="1:10" ht="24.75" customHeight="1">
      <c r="A9" s="2027"/>
      <c r="B9" s="2052"/>
      <c r="C9" s="2052"/>
      <c r="D9" s="2030" t="s">
        <v>895</v>
      </c>
      <c r="E9" s="2030" t="s">
        <v>896</v>
      </c>
      <c r="F9" s="2057" t="s">
        <v>1556</v>
      </c>
      <c r="G9" s="2030" t="s">
        <v>896</v>
      </c>
      <c r="H9" s="2051" t="s">
        <v>1555</v>
      </c>
      <c r="I9" s="2047" t="s">
        <v>896</v>
      </c>
    </row>
    <row r="10" spans="1:10" ht="28.5" customHeight="1" thickBot="1">
      <c r="A10" s="2028"/>
      <c r="B10" s="2053"/>
      <c r="C10" s="2053"/>
      <c r="D10" s="2033"/>
      <c r="E10" s="2033"/>
      <c r="F10" s="2058"/>
      <c r="G10" s="2033"/>
      <c r="H10" s="2053"/>
      <c r="I10" s="2056"/>
    </row>
    <row r="11" spans="1:10" ht="15.95" customHeight="1">
      <c r="A11" s="1018" t="s">
        <v>20</v>
      </c>
      <c r="B11" s="1052">
        <v>12573</v>
      </c>
      <c r="C11" s="1053">
        <v>7362</v>
      </c>
      <c r="D11" s="1053">
        <v>6505</v>
      </c>
      <c r="E11" s="1053">
        <v>4065</v>
      </c>
      <c r="F11" s="1053">
        <v>1227</v>
      </c>
      <c r="G11" s="1053">
        <v>632</v>
      </c>
      <c r="H11" s="1053">
        <v>4841</v>
      </c>
      <c r="I11" s="1054">
        <v>2665</v>
      </c>
    </row>
    <row r="12" spans="1:10" ht="15.95" customHeight="1">
      <c r="A12" s="1055" t="s">
        <v>22</v>
      </c>
      <c r="B12" s="1056"/>
      <c r="C12" s="399"/>
      <c r="D12" s="259"/>
      <c r="E12" s="259"/>
      <c r="F12" s="259"/>
      <c r="G12" s="259"/>
      <c r="H12" s="259"/>
      <c r="I12" s="274"/>
    </row>
    <row r="13" spans="1:10" ht="15.95" customHeight="1">
      <c r="A13" s="982" t="s">
        <v>256</v>
      </c>
      <c r="B13" s="1057">
        <v>5102</v>
      </c>
      <c r="C13" s="1058">
        <v>3438</v>
      </c>
      <c r="D13" s="1058">
        <v>4756</v>
      </c>
      <c r="E13" s="1058">
        <v>3167</v>
      </c>
      <c r="F13" s="1058">
        <v>14</v>
      </c>
      <c r="G13" s="1058">
        <v>14</v>
      </c>
      <c r="H13" s="1058">
        <v>332</v>
      </c>
      <c r="I13" s="1059">
        <v>257</v>
      </c>
    </row>
    <row r="14" spans="1:10" ht="15.95" customHeight="1">
      <c r="A14" s="1060" t="s">
        <v>1801</v>
      </c>
      <c r="B14" s="1061"/>
      <c r="C14" s="259"/>
      <c r="D14" s="259"/>
      <c r="E14" s="259"/>
      <c r="F14" s="259"/>
      <c r="G14" s="259"/>
      <c r="H14" s="259"/>
      <c r="I14" s="274"/>
    </row>
    <row r="15" spans="1:10" ht="15.95" customHeight="1">
      <c r="A15" s="1062">
        <v>23</v>
      </c>
      <c r="B15" s="1057">
        <v>1502</v>
      </c>
      <c r="C15" s="1058">
        <v>887</v>
      </c>
      <c r="D15" s="1058">
        <v>674</v>
      </c>
      <c r="E15" s="1058">
        <v>357</v>
      </c>
      <c r="F15" s="1058">
        <v>51</v>
      </c>
      <c r="G15" s="1058">
        <v>33</v>
      </c>
      <c r="H15" s="1058">
        <v>777</v>
      </c>
      <c r="I15" s="1059">
        <v>497</v>
      </c>
    </row>
    <row r="16" spans="1:10" ht="15.95" customHeight="1">
      <c r="A16" s="1062">
        <v>24</v>
      </c>
      <c r="B16" s="1057">
        <v>1526</v>
      </c>
      <c r="C16" s="1058">
        <v>882</v>
      </c>
      <c r="D16" s="1058">
        <v>321</v>
      </c>
      <c r="E16" s="1058">
        <v>172</v>
      </c>
      <c r="F16" s="1058">
        <v>88</v>
      </c>
      <c r="G16" s="1058">
        <v>58</v>
      </c>
      <c r="H16" s="1058">
        <v>1117</v>
      </c>
      <c r="I16" s="1059">
        <v>652</v>
      </c>
    </row>
    <row r="17" spans="1:9" ht="15.95" customHeight="1">
      <c r="A17" s="982">
        <v>25</v>
      </c>
      <c r="B17" s="1057">
        <v>1174</v>
      </c>
      <c r="C17" s="1058">
        <v>623</v>
      </c>
      <c r="D17" s="1058">
        <v>198</v>
      </c>
      <c r="E17" s="1058">
        <v>100</v>
      </c>
      <c r="F17" s="1058">
        <v>212</v>
      </c>
      <c r="G17" s="1058">
        <v>125</v>
      </c>
      <c r="H17" s="1058">
        <v>764</v>
      </c>
      <c r="I17" s="1059">
        <v>398</v>
      </c>
    </row>
    <row r="18" spans="1:9" ht="15.95" customHeight="1">
      <c r="A18" s="982">
        <v>26</v>
      </c>
      <c r="B18" s="1057">
        <v>836</v>
      </c>
      <c r="C18" s="1058">
        <v>437</v>
      </c>
      <c r="D18" s="1058">
        <v>124</v>
      </c>
      <c r="E18" s="1058">
        <v>63</v>
      </c>
      <c r="F18" s="1058">
        <v>226</v>
      </c>
      <c r="G18" s="1058">
        <v>121</v>
      </c>
      <c r="H18" s="1058">
        <v>486</v>
      </c>
      <c r="I18" s="1059">
        <v>253</v>
      </c>
    </row>
    <row r="19" spans="1:9" ht="15.95" customHeight="1">
      <c r="A19" s="982">
        <v>27</v>
      </c>
      <c r="B19" s="1057">
        <v>604</v>
      </c>
      <c r="C19" s="1058">
        <v>271</v>
      </c>
      <c r="D19" s="1058">
        <v>81</v>
      </c>
      <c r="E19" s="1058">
        <v>34</v>
      </c>
      <c r="F19" s="1058">
        <v>190</v>
      </c>
      <c r="G19" s="1058">
        <v>95</v>
      </c>
      <c r="H19" s="1058">
        <v>333</v>
      </c>
      <c r="I19" s="1059">
        <v>142</v>
      </c>
    </row>
    <row r="20" spans="1:9" ht="15.95" customHeight="1">
      <c r="A20" s="982">
        <v>28</v>
      </c>
      <c r="B20" s="1057">
        <v>433</v>
      </c>
      <c r="C20" s="1058">
        <v>180</v>
      </c>
      <c r="D20" s="1058">
        <v>62</v>
      </c>
      <c r="E20" s="1058">
        <v>25</v>
      </c>
      <c r="F20" s="1058">
        <v>129</v>
      </c>
      <c r="G20" s="1058">
        <v>55</v>
      </c>
      <c r="H20" s="1058">
        <v>242</v>
      </c>
      <c r="I20" s="1059">
        <v>100</v>
      </c>
    </row>
    <row r="21" spans="1:9" ht="15.95" customHeight="1">
      <c r="A21" s="982">
        <v>29</v>
      </c>
      <c r="B21" s="1057">
        <v>263</v>
      </c>
      <c r="C21" s="1058">
        <v>109</v>
      </c>
      <c r="D21" s="1058">
        <v>45</v>
      </c>
      <c r="E21" s="1058">
        <v>17</v>
      </c>
      <c r="F21" s="1058">
        <v>87</v>
      </c>
      <c r="G21" s="1058">
        <v>39</v>
      </c>
      <c r="H21" s="1058">
        <v>131</v>
      </c>
      <c r="I21" s="1059">
        <v>53</v>
      </c>
    </row>
    <row r="22" spans="1:9" ht="15.95" customHeight="1">
      <c r="A22" s="982" t="s">
        <v>257</v>
      </c>
      <c r="B22" s="1057">
        <v>1133</v>
      </c>
      <c r="C22" s="1058">
        <v>535</v>
      </c>
      <c r="D22" s="1058">
        <v>244</v>
      </c>
      <c r="E22" s="1058">
        <v>130</v>
      </c>
      <c r="F22" s="1058">
        <v>230</v>
      </c>
      <c r="G22" s="1058">
        <v>92</v>
      </c>
      <c r="H22" s="1058">
        <v>659</v>
      </c>
      <c r="I22" s="1059">
        <v>313</v>
      </c>
    </row>
    <row r="23" spans="1:9" ht="15.95" customHeight="1">
      <c r="A23" s="1060" t="s">
        <v>1804</v>
      </c>
      <c r="B23" s="1061"/>
      <c r="C23" s="259"/>
      <c r="D23" s="259"/>
      <c r="E23" s="259"/>
      <c r="F23" s="259"/>
      <c r="G23" s="259"/>
      <c r="H23" s="259"/>
      <c r="I23" s="274"/>
    </row>
    <row r="24" spans="1:9" ht="15.95" customHeight="1">
      <c r="A24" s="1024" t="s">
        <v>25</v>
      </c>
      <c r="B24" s="1063">
        <v>2783</v>
      </c>
      <c r="C24" s="1064">
        <v>1847</v>
      </c>
      <c r="D24" s="1064">
        <v>1261</v>
      </c>
      <c r="E24" s="1064">
        <v>869</v>
      </c>
      <c r="F24" s="1064">
        <v>273</v>
      </c>
      <c r="G24" s="1064">
        <v>164</v>
      </c>
      <c r="H24" s="1064">
        <v>1249</v>
      </c>
      <c r="I24" s="1065">
        <v>814</v>
      </c>
    </row>
    <row r="25" spans="1:9" ht="15.95" customHeight="1">
      <c r="A25" s="1066" t="s">
        <v>26</v>
      </c>
      <c r="B25" s="1061"/>
      <c r="C25" s="259"/>
      <c r="D25" s="259"/>
      <c r="E25" s="259"/>
      <c r="F25" s="259"/>
      <c r="G25" s="259"/>
      <c r="H25" s="259"/>
      <c r="I25" s="274"/>
    </row>
    <row r="26" spans="1:9" ht="15.95" customHeight="1">
      <c r="A26" s="982" t="s">
        <v>256</v>
      </c>
      <c r="B26" s="1057">
        <v>971</v>
      </c>
      <c r="C26" s="1058">
        <v>719</v>
      </c>
      <c r="D26" s="1058">
        <v>882</v>
      </c>
      <c r="E26" s="1058">
        <v>641</v>
      </c>
      <c r="F26" s="1058">
        <v>3</v>
      </c>
      <c r="G26" s="1058">
        <v>3</v>
      </c>
      <c r="H26" s="1058">
        <v>86</v>
      </c>
      <c r="I26" s="1059">
        <v>75</v>
      </c>
    </row>
    <row r="27" spans="1:9" ht="15.95" customHeight="1">
      <c r="A27" s="1060" t="s">
        <v>1801</v>
      </c>
      <c r="B27" s="1061"/>
      <c r="C27" s="259"/>
      <c r="D27" s="259"/>
      <c r="E27" s="259"/>
      <c r="F27" s="259"/>
      <c r="G27" s="259"/>
      <c r="H27" s="259"/>
      <c r="I27" s="274"/>
    </row>
    <row r="28" spans="1:9" ht="15.95" customHeight="1">
      <c r="A28" s="1062">
        <v>23</v>
      </c>
      <c r="B28" s="1057">
        <v>328</v>
      </c>
      <c r="C28" s="1058">
        <v>230</v>
      </c>
      <c r="D28" s="1058">
        <v>143</v>
      </c>
      <c r="E28" s="1058">
        <v>94</v>
      </c>
      <c r="F28" s="1058">
        <v>18</v>
      </c>
      <c r="G28" s="1058">
        <v>15</v>
      </c>
      <c r="H28" s="1058">
        <v>167</v>
      </c>
      <c r="I28" s="1059">
        <v>121</v>
      </c>
    </row>
    <row r="29" spans="1:9" ht="15.95" customHeight="1">
      <c r="A29" s="1062">
        <v>24</v>
      </c>
      <c r="B29" s="1057">
        <v>349</v>
      </c>
      <c r="C29" s="1058">
        <v>245</v>
      </c>
      <c r="D29" s="1058">
        <v>77</v>
      </c>
      <c r="E29" s="1058">
        <v>42</v>
      </c>
      <c r="F29" s="1058">
        <v>24</v>
      </c>
      <c r="G29" s="1058">
        <v>18</v>
      </c>
      <c r="H29" s="1058">
        <v>248</v>
      </c>
      <c r="I29" s="1059">
        <v>185</v>
      </c>
    </row>
    <row r="30" spans="1:9" ht="15.95" customHeight="1">
      <c r="A30" s="982">
        <v>25</v>
      </c>
      <c r="B30" s="1057">
        <v>302</v>
      </c>
      <c r="C30" s="1058">
        <v>191</v>
      </c>
      <c r="D30" s="1058">
        <v>48</v>
      </c>
      <c r="E30" s="1058">
        <v>27</v>
      </c>
      <c r="F30" s="1058">
        <v>47</v>
      </c>
      <c r="G30" s="1058">
        <v>32</v>
      </c>
      <c r="H30" s="1058">
        <v>207</v>
      </c>
      <c r="I30" s="1059">
        <v>132</v>
      </c>
    </row>
    <row r="31" spans="1:9" ht="15.95" customHeight="1">
      <c r="A31" s="982">
        <v>26</v>
      </c>
      <c r="B31" s="1057">
        <v>219</v>
      </c>
      <c r="C31" s="1058">
        <v>147</v>
      </c>
      <c r="D31" s="1058">
        <v>23</v>
      </c>
      <c r="E31" s="1058">
        <v>17</v>
      </c>
      <c r="F31" s="1058">
        <v>45</v>
      </c>
      <c r="G31" s="1058">
        <v>29</v>
      </c>
      <c r="H31" s="1058">
        <v>151</v>
      </c>
      <c r="I31" s="1059">
        <v>101</v>
      </c>
    </row>
    <row r="32" spans="1:9" ht="15.95" customHeight="1">
      <c r="A32" s="982">
        <v>27</v>
      </c>
      <c r="B32" s="1057">
        <v>176</v>
      </c>
      <c r="C32" s="1058">
        <v>92</v>
      </c>
      <c r="D32" s="1058">
        <v>20</v>
      </c>
      <c r="E32" s="1058">
        <v>11</v>
      </c>
      <c r="F32" s="1058">
        <v>51</v>
      </c>
      <c r="G32" s="1058">
        <v>25</v>
      </c>
      <c r="H32" s="1058">
        <v>105</v>
      </c>
      <c r="I32" s="1059">
        <v>56</v>
      </c>
    </row>
    <row r="33" spans="1:9" ht="15.95" customHeight="1">
      <c r="A33" s="982">
        <v>28</v>
      </c>
      <c r="B33" s="1057">
        <v>106</v>
      </c>
      <c r="C33" s="1058">
        <v>46</v>
      </c>
      <c r="D33" s="1058">
        <v>11</v>
      </c>
      <c r="E33" s="1058">
        <v>2</v>
      </c>
      <c r="F33" s="1058">
        <v>24</v>
      </c>
      <c r="G33" s="1058">
        <v>10</v>
      </c>
      <c r="H33" s="1058">
        <v>71</v>
      </c>
      <c r="I33" s="1059">
        <v>34</v>
      </c>
    </row>
    <row r="34" spans="1:9" ht="15.95" customHeight="1">
      <c r="A34" s="982">
        <v>29</v>
      </c>
      <c r="B34" s="1057">
        <v>67</v>
      </c>
      <c r="C34" s="1058">
        <v>29</v>
      </c>
      <c r="D34" s="1058">
        <v>9</v>
      </c>
      <c r="E34" s="1058">
        <v>3</v>
      </c>
      <c r="F34" s="1058">
        <v>13</v>
      </c>
      <c r="G34" s="1058">
        <v>4</v>
      </c>
      <c r="H34" s="1058">
        <v>45</v>
      </c>
      <c r="I34" s="1059">
        <v>22</v>
      </c>
    </row>
    <row r="35" spans="1:9" ht="15.95" customHeight="1">
      <c r="A35" s="982" t="s">
        <v>257</v>
      </c>
      <c r="B35" s="1057">
        <v>265</v>
      </c>
      <c r="C35" s="1058">
        <v>148</v>
      </c>
      <c r="D35" s="1058">
        <v>48</v>
      </c>
      <c r="E35" s="1058">
        <v>32</v>
      </c>
      <c r="F35" s="1058">
        <v>48</v>
      </c>
      <c r="G35" s="1058">
        <v>28</v>
      </c>
      <c r="H35" s="1058">
        <v>169</v>
      </c>
      <c r="I35" s="1059">
        <v>88</v>
      </c>
    </row>
    <row r="36" spans="1:9" ht="15.95" customHeight="1">
      <c r="A36" s="1060" t="s">
        <v>1804</v>
      </c>
      <c r="B36" s="1061"/>
      <c r="C36" s="259"/>
      <c r="D36" s="259"/>
      <c r="E36" s="259"/>
      <c r="F36" s="259"/>
      <c r="G36" s="259"/>
      <c r="H36" s="259"/>
      <c r="I36" s="274"/>
    </row>
    <row r="37" spans="1:9" ht="15.95" customHeight="1">
      <c r="A37" s="1024" t="s">
        <v>27</v>
      </c>
      <c r="B37" s="1063">
        <v>1216</v>
      </c>
      <c r="C37" s="1064">
        <v>403</v>
      </c>
      <c r="D37" s="1064">
        <v>320</v>
      </c>
      <c r="E37" s="1064">
        <v>141</v>
      </c>
      <c r="F37" s="1064" t="s">
        <v>911</v>
      </c>
      <c r="G37" s="1064" t="s">
        <v>911</v>
      </c>
      <c r="H37" s="1064">
        <v>896</v>
      </c>
      <c r="I37" s="1065">
        <v>262</v>
      </c>
    </row>
    <row r="38" spans="1:9" ht="15.95" customHeight="1">
      <c r="A38" s="1066" t="s">
        <v>1137</v>
      </c>
      <c r="B38" s="1061"/>
      <c r="C38" s="259"/>
      <c r="D38" s="259"/>
      <c r="E38" s="259"/>
      <c r="F38" s="259"/>
      <c r="G38" s="259"/>
      <c r="H38" s="259"/>
      <c r="I38" s="274"/>
    </row>
    <row r="39" spans="1:9" ht="15.95" customHeight="1">
      <c r="A39" s="982" t="s">
        <v>256</v>
      </c>
      <c r="B39" s="1057">
        <v>164</v>
      </c>
      <c r="C39" s="1058">
        <v>96</v>
      </c>
      <c r="D39" s="1058">
        <v>148</v>
      </c>
      <c r="E39" s="1058">
        <v>82</v>
      </c>
      <c r="F39" s="1058" t="s">
        <v>911</v>
      </c>
      <c r="G39" s="1058" t="s">
        <v>911</v>
      </c>
      <c r="H39" s="1058">
        <v>16</v>
      </c>
      <c r="I39" s="1059">
        <v>14</v>
      </c>
    </row>
    <row r="40" spans="1:9" ht="15.95" customHeight="1">
      <c r="A40" s="1060" t="s">
        <v>1801</v>
      </c>
      <c r="B40" s="1067"/>
      <c r="C40" s="976"/>
      <c r="D40" s="259"/>
      <c r="E40" s="259"/>
      <c r="F40" s="259"/>
      <c r="G40" s="259"/>
      <c r="H40" s="259"/>
      <c r="I40" s="274"/>
    </row>
    <row r="41" spans="1:9" ht="15.95" customHeight="1">
      <c r="A41" s="1062">
        <v>23</v>
      </c>
      <c r="B41" s="1057">
        <v>164</v>
      </c>
      <c r="C41" s="1058">
        <v>76</v>
      </c>
      <c r="D41" s="1058">
        <v>53</v>
      </c>
      <c r="E41" s="1058">
        <v>20</v>
      </c>
      <c r="F41" s="1058" t="s">
        <v>911</v>
      </c>
      <c r="G41" s="1058" t="s">
        <v>911</v>
      </c>
      <c r="H41" s="1058">
        <v>111</v>
      </c>
      <c r="I41" s="1059">
        <v>56</v>
      </c>
    </row>
    <row r="42" spans="1:9" ht="15.95" customHeight="1">
      <c r="A42" s="1062">
        <v>24</v>
      </c>
      <c r="B42" s="1057">
        <v>296</v>
      </c>
      <c r="C42" s="1058">
        <v>107</v>
      </c>
      <c r="D42" s="1058">
        <v>35</v>
      </c>
      <c r="E42" s="1058">
        <v>16</v>
      </c>
      <c r="F42" s="1058" t="s">
        <v>911</v>
      </c>
      <c r="G42" s="1058" t="s">
        <v>911</v>
      </c>
      <c r="H42" s="1058">
        <v>261</v>
      </c>
      <c r="I42" s="1059">
        <v>91</v>
      </c>
    </row>
    <row r="43" spans="1:9" ht="15.95" customHeight="1">
      <c r="A43" s="982">
        <v>25</v>
      </c>
      <c r="B43" s="1057">
        <v>198</v>
      </c>
      <c r="C43" s="1058">
        <v>51</v>
      </c>
      <c r="D43" s="1058">
        <v>29</v>
      </c>
      <c r="E43" s="1058">
        <v>10</v>
      </c>
      <c r="F43" s="1058" t="s">
        <v>911</v>
      </c>
      <c r="G43" s="1058" t="s">
        <v>911</v>
      </c>
      <c r="H43" s="1058">
        <v>169</v>
      </c>
      <c r="I43" s="1059">
        <v>41</v>
      </c>
    </row>
    <row r="44" spans="1:9" ht="15.95" customHeight="1">
      <c r="A44" s="982">
        <v>26</v>
      </c>
      <c r="B44" s="1057">
        <v>120</v>
      </c>
      <c r="C44" s="1058">
        <v>23</v>
      </c>
      <c r="D44" s="1058">
        <v>15</v>
      </c>
      <c r="E44" s="1058">
        <v>4</v>
      </c>
      <c r="F44" s="1058" t="s">
        <v>911</v>
      </c>
      <c r="G44" s="1058" t="s">
        <v>911</v>
      </c>
      <c r="H44" s="1058">
        <v>105</v>
      </c>
      <c r="I44" s="1059">
        <v>19</v>
      </c>
    </row>
    <row r="45" spans="1:9" ht="15.95" customHeight="1">
      <c r="A45" s="982">
        <v>27</v>
      </c>
      <c r="B45" s="1057">
        <v>73</v>
      </c>
      <c r="C45" s="1058">
        <v>18</v>
      </c>
      <c r="D45" s="1058">
        <v>12</v>
      </c>
      <c r="E45" s="1058">
        <v>3</v>
      </c>
      <c r="F45" s="1058" t="s">
        <v>911</v>
      </c>
      <c r="G45" s="1058" t="s">
        <v>911</v>
      </c>
      <c r="H45" s="1058">
        <v>61</v>
      </c>
      <c r="I45" s="1059">
        <v>15</v>
      </c>
    </row>
    <row r="46" spans="1:9" ht="15.95" customHeight="1">
      <c r="A46" s="982">
        <v>28</v>
      </c>
      <c r="B46" s="1057">
        <v>48</v>
      </c>
      <c r="C46" s="1058">
        <v>9</v>
      </c>
      <c r="D46" s="1058">
        <v>8</v>
      </c>
      <c r="E46" s="1058">
        <v>3</v>
      </c>
      <c r="F46" s="1058" t="s">
        <v>911</v>
      </c>
      <c r="G46" s="1058" t="s">
        <v>911</v>
      </c>
      <c r="H46" s="1058">
        <v>40</v>
      </c>
      <c r="I46" s="1059">
        <v>6</v>
      </c>
    </row>
    <row r="47" spans="1:9" ht="15.95" customHeight="1">
      <c r="A47" s="982">
        <v>29</v>
      </c>
      <c r="B47" s="1057">
        <v>26</v>
      </c>
      <c r="C47" s="1058">
        <v>8</v>
      </c>
      <c r="D47" s="1058">
        <v>7</v>
      </c>
      <c r="E47" s="1058">
        <v>2</v>
      </c>
      <c r="F47" s="1058" t="s">
        <v>911</v>
      </c>
      <c r="G47" s="1058" t="s">
        <v>911</v>
      </c>
      <c r="H47" s="1058">
        <v>19</v>
      </c>
      <c r="I47" s="1059">
        <v>6</v>
      </c>
    </row>
    <row r="48" spans="1:9" ht="15.95" customHeight="1">
      <c r="A48" s="982" t="s">
        <v>257</v>
      </c>
      <c r="B48" s="1057">
        <v>127</v>
      </c>
      <c r="C48" s="1058">
        <v>15</v>
      </c>
      <c r="D48" s="1058">
        <v>13</v>
      </c>
      <c r="E48" s="1058">
        <v>1</v>
      </c>
      <c r="F48" s="1058" t="s">
        <v>911</v>
      </c>
      <c r="G48" s="1058" t="s">
        <v>911</v>
      </c>
      <c r="H48" s="1058">
        <v>114</v>
      </c>
      <c r="I48" s="1059">
        <v>14</v>
      </c>
    </row>
    <row r="49" spans="1:10" ht="15.95" customHeight="1">
      <c r="A49" s="1060" t="s">
        <v>1804</v>
      </c>
      <c r="B49" s="1067"/>
      <c r="C49" s="976"/>
      <c r="D49" s="259"/>
      <c r="E49" s="259"/>
      <c r="F49" s="259"/>
      <c r="G49" s="259"/>
      <c r="H49" s="259"/>
      <c r="I49" s="274"/>
    </row>
    <row r="50" spans="1:10" ht="15.95" customHeight="1">
      <c r="A50" s="1024" t="s">
        <v>29</v>
      </c>
      <c r="B50" s="1063">
        <v>238</v>
      </c>
      <c r="C50" s="1064">
        <v>147</v>
      </c>
      <c r="D50" s="1064">
        <v>77</v>
      </c>
      <c r="E50" s="1064">
        <v>53</v>
      </c>
      <c r="F50" s="1064">
        <v>42</v>
      </c>
      <c r="G50" s="1064">
        <v>29</v>
      </c>
      <c r="H50" s="1064">
        <v>119</v>
      </c>
      <c r="I50" s="1065">
        <v>65</v>
      </c>
    </row>
    <row r="51" spans="1:10" ht="15.95" customHeight="1">
      <c r="A51" s="1066" t="s">
        <v>1768</v>
      </c>
      <c r="B51" s="1067"/>
      <c r="C51" s="976"/>
      <c r="D51" s="259"/>
      <c r="E51" s="259"/>
      <c r="F51" s="259"/>
      <c r="G51" s="259"/>
      <c r="H51" s="259"/>
      <c r="I51" s="274"/>
    </row>
    <row r="52" spans="1:10" ht="15.95" customHeight="1">
      <c r="A52" s="982" t="s">
        <v>256</v>
      </c>
      <c r="B52" s="1057">
        <v>66</v>
      </c>
      <c r="C52" s="1058">
        <v>49</v>
      </c>
      <c r="D52" s="1058">
        <v>54</v>
      </c>
      <c r="E52" s="1058">
        <v>39</v>
      </c>
      <c r="F52" s="1058" t="s">
        <v>911</v>
      </c>
      <c r="G52" s="1058" t="s">
        <v>911</v>
      </c>
      <c r="H52" s="1058">
        <v>12</v>
      </c>
      <c r="I52" s="1059">
        <v>10</v>
      </c>
    </row>
    <row r="53" spans="1:10" ht="15.95" customHeight="1">
      <c r="A53" s="1060" t="s">
        <v>1801</v>
      </c>
      <c r="B53" s="1067"/>
      <c r="C53" s="976"/>
      <c r="D53" s="259"/>
      <c r="E53" s="259"/>
      <c r="F53" s="259"/>
      <c r="G53" s="259"/>
      <c r="H53" s="259"/>
      <c r="I53" s="274"/>
    </row>
    <row r="54" spans="1:10" ht="15.95" customHeight="1">
      <c r="A54" s="1062">
        <v>23</v>
      </c>
      <c r="B54" s="1057">
        <v>28</v>
      </c>
      <c r="C54" s="1058">
        <v>18</v>
      </c>
      <c r="D54" s="1058">
        <v>16</v>
      </c>
      <c r="E54" s="1058">
        <v>10</v>
      </c>
      <c r="F54" s="1058" t="s">
        <v>911</v>
      </c>
      <c r="G54" s="1058" t="s">
        <v>911</v>
      </c>
      <c r="H54" s="1058">
        <v>12</v>
      </c>
      <c r="I54" s="1059">
        <v>8</v>
      </c>
    </row>
    <row r="55" spans="1:10" ht="15.95" customHeight="1">
      <c r="A55" s="1062">
        <v>24</v>
      </c>
      <c r="B55" s="1057">
        <v>31</v>
      </c>
      <c r="C55" s="1058">
        <v>17</v>
      </c>
      <c r="D55" s="1058">
        <v>4</v>
      </c>
      <c r="E55" s="1058">
        <v>3</v>
      </c>
      <c r="F55" s="1058">
        <v>3</v>
      </c>
      <c r="G55" s="1058">
        <v>1</v>
      </c>
      <c r="H55" s="1058">
        <v>24</v>
      </c>
      <c r="I55" s="1059">
        <v>13</v>
      </c>
    </row>
    <row r="56" spans="1:10" ht="15.95" customHeight="1">
      <c r="A56" s="982">
        <v>25</v>
      </c>
      <c r="B56" s="1057">
        <v>36</v>
      </c>
      <c r="C56" s="1058">
        <v>29</v>
      </c>
      <c r="D56" s="1058">
        <v>2</v>
      </c>
      <c r="E56" s="1058">
        <v>1</v>
      </c>
      <c r="F56" s="1058">
        <v>11</v>
      </c>
      <c r="G56" s="1058">
        <v>11</v>
      </c>
      <c r="H56" s="1058">
        <v>23</v>
      </c>
      <c r="I56" s="1059">
        <v>17</v>
      </c>
    </row>
    <row r="57" spans="1:10" ht="15.95" customHeight="1">
      <c r="A57" s="982">
        <v>26</v>
      </c>
      <c r="B57" s="1057">
        <v>16</v>
      </c>
      <c r="C57" s="1058">
        <v>7</v>
      </c>
      <c r="D57" s="1058" t="s">
        <v>911</v>
      </c>
      <c r="E57" s="1058" t="s">
        <v>911</v>
      </c>
      <c r="F57" s="1058">
        <v>6</v>
      </c>
      <c r="G57" s="1058">
        <v>2</v>
      </c>
      <c r="H57" s="1058">
        <v>10</v>
      </c>
      <c r="I57" s="1059">
        <v>5</v>
      </c>
    </row>
    <row r="58" spans="1:10" ht="15.95" customHeight="1">
      <c r="A58" s="982">
        <v>27</v>
      </c>
      <c r="B58" s="1057">
        <v>19</v>
      </c>
      <c r="C58" s="1058">
        <v>7</v>
      </c>
      <c r="D58" s="1058" t="s">
        <v>911</v>
      </c>
      <c r="E58" s="1058" t="s">
        <v>911</v>
      </c>
      <c r="F58" s="1058">
        <v>9</v>
      </c>
      <c r="G58" s="1058">
        <v>5</v>
      </c>
      <c r="H58" s="1058">
        <v>10</v>
      </c>
      <c r="I58" s="1059">
        <v>2</v>
      </c>
    </row>
    <row r="59" spans="1:10" ht="15.95" customHeight="1">
      <c r="A59" s="982">
        <v>28</v>
      </c>
      <c r="B59" s="1057">
        <v>11</v>
      </c>
      <c r="C59" s="1058">
        <v>7</v>
      </c>
      <c r="D59" s="1058" t="s">
        <v>911</v>
      </c>
      <c r="E59" s="1058" t="s">
        <v>911</v>
      </c>
      <c r="F59" s="1058">
        <v>4</v>
      </c>
      <c r="G59" s="1058">
        <v>4</v>
      </c>
      <c r="H59" s="1058">
        <v>7</v>
      </c>
      <c r="I59" s="1059">
        <v>3</v>
      </c>
    </row>
    <row r="60" spans="1:10" ht="15.95" customHeight="1">
      <c r="A60" s="982">
        <v>29</v>
      </c>
      <c r="B60" s="1057">
        <v>7</v>
      </c>
      <c r="C60" s="1058">
        <v>4</v>
      </c>
      <c r="D60" s="1058" t="s">
        <v>911</v>
      </c>
      <c r="E60" s="1058" t="s">
        <v>911</v>
      </c>
      <c r="F60" s="1058">
        <v>3</v>
      </c>
      <c r="G60" s="1058">
        <v>2</v>
      </c>
      <c r="H60" s="1058">
        <v>4</v>
      </c>
      <c r="I60" s="1059">
        <v>2</v>
      </c>
    </row>
    <row r="61" spans="1:10" ht="15.95" customHeight="1">
      <c r="A61" s="982" t="s">
        <v>257</v>
      </c>
      <c r="B61" s="1057">
        <v>24</v>
      </c>
      <c r="C61" s="1058">
        <v>9</v>
      </c>
      <c r="D61" s="1058">
        <v>1</v>
      </c>
      <c r="E61" s="1058" t="s">
        <v>911</v>
      </c>
      <c r="F61" s="1058">
        <v>6</v>
      </c>
      <c r="G61" s="1058">
        <v>4</v>
      </c>
      <c r="H61" s="1058">
        <v>17</v>
      </c>
      <c r="I61" s="1059">
        <v>5</v>
      </c>
    </row>
    <row r="62" spans="1:10" ht="15.95" customHeight="1">
      <c r="A62" s="1060" t="s">
        <v>1804</v>
      </c>
      <c r="B62" s="1067"/>
      <c r="C62" s="976"/>
      <c r="D62" s="976"/>
      <c r="E62" s="976"/>
      <c r="F62" s="976"/>
      <c r="G62" s="976"/>
      <c r="H62" s="976"/>
      <c r="I62" s="977"/>
    </row>
    <row r="63" spans="1:10" s="54" customFormat="1" ht="15.95" customHeight="1">
      <c r="A63" s="1024" t="s">
        <v>30</v>
      </c>
      <c r="B63" s="1063">
        <v>3468</v>
      </c>
      <c r="C63" s="1064">
        <v>2031</v>
      </c>
      <c r="D63" s="1064">
        <v>2033</v>
      </c>
      <c r="E63" s="1064">
        <v>1225</v>
      </c>
      <c r="F63" s="1064">
        <v>9</v>
      </c>
      <c r="G63" s="1064">
        <v>7</v>
      </c>
      <c r="H63" s="1064">
        <v>1426</v>
      </c>
      <c r="I63" s="1065">
        <v>799</v>
      </c>
      <c r="J63" s="50"/>
    </row>
    <row r="64" spans="1:10" s="54" customFormat="1" ht="15.95" customHeight="1">
      <c r="A64" s="1066" t="s">
        <v>1138</v>
      </c>
      <c r="B64" s="1061"/>
      <c r="C64" s="259"/>
      <c r="D64" s="259"/>
      <c r="E64" s="259"/>
      <c r="F64" s="259"/>
      <c r="G64" s="259"/>
      <c r="H64" s="259"/>
      <c r="I64" s="274"/>
      <c r="J64" s="50"/>
    </row>
    <row r="65" spans="1:9" ht="15.95" customHeight="1">
      <c r="A65" s="982" t="s">
        <v>256</v>
      </c>
      <c r="B65" s="1057">
        <v>1614</v>
      </c>
      <c r="C65" s="1058">
        <v>1025</v>
      </c>
      <c r="D65" s="1058">
        <v>1502</v>
      </c>
      <c r="E65" s="1058">
        <v>950</v>
      </c>
      <c r="F65" s="1058">
        <v>2</v>
      </c>
      <c r="G65" s="1058">
        <v>2</v>
      </c>
      <c r="H65" s="1058">
        <v>110</v>
      </c>
      <c r="I65" s="1059">
        <v>73</v>
      </c>
    </row>
    <row r="66" spans="1:9" ht="15.95" customHeight="1">
      <c r="A66" s="1060" t="s">
        <v>1801</v>
      </c>
      <c r="B66" s="1061"/>
      <c r="C66" s="259"/>
      <c r="D66" s="259"/>
      <c r="E66" s="259"/>
      <c r="F66" s="259"/>
      <c r="G66" s="259"/>
      <c r="H66" s="259"/>
      <c r="I66" s="274"/>
    </row>
    <row r="67" spans="1:9" ht="15.95" customHeight="1">
      <c r="A67" s="1062">
        <v>23</v>
      </c>
      <c r="B67" s="1057">
        <v>486</v>
      </c>
      <c r="C67" s="1058">
        <v>284</v>
      </c>
      <c r="D67" s="1058">
        <v>212</v>
      </c>
      <c r="E67" s="1058">
        <v>109</v>
      </c>
      <c r="F67" s="1058">
        <v>1</v>
      </c>
      <c r="G67" s="1058">
        <v>1</v>
      </c>
      <c r="H67" s="1058">
        <v>273</v>
      </c>
      <c r="I67" s="1059">
        <v>174</v>
      </c>
    </row>
    <row r="68" spans="1:9" ht="15.95" customHeight="1">
      <c r="A68" s="1062">
        <v>24</v>
      </c>
      <c r="B68" s="1057">
        <v>407</v>
      </c>
      <c r="C68" s="1058">
        <v>237</v>
      </c>
      <c r="D68" s="1058">
        <v>85</v>
      </c>
      <c r="E68" s="1058">
        <v>46</v>
      </c>
      <c r="F68" s="1058">
        <v>3</v>
      </c>
      <c r="G68" s="1058">
        <v>1</v>
      </c>
      <c r="H68" s="1058">
        <v>319</v>
      </c>
      <c r="I68" s="1059">
        <v>190</v>
      </c>
    </row>
    <row r="69" spans="1:9" ht="15.95" customHeight="1">
      <c r="A69" s="982">
        <v>25</v>
      </c>
      <c r="B69" s="1057">
        <v>273</v>
      </c>
      <c r="C69" s="1058">
        <v>142</v>
      </c>
      <c r="D69" s="1058">
        <v>50</v>
      </c>
      <c r="E69" s="1058">
        <v>23</v>
      </c>
      <c r="F69" s="1058" t="s">
        <v>911</v>
      </c>
      <c r="G69" s="1058" t="s">
        <v>911</v>
      </c>
      <c r="H69" s="1058">
        <v>223</v>
      </c>
      <c r="I69" s="1059">
        <v>119</v>
      </c>
    </row>
    <row r="70" spans="1:9" ht="15.95" customHeight="1">
      <c r="A70" s="982">
        <v>26</v>
      </c>
      <c r="B70" s="1057">
        <v>164</v>
      </c>
      <c r="C70" s="1058">
        <v>97</v>
      </c>
      <c r="D70" s="1058">
        <v>32</v>
      </c>
      <c r="E70" s="1058">
        <v>16</v>
      </c>
      <c r="F70" s="1058">
        <v>1</v>
      </c>
      <c r="G70" s="1058">
        <v>1</v>
      </c>
      <c r="H70" s="1058">
        <v>131</v>
      </c>
      <c r="I70" s="1059">
        <v>80</v>
      </c>
    </row>
    <row r="71" spans="1:9" ht="15.95" customHeight="1">
      <c r="A71" s="982">
        <v>27</v>
      </c>
      <c r="B71" s="1057">
        <v>111</v>
      </c>
      <c r="C71" s="1058">
        <v>45</v>
      </c>
      <c r="D71" s="1058">
        <v>18</v>
      </c>
      <c r="E71" s="1058">
        <v>9</v>
      </c>
      <c r="F71" s="1058" t="s">
        <v>911</v>
      </c>
      <c r="G71" s="1058" t="s">
        <v>911</v>
      </c>
      <c r="H71" s="1058">
        <v>93</v>
      </c>
      <c r="I71" s="1059">
        <v>36</v>
      </c>
    </row>
    <row r="72" spans="1:9" ht="15.95" customHeight="1">
      <c r="A72" s="982">
        <v>28</v>
      </c>
      <c r="B72" s="1057">
        <v>87</v>
      </c>
      <c r="C72" s="1058">
        <v>35</v>
      </c>
      <c r="D72" s="1058">
        <v>15</v>
      </c>
      <c r="E72" s="1058">
        <v>4</v>
      </c>
      <c r="F72" s="1058" t="s">
        <v>911</v>
      </c>
      <c r="G72" s="1058" t="s">
        <v>911</v>
      </c>
      <c r="H72" s="1058">
        <v>72</v>
      </c>
      <c r="I72" s="1059">
        <v>31</v>
      </c>
    </row>
    <row r="73" spans="1:9" ht="15.95" customHeight="1">
      <c r="A73" s="982">
        <v>29</v>
      </c>
      <c r="B73" s="1057">
        <v>50</v>
      </c>
      <c r="C73" s="1058">
        <v>17</v>
      </c>
      <c r="D73" s="1058">
        <v>18</v>
      </c>
      <c r="E73" s="1058">
        <v>8</v>
      </c>
      <c r="F73" s="1058">
        <v>2</v>
      </c>
      <c r="G73" s="1058">
        <v>2</v>
      </c>
      <c r="H73" s="1058">
        <v>30</v>
      </c>
      <c r="I73" s="1059">
        <v>7</v>
      </c>
    </row>
    <row r="74" spans="1:9" ht="15.95" customHeight="1">
      <c r="A74" s="982" t="s">
        <v>257</v>
      </c>
      <c r="B74" s="1057">
        <v>276</v>
      </c>
      <c r="C74" s="1058">
        <v>149</v>
      </c>
      <c r="D74" s="1058">
        <v>101</v>
      </c>
      <c r="E74" s="1058">
        <v>60</v>
      </c>
      <c r="F74" s="1058" t="s">
        <v>911</v>
      </c>
      <c r="G74" s="1058" t="s">
        <v>911</v>
      </c>
      <c r="H74" s="1058">
        <v>175</v>
      </c>
      <c r="I74" s="1059">
        <v>89</v>
      </c>
    </row>
    <row r="75" spans="1:9" ht="15.95" customHeight="1">
      <c r="A75" s="1060" t="s">
        <v>1804</v>
      </c>
      <c r="B75" s="1061"/>
      <c r="C75" s="259"/>
      <c r="D75" s="259"/>
      <c r="E75" s="259"/>
      <c r="F75" s="259"/>
      <c r="G75" s="259"/>
      <c r="H75" s="259"/>
      <c r="I75" s="274"/>
    </row>
    <row r="76" spans="1:9" ht="15.95" customHeight="1">
      <c r="A76" s="1068" t="s">
        <v>32</v>
      </c>
      <c r="B76" s="1063">
        <v>237</v>
      </c>
      <c r="C76" s="1064">
        <v>163</v>
      </c>
      <c r="D76" s="1064">
        <v>113</v>
      </c>
      <c r="E76" s="1064">
        <v>66</v>
      </c>
      <c r="F76" s="1064" t="s">
        <v>911</v>
      </c>
      <c r="G76" s="1064" t="s">
        <v>911</v>
      </c>
      <c r="H76" s="1064">
        <v>124</v>
      </c>
      <c r="I76" s="1065">
        <v>97</v>
      </c>
    </row>
    <row r="77" spans="1:9" ht="15.95" customHeight="1">
      <c r="A77" s="1066" t="s">
        <v>1769</v>
      </c>
      <c r="B77" s="1061"/>
      <c r="C77" s="259"/>
      <c r="D77" s="259"/>
      <c r="E77" s="259"/>
      <c r="F77" s="259"/>
      <c r="G77" s="259"/>
      <c r="H77" s="259"/>
      <c r="I77" s="274"/>
    </row>
    <row r="78" spans="1:9" ht="15.95" customHeight="1">
      <c r="A78" s="982" t="s">
        <v>256</v>
      </c>
      <c r="B78" s="1057">
        <v>73</v>
      </c>
      <c r="C78" s="1058">
        <v>52</v>
      </c>
      <c r="D78" s="1058">
        <v>66</v>
      </c>
      <c r="E78" s="1058">
        <v>47</v>
      </c>
      <c r="F78" s="1058" t="s">
        <v>911</v>
      </c>
      <c r="G78" s="1058" t="s">
        <v>911</v>
      </c>
      <c r="H78" s="1058">
        <v>7</v>
      </c>
      <c r="I78" s="1059">
        <v>5</v>
      </c>
    </row>
    <row r="79" spans="1:9" ht="15.95" customHeight="1">
      <c r="A79" s="1060" t="s">
        <v>1801</v>
      </c>
      <c r="B79" s="1061"/>
      <c r="C79" s="259"/>
      <c r="D79" s="259"/>
      <c r="E79" s="259"/>
      <c r="F79" s="259"/>
      <c r="G79" s="259"/>
      <c r="H79" s="259"/>
      <c r="I79" s="274"/>
    </row>
    <row r="80" spans="1:9" ht="15.95" customHeight="1">
      <c r="A80" s="1062">
        <v>23</v>
      </c>
      <c r="B80" s="1057">
        <v>25</v>
      </c>
      <c r="C80" s="1058">
        <v>17</v>
      </c>
      <c r="D80" s="1058">
        <v>12</v>
      </c>
      <c r="E80" s="1058">
        <v>9</v>
      </c>
      <c r="F80" s="1058" t="s">
        <v>911</v>
      </c>
      <c r="G80" s="1058" t="s">
        <v>911</v>
      </c>
      <c r="H80" s="1058">
        <v>13</v>
      </c>
      <c r="I80" s="1059">
        <v>8</v>
      </c>
    </row>
    <row r="81" spans="1:9" ht="15.95" customHeight="1">
      <c r="A81" s="1062">
        <v>24</v>
      </c>
      <c r="B81" s="1057">
        <v>34</v>
      </c>
      <c r="C81" s="1058">
        <v>25</v>
      </c>
      <c r="D81" s="1058">
        <v>6</v>
      </c>
      <c r="E81" s="1058">
        <v>4</v>
      </c>
      <c r="F81" s="1058" t="s">
        <v>911</v>
      </c>
      <c r="G81" s="1058" t="s">
        <v>911</v>
      </c>
      <c r="H81" s="1058">
        <v>28</v>
      </c>
      <c r="I81" s="1059">
        <v>21</v>
      </c>
    </row>
    <row r="82" spans="1:9" ht="15.95" customHeight="1">
      <c r="A82" s="982">
        <v>25</v>
      </c>
      <c r="B82" s="1057">
        <v>14</v>
      </c>
      <c r="C82" s="1058">
        <v>10</v>
      </c>
      <c r="D82" s="1058">
        <v>5</v>
      </c>
      <c r="E82" s="1058">
        <v>4</v>
      </c>
      <c r="F82" s="1058" t="s">
        <v>911</v>
      </c>
      <c r="G82" s="1058" t="s">
        <v>911</v>
      </c>
      <c r="H82" s="1058">
        <v>9</v>
      </c>
      <c r="I82" s="1059">
        <v>6</v>
      </c>
    </row>
    <row r="83" spans="1:9" ht="15.95" customHeight="1">
      <c r="A83" s="982">
        <v>26</v>
      </c>
      <c r="B83" s="1057">
        <v>6</v>
      </c>
      <c r="C83" s="1058">
        <v>4</v>
      </c>
      <c r="D83" s="1058">
        <v>2</v>
      </c>
      <c r="E83" s="1058">
        <v>1</v>
      </c>
      <c r="F83" s="1058" t="s">
        <v>911</v>
      </c>
      <c r="G83" s="1058" t="s">
        <v>911</v>
      </c>
      <c r="H83" s="1058">
        <v>4</v>
      </c>
      <c r="I83" s="1059">
        <v>3</v>
      </c>
    </row>
    <row r="84" spans="1:9" ht="15.95" customHeight="1">
      <c r="A84" s="982">
        <v>27</v>
      </c>
      <c r="B84" s="1057">
        <v>4</v>
      </c>
      <c r="C84" s="1058">
        <v>1</v>
      </c>
      <c r="D84" s="1058">
        <v>1</v>
      </c>
      <c r="E84" s="1058" t="s">
        <v>911</v>
      </c>
      <c r="F84" s="1058" t="s">
        <v>911</v>
      </c>
      <c r="G84" s="1058" t="s">
        <v>911</v>
      </c>
      <c r="H84" s="1058">
        <v>3</v>
      </c>
      <c r="I84" s="1059">
        <v>1</v>
      </c>
    </row>
    <row r="85" spans="1:9" ht="15.95" customHeight="1">
      <c r="A85" s="982">
        <v>28</v>
      </c>
      <c r="B85" s="1057">
        <v>5</v>
      </c>
      <c r="C85" s="1058">
        <v>2</v>
      </c>
      <c r="D85" s="1058">
        <v>1</v>
      </c>
      <c r="E85" s="1058" t="s">
        <v>911</v>
      </c>
      <c r="F85" s="1058" t="s">
        <v>911</v>
      </c>
      <c r="G85" s="1058" t="s">
        <v>911</v>
      </c>
      <c r="H85" s="1058">
        <v>4</v>
      </c>
      <c r="I85" s="1059">
        <v>2</v>
      </c>
    </row>
    <row r="86" spans="1:9" ht="15.95" customHeight="1">
      <c r="A86" s="982">
        <v>29</v>
      </c>
      <c r="B86" s="1057">
        <v>4</v>
      </c>
      <c r="C86" s="1058">
        <v>3</v>
      </c>
      <c r="D86" s="1058">
        <v>1</v>
      </c>
      <c r="E86" s="1058" t="s">
        <v>911</v>
      </c>
      <c r="F86" s="1058" t="s">
        <v>911</v>
      </c>
      <c r="G86" s="1058" t="s">
        <v>911</v>
      </c>
      <c r="H86" s="1058">
        <v>3</v>
      </c>
      <c r="I86" s="1059">
        <v>3</v>
      </c>
    </row>
    <row r="87" spans="1:9" ht="15.95" customHeight="1">
      <c r="A87" s="982" t="s">
        <v>257</v>
      </c>
      <c r="B87" s="1057">
        <v>72</v>
      </c>
      <c r="C87" s="1058">
        <v>49</v>
      </c>
      <c r="D87" s="1058">
        <v>19</v>
      </c>
      <c r="E87" s="1058">
        <v>1</v>
      </c>
      <c r="F87" s="1058" t="s">
        <v>911</v>
      </c>
      <c r="G87" s="1058" t="s">
        <v>911</v>
      </c>
      <c r="H87" s="1058">
        <v>53</v>
      </c>
      <c r="I87" s="1059">
        <v>48</v>
      </c>
    </row>
    <row r="88" spans="1:9" ht="15.95" customHeight="1">
      <c r="A88" s="1060" t="s">
        <v>1804</v>
      </c>
      <c r="B88" s="1061"/>
      <c r="C88" s="259"/>
      <c r="D88" s="259"/>
      <c r="E88" s="259"/>
      <c r="F88" s="259"/>
      <c r="G88" s="259"/>
      <c r="H88" s="259"/>
      <c r="I88" s="274"/>
    </row>
    <row r="89" spans="1:9" ht="15.95" customHeight="1">
      <c r="A89" s="1024" t="s">
        <v>33</v>
      </c>
      <c r="B89" s="1063">
        <v>848</v>
      </c>
      <c r="C89" s="1064">
        <v>404</v>
      </c>
      <c r="D89" s="1064">
        <v>6</v>
      </c>
      <c r="E89" s="1064">
        <v>5</v>
      </c>
      <c r="F89" s="1064">
        <v>826</v>
      </c>
      <c r="G89" s="1064">
        <v>384</v>
      </c>
      <c r="H89" s="1064">
        <v>16</v>
      </c>
      <c r="I89" s="1065">
        <v>15</v>
      </c>
    </row>
    <row r="90" spans="1:9" ht="15.95" customHeight="1">
      <c r="A90" s="1066" t="s">
        <v>35</v>
      </c>
      <c r="B90" s="1061"/>
      <c r="C90" s="259"/>
      <c r="D90" s="259"/>
      <c r="E90" s="259"/>
      <c r="F90" s="259"/>
      <c r="G90" s="259"/>
      <c r="H90" s="259"/>
      <c r="I90" s="274"/>
    </row>
    <row r="91" spans="1:9" ht="15.95" customHeight="1">
      <c r="A91" s="982" t="s">
        <v>256</v>
      </c>
      <c r="B91" s="1057">
        <v>5</v>
      </c>
      <c r="C91" s="1058">
        <v>5</v>
      </c>
      <c r="D91" s="1058">
        <v>1</v>
      </c>
      <c r="E91" s="1058">
        <v>1</v>
      </c>
      <c r="F91" s="1058">
        <v>1</v>
      </c>
      <c r="G91" s="1058">
        <v>1</v>
      </c>
      <c r="H91" s="1058">
        <v>3</v>
      </c>
      <c r="I91" s="1059">
        <v>3</v>
      </c>
    </row>
    <row r="92" spans="1:9" ht="15.95" customHeight="1">
      <c r="A92" s="1060" t="s">
        <v>1801</v>
      </c>
      <c r="B92" s="1061"/>
      <c r="C92" s="259"/>
      <c r="D92" s="259"/>
      <c r="E92" s="259"/>
      <c r="F92" s="259"/>
      <c r="G92" s="259"/>
      <c r="H92" s="259"/>
      <c r="I92" s="274"/>
    </row>
    <row r="93" spans="1:9" ht="15.95" customHeight="1">
      <c r="A93" s="1062">
        <v>23</v>
      </c>
      <c r="B93" s="1057">
        <v>21</v>
      </c>
      <c r="C93" s="1058">
        <v>13</v>
      </c>
      <c r="D93" s="1058">
        <v>2</v>
      </c>
      <c r="E93" s="1058">
        <v>2</v>
      </c>
      <c r="F93" s="1058">
        <v>18</v>
      </c>
      <c r="G93" s="1058">
        <v>10</v>
      </c>
      <c r="H93" s="1058">
        <v>1</v>
      </c>
      <c r="I93" s="1059">
        <v>1</v>
      </c>
    </row>
    <row r="94" spans="1:9" ht="15.95" customHeight="1">
      <c r="A94" s="1062">
        <v>24</v>
      </c>
      <c r="B94" s="1057">
        <v>52</v>
      </c>
      <c r="C94" s="1058">
        <v>33</v>
      </c>
      <c r="D94" s="1058">
        <v>1</v>
      </c>
      <c r="E94" s="1058">
        <v>1</v>
      </c>
      <c r="F94" s="1058">
        <v>49</v>
      </c>
      <c r="G94" s="1058">
        <v>30</v>
      </c>
      <c r="H94" s="1058">
        <v>2</v>
      </c>
      <c r="I94" s="1059">
        <v>2</v>
      </c>
    </row>
    <row r="95" spans="1:9" ht="15.95" customHeight="1">
      <c r="A95" s="982">
        <v>25</v>
      </c>
      <c r="B95" s="1057">
        <v>152</v>
      </c>
      <c r="C95" s="1058">
        <v>81</v>
      </c>
      <c r="D95" s="1058" t="s">
        <v>911</v>
      </c>
      <c r="E95" s="1058" t="s">
        <v>911</v>
      </c>
      <c r="F95" s="1058">
        <v>149</v>
      </c>
      <c r="G95" s="1058">
        <v>78</v>
      </c>
      <c r="H95" s="1058">
        <v>3</v>
      </c>
      <c r="I95" s="1059">
        <v>3</v>
      </c>
    </row>
    <row r="96" spans="1:9" ht="15.95" customHeight="1">
      <c r="A96" s="982">
        <v>26</v>
      </c>
      <c r="B96" s="1057">
        <v>166</v>
      </c>
      <c r="C96" s="1058">
        <v>84</v>
      </c>
      <c r="D96" s="1058">
        <v>1</v>
      </c>
      <c r="E96" s="1058" t="s">
        <v>911</v>
      </c>
      <c r="F96" s="1058">
        <v>164</v>
      </c>
      <c r="G96" s="1058">
        <v>83</v>
      </c>
      <c r="H96" s="1058">
        <v>1</v>
      </c>
      <c r="I96" s="1059">
        <v>1</v>
      </c>
    </row>
    <row r="97" spans="1:9" ht="15.95" customHeight="1">
      <c r="A97" s="982">
        <v>27</v>
      </c>
      <c r="B97" s="1057">
        <v>127</v>
      </c>
      <c r="C97" s="1058">
        <v>64</v>
      </c>
      <c r="D97" s="1058">
        <v>1</v>
      </c>
      <c r="E97" s="1058">
        <v>1</v>
      </c>
      <c r="F97" s="1058">
        <v>125</v>
      </c>
      <c r="G97" s="1058">
        <v>62</v>
      </c>
      <c r="H97" s="1058">
        <v>1</v>
      </c>
      <c r="I97" s="1059">
        <v>1</v>
      </c>
    </row>
    <row r="98" spans="1:9" ht="15.95" customHeight="1">
      <c r="A98" s="982">
        <v>28</v>
      </c>
      <c r="B98" s="1057">
        <v>98</v>
      </c>
      <c r="C98" s="1058">
        <v>39</v>
      </c>
      <c r="D98" s="1058" t="s">
        <v>911</v>
      </c>
      <c r="E98" s="1058" t="s">
        <v>911</v>
      </c>
      <c r="F98" s="1058">
        <v>97</v>
      </c>
      <c r="G98" s="1058">
        <v>38</v>
      </c>
      <c r="H98" s="1058">
        <v>1</v>
      </c>
      <c r="I98" s="1059">
        <v>1</v>
      </c>
    </row>
    <row r="99" spans="1:9" ht="15.95" customHeight="1">
      <c r="A99" s="982">
        <v>29</v>
      </c>
      <c r="B99" s="1057">
        <v>67</v>
      </c>
      <c r="C99" s="1058">
        <v>29</v>
      </c>
      <c r="D99" s="1058" t="s">
        <v>911</v>
      </c>
      <c r="E99" s="1058" t="s">
        <v>911</v>
      </c>
      <c r="F99" s="1058">
        <v>66</v>
      </c>
      <c r="G99" s="1058">
        <v>28</v>
      </c>
      <c r="H99" s="1058">
        <v>1</v>
      </c>
      <c r="I99" s="1059">
        <v>1</v>
      </c>
    </row>
    <row r="100" spans="1:9" ht="15.95" customHeight="1">
      <c r="A100" s="982" t="s">
        <v>257</v>
      </c>
      <c r="B100" s="1057">
        <v>160</v>
      </c>
      <c r="C100" s="1058">
        <v>56</v>
      </c>
      <c r="D100" s="1058" t="s">
        <v>911</v>
      </c>
      <c r="E100" s="1058" t="s">
        <v>911</v>
      </c>
      <c r="F100" s="1058">
        <v>157</v>
      </c>
      <c r="G100" s="1058">
        <v>54</v>
      </c>
      <c r="H100" s="1058">
        <v>3</v>
      </c>
      <c r="I100" s="1059">
        <v>2</v>
      </c>
    </row>
    <row r="101" spans="1:9" ht="15.95" customHeight="1">
      <c r="A101" s="1060" t="s">
        <v>1804</v>
      </c>
      <c r="B101" s="1061"/>
      <c r="C101" s="259"/>
      <c r="D101" s="259"/>
      <c r="E101" s="259"/>
      <c r="F101" s="259"/>
      <c r="G101" s="259"/>
      <c r="H101" s="259"/>
      <c r="I101" s="274"/>
    </row>
    <row r="102" spans="1:9" ht="15.95" customHeight="1">
      <c r="A102" s="1024" t="s">
        <v>36</v>
      </c>
      <c r="B102" s="1063">
        <v>74</v>
      </c>
      <c r="C102" s="1064">
        <v>21</v>
      </c>
      <c r="D102" s="1064">
        <v>48</v>
      </c>
      <c r="E102" s="1064">
        <v>15</v>
      </c>
      <c r="F102" s="1064" t="s">
        <v>911</v>
      </c>
      <c r="G102" s="1064" t="s">
        <v>911</v>
      </c>
      <c r="H102" s="1064">
        <v>26</v>
      </c>
      <c r="I102" s="1065">
        <v>6</v>
      </c>
    </row>
    <row r="103" spans="1:9" ht="15.95" customHeight="1">
      <c r="A103" s="1066" t="s">
        <v>37</v>
      </c>
      <c r="B103" s="1061"/>
      <c r="C103" s="259"/>
      <c r="D103" s="259"/>
      <c r="E103" s="259"/>
      <c r="F103" s="259"/>
      <c r="G103" s="259"/>
      <c r="H103" s="259"/>
      <c r="I103" s="274"/>
    </row>
    <row r="104" spans="1:9" ht="15.95" customHeight="1">
      <c r="A104" s="982" t="s">
        <v>256</v>
      </c>
      <c r="B104" s="1057">
        <v>19</v>
      </c>
      <c r="C104" s="1058">
        <v>6</v>
      </c>
      <c r="D104" s="1058">
        <v>19</v>
      </c>
      <c r="E104" s="1058">
        <v>6</v>
      </c>
      <c r="F104" s="1058" t="s">
        <v>911</v>
      </c>
      <c r="G104" s="1058" t="s">
        <v>911</v>
      </c>
      <c r="H104" s="1058" t="s">
        <v>911</v>
      </c>
      <c r="I104" s="1059" t="s">
        <v>911</v>
      </c>
    </row>
    <row r="105" spans="1:9" ht="15.95" customHeight="1">
      <c r="A105" s="1060" t="s">
        <v>1801</v>
      </c>
      <c r="B105" s="1061"/>
      <c r="C105" s="259"/>
      <c r="D105" s="259"/>
      <c r="E105" s="259"/>
      <c r="F105" s="259"/>
      <c r="G105" s="259"/>
      <c r="H105" s="259"/>
      <c r="I105" s="274"/>
    </row>
    <row r="106" spans="1:9" ht="15.95" customHeight="1">
      <c r="A106" s="1062">
        <v>23</v>
      </c>
      <c r="B106" s="1057">
        <v>18</v>
      </c>
      <c r="C106" s="1058">
        <v>7</v>
      </c>
      <c r="D106" s="1058">
        <v>13</v>
      </c>
      <c r="E106" s="1058">
        <v>6</v>
      </c>
      <c r="F106" s="1058" t="s">
        <v>911</v>
      </c>
      <c r="G106" s="1058" t="s">
        <v>911</v>
      </c>
      <c r="H106" s="1058">
        <v>5</v>
      </c>
      <c r="I106" s="1059">
        <v>1</v>
      </c>
    </row>
    <row r="107" spans="1:9" ht="15.95" customHeight="1">
      <c r="A107" s="1062">
        <v>24</v>
      </c>
      <c r="B107" s="1057">
        <v>8</v>
      </c>
      <c r="C107" s="1058">
        <v>2</v>
      </c>
      <c r="D107" s="1058">
        <v>6</v>
      </c>
      <c r="E107" s="1058">
        <v>1</v>
      </c>
      <c r="F107" s="1058" t="s">
        <v>911</v>
      </c>
      <c r="G107" s="1058" t="s">
        <v>911</v>
      </c>
      <c r="H107" s="1058">
        <v>2</v>
      </c>
      <c r="I107" s="1059">
        <v>1</v>
      </c>
    </row>
    <row r="108" spans="1:9" ht="15.95" customHeight="1">
      <c r="A108" s="982">
        <v>25</v>
      </c>
      <c r="B108" s="1057">
        <v>4</v>
      </c>
      <c r="C108" s="1058">
        <v>1</v>
      </c>
      <c r="D108" s="1058">
        <v>3</v>
      </c>
      <c r="E108" s="1058" t="s">
        <v>911</v>
      </c>
      <c r="F108" s="1058" t="s">
        <v>911</v>
      </c>
      <c r="G108" s="1058" t="s">
        <v>911</v>
      </c>
      <c r="H108" s="1058">
        <v>1</v>
      </c>
      <c r="I108" s="1059">
        <v>1</v>
      </c>
    </row>
    <row r="109" spans="1:9" ht="15.95" customHeight="1">
      <c r="A109" s="982">
        <v>26</v>
      </c>
      <c r="B109" s="1057">
        <v>4</v>
      </c>
      <c r="C109" s="1058">
        <v>1</v>
      </c>
      <c r="D109" s="1058">
        <v>2</v>
      </c>
      <c r="E109" s="1058" t="s">
        <v>911</v>
      </c>
      <c r="F109" s="1058" t="s">
        <v>911</v>
      </c>
      <c r="G109" s="1058" t="s">
        <v>911</v>
      </c>
      <c r="H109" s="1058">
        <v>2</v>
      </c>
      <c r="I109" s="1059">
        <v>1</v>
      </c>
    </row>
    <row r="110" spans="1:9" ht="15.95" customHeight="1">
      <c r="A110" s="982">
        <v>28</v>
      </c>
      <c r="B110" s="1057">
        <v>3</v>
      </c>
      <c r="C110" s="1058" t="s">
        <v>911</v>
      </c>
      <c r="D110" s="1058">
        <v>1</v>
      </c>
      <c r="E110" s="1058" t="s">
        <v>911</v>
      </c>
      <c r="F110" s="1058" t="s">
        <v>911</v>
      </c>
      <c r="G110" s="1058" t="s">
        <v>911</v>
      </c>
      <c r="H110" s="1058">
        <v>2</v>
      </c>
      <c r="I110" s="1059" t="s">
        <v>911</v>
      </c>
    </row>
    <row r="111" spans="1:9" ht="15.95" customHeight="1">
      <c r="A111" s="982">
        <v>29</v>
      </c>
      <c r="B111" s="1057">
        <v>2</v>
      </c>
      <c r="C111" s="1058" t="s">
        <v>911</v>
      </c>
      <c r="D111" s="1058">
        <v>1</v>
      </c>
      <c r="E111" s="1058" t="s">
        <v>911</v>
      </c>
      <c r="F111" s="1058" t="s">
        <v>911</v>
      </c>
      <c r="G111" s="1058" t="s">
        <v>911</v>
      </c>
      <c r="H111" s="1058">
        <v>1</v>
      </c>
      <c r="I111" s="1059" t="s">
        <v>911</v>
      </c>
    </row>
    <row r="112" spans="1:9" ht="15.95" customHeight="1">
      <c r="A112" s="982" t="s">
        <v>257</v>
      </c>
      <c r="B112" s="1057">
        <v>16</v>
      </c>
      <c r="C112" s="1058">
        <v>4</v>
      </c>
      <c r="D112" s="1058">
        <v>3</v>
      </c>
      <c r="E112" s="1058">
        <v>2</v>
      </c>
      <c r="F112" s="1058" t="s">
        <v>911</v>
      </c>
      <c r="G112" s="1058" t="s">
        <v>911</v>
      </c>
      <c r="H112" s="1058">
        <v>13</v>
      </c>
      <c r="I112" s="1059">
        <v>2</v>
      </c>
    </row>
    <row r="113" spans="1:9" ht="15.95" customHeight="1">
      <c r="A113" s="1060" t="s">
        <v>1804</v>
      </c>
      <c r="B113" s="1061"/>
      <c r="C113" s="259"/>
      <c r="D113" s="259"/>
      <c r="E113" s="259"/>
      <c r="F113" s="259"/>
      <c r="G113" s="259"/>
      <c r="H113" s="259"/>
      <c r="I113" s="274"/>
    </row>
    <row r="114" spans="1:9" ht="15.95" customHeight="1">
      <c r="A114" s="1068" t="s">
        <v>38</v>
      </c>
      <c r="B114" s="1063">
        <v>60</v>
      </c>
      <c r="C114" s="1064">
        <v>37</v>
      </c>
      <c r="D114" s="1064">
        <v>29</v>
      </c>
      <c r="E114" s="1064">
        <v>18</v>
      </c>
      <c r="F114" s="1064" t="s">
        <v>911</v>
      </c>
      <c r="G114" s="1064" t="s">
        <v>911</v>
      </c>
      <c r="H114" s="1064">
        <v>31</v>
      </c>
      <c r="I114" s="1065">
        <v>19</v>
      </c>
    </row>
    <row r="115" spans="1:9" ht="15.95" customHeight="1">
      <c r="A115" s="1066" t="s">
        <v>1139</v>
      </c>
      <c r="B115" s="1061"/>
      <c r="C115" s="259"/>
      <c r="D115" s="259"/>
      <c r="E115" s="259"/>
      <c r="F115" s="259"/>
      <c r="G115" s="259"/>
      <c r="H115" s="259"/>
      <c r="I115" s="274"/>
    </row>
    <row r="116" spans="1:9" ht="15.95" customHeight="1">
      <c r="A116" s="982" t="s">
        <v>256</v>
      </c>
      <c r="B116" s="1057">
        <v>27</v>
      </c>
      <c r="C116" s="1058">
        <v>20</v>
      </c>
      <c r="D116" s="1058">
        <v>25</v>
      </c>
      <c r="E116" s="1058">
        <v>18</v>
      </c>
      <c r="F116" s="1058" t="s">
        <v>911</v>
      </c>
      <c r="G116" s="1058" t="s">
        <v>911</v>
      </c>
      <c r="H116" s="1058">
        <v>2</v>
      </c>
      <c r="I116" s="1059">
        <v>2</v>
      </c>
    </row>
    <row r="117" spans="1:9" ht="15.95" customHeight="1">
      <c r="A117" s="1060" t="s">
        <v>1801</v>
      </c>
      <c r="B117" s="1061"/>
      <c r="C117" s="259"/>
      <c r="D117" s="259"/>
      <c r="E117" s="259"/>
      <c r="F117" s="259"/>
      <c r="G117" s="259"/>
      <c r="H117" s="259"/>
      <c r="I117" s="274"/>
    </row>
    <row r="118" spans="1:9" ht="15.95" customHeight="1">
      <c r="A118" s="1062">
        <v>23</v>
      </c>
      <c r="B118" s="1057">
        <v>10</v>
      </c>
      <c r="C118" s="1058">
        <v>6</v>
      </c>
      <c r="D118" s="1058">
        <v>2</v>
      </c>
      <c r="E118" s="1058" t="s">
        <v>911</v>
      </c>
      <c r="F118" s="1058" t="s">
        <v>911</v>
      </c>
      <c r="G118" s="1058" t="s">
        <v>911</v>
      </c>
      <c r="H118" s="1058">
        <v>8</v>
      </c>
      <c r="I118" s="1059">
        <v>6</v>
      </c>
    </row>
    <row r="119" spans="1:9" ht="15.95" customHeight="1">
      <c r="A119" s="1062">
        <v>24</v>
      </c>
      <c r="B119" s="1057">
        <v>11</v>
      </c>
      <c r="C119" s="1058">
        <v>5</v>
      </c>
      <c r="D119" s="1058">
        <v>1</v>
      </c>
      <c r="E119" s="1058" t="s">
        <v>911</v>
      </c>
      <c r="F119" s="1058" t="s">
        <v>911</v>
      </c>
      <c r="G119" s="1058" t="s">
        <v>911</v>
      </c>
      <c r="H119" s="1058">
        <v>10</v>
      </c>
      <c r="I119" s="1059">
        <v>5</v>
      </c>
    </row>
    <row r="120" spans="1:9" ht="15.95" customHeight="1">
      <c r="A120" s="982">
        <v>25</v>
      </c>
      <c r="B120" s="1057">
        <v>3</v>
      </c>
      <c r="C120" s="1058">
        <v>2</v>
      </c>
      <c r="D120" s="1058" t="s">
        <v>911</v>
      </c>
      <c r="E120" s="1058" t="s">
        <v>911</v>
      </c>
      <c r="F120" s="1058" t="s">
        <v>911</v>
      </c>
      <c r="G120" s="1058" t="s">
        <v>911</v>
      </c>
      <c r="H120" s="1058">
        <v>3</v>
      </c>
      <c r="I120" s="1059">
        <v>2</v>
      </c>
    </row>
    <row r="121" spans="1:9" ht="15.95" customHeight="1">
      <c r="A121" s="982">
        <v>26</v>
      </c>
      <c r="B121" s="1057">
        <v>3</v>
      </c>
      <c r="C121" s="1058">
        <v>3</v>
      </c>
      <c r="D121" s="1058" t="s">
        <v>911</v>
      </c>
      <c r="E121" s="1058" t="s">
        <v>911</v>
      </c>
      <c r="F121" s="1058" t="s">
        <v>911</v>
      </c>
      <c r="G121" s="1058" t="s">
        <v>911</v>
      </c>
      <c r="H121" s="1058">
        <v>3</v>
      </c>
      <c r="I121" s="1059">
        <v>3</v>
      </c>
    </row>
    <row r="122" spans="1:9" ht="15.95" customHeight="1">
      <c r="A122" s="982">
        <v>27</v>
      </c>
      <c r="B122" s="1057">
        <v>1</v>
      </c>
      <c r="C122" s="1058" t="s">
        <v>911</v>
      </c>
      <c r="D122" s="1058" t="s">
        <v>911</v>
      </c>
      <c r="E122" s="1058" t="s">
        <v>911</v>
      </c>
      <c r="F122" s="1058" t="s">
        <v>911</v>
      </c>
      <c r="G122" s="1058" t="s">
        <v>911</v>
      </c>
      <c r="H122" s="1058">
        <v>1</v>
      </c>
      <c r="I122" s="1059" t="s">
        <v>911</v>
      </c>
    </row>
    <row r="123" spans="1:9" ht="15.95" customHeight="1">
      <c r="A123" s="982">
        <v>29</v>
      </c>
      <c r="B123" s="1057">
        <v>1</v>
      </c>
      <c r="C123" s="1058" t="s">
        <v>911</v>
      </c>
      <c r="D123" s="1058" t="s">
        <v>911</v>
      </c>
      <c r="E123" s="1058" t="s">
        <v>911</v>
      </c>
      <c r="F123" s="1058" t="s">
        <v>911</v>
      </c>
      <c r="G123" s="1058" t="s">
        <v>911</v>
      </c>
      <c r="H123" s="1058">
        <v>1</v>
      </c>
      <c r="I123" s="1059" t="s">
        <v>911</v>
      </c>
    </row>
    <row r="124" spans="1:9" ht="15.95" customHeight="1">
      <c r="A124" s="982" t="s">
        <v>734</v>
      </c>
      <c r="B124" s="1057">
        <v>4</v>
      </c>
      <c r="C124" s="1058">
        <v>1</v>
      </c>
      <c r="D124" s="1058">
        <v>1</v>
      </c>
      <c r="E124" s="1058" t="s">
        <v>911</v>
      </c>
      <c r="F124" s="1058" t="s">
        <v>911</v>
      </c>
      <c r="G124" s="1058" t="s">
        <v>911</v>
      </c>
      <c r="H124" s="1058">
        <v>3</v>
      </c>
      <c r="I124" s="1059">
        <v>1</v>
      </c>
    </row>
    <row r="125" spans="1:9" ht="15.95" customHeight="1">
      <c r="A125" s="1060" t="s">
        <v>1805</v>
      </c>
      <c r="B125" s="1057"/>
      <c r="C125" s="1058"/>
      <c r="D125" s="1058"/>
      <c r="E125" s="1058"/>
      <c r="F125" s="1058"/>
      <c r="G125" s="1058"/>
      <c r="H125" s="1058"/>
      <c r="I125" s="1059"/>
    </row>
    <row r="126" spans="1:9" ht="15.95" customHeight="1">
      <c r="A126" s="1024" t="s">
        <v>1557</v>
      </c>
      <c r="B126" s="1063">
        <v>218</v>
      </c>
      <c r="C126" s="1064">
        <v>143</v>
      </c>
      <c r="D126" s="1064">
        <v>98</v>
      </c>
      <c r="E126" s="1064">
        <v>65</v>
      </c>
      <c r="F126" s="1064">
        <v>9</v>
      </c>
      <c r="G126" s="1064">
        <v>7</v>
      </c>
      <c r="H126" s="1064">
        <v>111</v>
      </c>
      <c r="I126" s="1065">
        <v>71</v>
      </c>
    </row>
    <row r="127" spans="1:9" ht="15.95" customHeight="1">
      <c r="A127" s="1066" t="s">
        <v>1140</v>
      </c>
      <c r="B127" s="1061"/>
      <c r="C127" s="259"/>
      <c r="D127" s="259"/>
      <c r="E127" s="259"/>
      <c r="F127" s="259"/>
      <c r="G127" s="259"/>
      <c r="H127" s="259"/>
      <c r="I127" s="274"/>
    </row>
    <row r="128" spans="1:9" ht="15.95" customHeight="1">
      <c r="A128" s="982" t="s">
        <v>256</v>
      </c>
      <c r="B128" s="1057">
        <v>48</v>
      </c>
      <c r="C128" s="1058">
        <v>34</v>
      </c>
      <c r="D128" s="1058">
        <v>45</v>
      </c>
      <c r="E128" s="1058">
        <v>31</v>
      </c>
      <c r="F128" s="1058" t="s">
        <v>911</v>
      </c>
      <c r="G128" s="1058" t="s">
        <v>911</v>
      </c>
      <c r="H128" s="1058">
        <v>3</v>
      </c>
      <c r="I128" s="1059">
        <v>3</v>
      </c>
    </row>
    <row r="129" spans="1:10" ht="15.95" customHeight="1">
      <c r="A129" s="1060" t="s">
        <v>1801</v>
      </c>
      <c r="B129" s="1061"/>
      <c r="C129" s="259"/>
      <c r="D129" s="259"/>
      <c r="E129" s="259"/>
      <c r="F129" s="259"/>
      <c r="G129" s="259"/>
      <c r="H129" s="259"/>
      <c r="I129" s="274"/>
    </row>
    <row r="130" spans="1:10" ht="15.95" customHeight="1">
      <c r="A130" s="1062">
        <v>23</v>
      </c>
      <c r="B130" s="1057">
        <v>23</v>
      </c>
      <c r="C130" s="1058">
        <v>14</v>
      </c>
      <c r="D130" s="1058">
        <v>18</v>
      </c>
      <c r="E130" s="1058">
        <v>11</v>
      </c>
      <c r="F130" s="1058">
        <v>1</v>
      </c>
      <c r="G130" s="1058">
        <v>1</v>
      </c>
      <c r="H130" s="1058">
        <v>4</v>
      </c>
      <c r="I130" s="1059">
        <v>2</v>
      </c>
    </row>
    <row r="131" spans="1:10" ht="15.95" customHeight="1">
      <c r="A131" s="1062">
        <v>24</v>
      </c>
      <c r="B131" s="1057">
        <v>40</v>
      </c>
      <c r="C131" s="1058">
        <v>29</v>
      </c>
      <c r="D131" s="1058">
        <v>15</v>
      </c>
      <c r="E131" s="1058">
        <v>10</v>
      </c>
      <c r="F131" s="1058">
        <v>1</v>
      </c>
      <c r="G131" s="1058">
        <v>1</v>
      </c>
      <c r="H131" s="1058">
        <v>24</v>
      </c>
      <c r="I131" s="1059">
        <v>18</v>
      </c>
    </row>
    <row r="132" spans="1:10" ht="15.95" customHeight="1">
      <c r="A132" s="982">
        <v>25</v>
      </c>
      <c r="B132" s="1057">
        <v>29</v>
      </c>
      <c r="C132" s="1058">
        <v>24</v>
      </c>
      <c r="D132" s="1058">
        <v>7</v>
      </c>
      <c r="E132" s="1058">
        <v>6</v>
      </c>
      <c r="F132" s="1058" t="s">
        <v>911</v>
      </c>
      <c r="G132" s="1058" t="s">
        <v>911</v>
      </c>
      <c r="H132" s="1058">
        <v>22</v>
      </c>
      <c r="I132" s="1059">
        <v>18</v>
      </c>
    </row>
    <row r="133" spans="1:10" ht="15.95" customHeight="1">
      <c r="A133" s="982">
        <v>26</v>
      </c>
      <c r="B133" s="1057">
        <v>17</v>
      </c>
      <c r="C133" s="1058">
        <v>12</v>
      </c>
      <c r="D133" s="1058">
        <v>4</v>
      </c>
      <c r="E133" s="1058">
        <v>3</v>
      </c>
      <c r="F133" s="1058" t="s">
        <v>911</v>
      </c>
      <c r="G133" s="1058" t="s">
        <v>911</v>
      </c>
      <c r="H133" s="1058">
        <v>13</v>
      </c>
      <c r="I133" s="1059">
        <v>9</v>
      </c>
    </row>
    <row r="134" spans="1:10" ht="15.95" customHeight="1">
      <c r="A134" s="982">
        <v>27</v>
      </c>
      <c r="B134" s="1057">
        <v>14</v>
      </c>
      <c r="C134" s="1058">
        <v>9</v>
      </c>
      <c r="D134" s="1058">
        <v>1</v>
      </c>
      <c r="E134" s="1058">
        <v>1</v>
      </c>
      <c r="F134" s="1058">
        <v>2</v>
      </c>
      <c r="G134" s="1058">
        <v>1</v>
      </c>
      <c r="H134" s="1058">
        <v>11</v>
      </c>
      <c r="I134" s="1059">
        <v>7</v>
      </c>
    </row>
    <row r="135" spans="1:10" ht="15.95" customHeight="1">
      <c r="A135" s="982">
        <v>28</v>
      </c>
      <c r="B135" s="1057">
        <v>14</v>
      </c>
      <c r="C135" s="1058">
        <v>6</v>
      </c>
      <c r="D135" s="1058">
        <v>2</v>
      </c>
      <c r="E135" s="1058">
        <v>1</v>
      </c>
      <c r="F135" s="1058">
        <v>2</v>
      </c>
      <c r="G135" s="1058">
        <v>2</v>
      </c>
      <c r="H135" s="1058">
        <v>10</v>
      </c>
      <c r="I135" s="1059">
        <v>3</v>
      </c>
    </row>
    <row r="136" spans="1:10" ht="15.95" customHeight="1">
      <c r="A136" s="982">
        <v>29</v>
      </c>
      <c r="B136" s="1057">
        <v>8</v>
      </c>
      <c r="C136" s="1058">
        <v>2</v>
      </c>
      <c r="D136" s="1058">
        <v>2</v>
      </c>
      <c r="E136" s="1058" t="s">
        <v>911</v>
      </c>
      <c r="F136" s="1058">
        <v>1</v>
      </c>
      <c r="G136" s="1058">
        <v>1</v>
      </c>
      <c r="H136" s="1058">
        <v>5</v>
      </c>
      <c r="I136" s="1059">
        <v>1</v>
      </c>
    </row>
    <row r="137" spans="1:10" ht="15.95" customHeight="1">
      <c r="A137" s="982" t="s">
        <v>257</v>
      </c>
      <c r="B137" s="1057">
        <v>25</v>
      </c>
      <c r="C137" s="1058">
        <v>13</v>
      </c>
      <c r="D137" s="1058">
        <v>4</v>
      </c>
      <c r="E137" s="1058">
        <v>2</v>
      </c>
      <c r="F137" s="1058">
        <v>2</v>
      </c>
      <c r="G137" s="1058">
        <v>1</v>
      </c>
      <c r="H137" s="1058">
        <v>19</v>
      </c>
      <c r="I137" s="1059">
        <v>10</v>
      </c>
    </row>
    <row r="138" spans="1:10" ht="15.95" customHeight="1">
      <c r="A138" s="1060" t="s">
        <v>1804</v>
      </c>
      <c r="B138" s="1061"/>
      <c r="C138" s="259"/>
      <c r="D138" s="259"/>
      <c r="E138" s="259"/>
      <c r="F138" s="259"/>
      <c r="G138" s="259"/>
      <c r="H138" s="259"/>
      <c r="I138" s="274"/>
    </row>
    <row r="139" spans="1:10" ht="15.95" customHeight="1">
      <c r="A139" s="1024" t="s">
        <v>42</v>
      </c>
      <c r="B139" s="1063">
        <v>36</v>
      </c>
      <c r="C139" s="1064">
        <v>11</v>
      </c>
      <c r="D139" s="1064">
        <v>8</v>
      </c>
      <c r="E139" s="1064">
        <v>3</v>
      </c>
      <c r="F139" s="1064">
        <v>21</v>
      </c>
      <c r="G139" s="1064">
        <v>4</v>
      </c>
      <c r="H139" s="1064">
        <v>7</v>
      </c>
      <c r="I139" s="1065">
        <v>4</v>
      </c>
    </row>
    <row r="140" spans="1:10" s="54" customFormat="1" ht="15.95" customHeight="1">
      <c r="A140" s="1066" t="s">
        <v>1770</v>
      </c>
      <c r="B140" s="1061"/>
      <c r="C140" s="259"/>
      <c r="D140" s="259"/>
      <c r="E140" s="259"/>
      <c r="F140" s="259"/>
      <c r="G140" s="259"/>
      <c r="H140" s="259"/>
      <c r="I140" s="274"/>
      <c r="J140" s="50"/>
    </row>
    <row r="141" spans="1:10" s="54" customFormat="1" ht="15.95" customHeight="1">
      <c r="A141" s="982" t="s">
        <v>256</v>
      </c>
      <c r="B141" s="1057">
        <v>4</v>
      </c>
      <c r="C141" s="1058">
        <v>1</v>
      </c>
      <c r="D141" s="1058">
        <v>4</v>
      </c>
      <c r="E141" s="1058">
        <v>1</v>
      </c>
      <c r="F141" s="1058" t="s">
        <v>911</v>
      </c>
      <c r="G141" s="1058" t="s">
        <v>911</v>
      </c>
      <c r="H141" s="1058" t="s">
        <v>911</v>
      </c>
      <c r="I141" s="1059" t="s">
        <v>911</v>
      </c>
      <c r="J141" s="50"/>
    </row>
    <row r="142" spans="1:10" ht="15.95" customHeight="1">
      <c r="A142" s="1060" t="s">
        <v>1801</v>
      </c>
      <c r="B142" s="1061"/>
      <c r="C142" s="259"/>
      <c r="D142" s="259"/>
      <c r="E142" s="259"/>
      <c r="F142" s="259"/>
      <c r="G142" s="259"/>
      <c r="H142" s="259"/>
      <c r="I142" s="274"/>
    </row>
    <row r="143" spans="1:10" ht="15.95" customHeight="1">
      <c r="A143" s="1062">
        <v>23</v>
      </c>
      <c r="B143" s="1057">
        <v>2</v>
      </c>
      <c r="C143" s="1058" t="s">
        <v>911</v>
      </c>
      <c r="D143" s="1058" t="s">
        <v>911</v>
      </c>
      <c r="E143" s="1058" t="s">
        <v>911</v>
      </c>
      <c r="F143" s="1058">
        <v>2</v>
      </c>
      <c r="G143" s="1058" t="s">
        <v>911</v>
      </c>
      <c r="H143" s="1058" t="s">
        <v>911</v>
      </c>
      <c r="I143" s="1059" t="s">
        <v>911</v>
      </c>
    </row>
    <row r="144" spans="1:10" ht="15.95" customHeight="1">
      <c r="A144" s="1062">
        <v>24</v>
      </c>
      <c r="B144" s="1057">
        <v>3</v>
      </c>
      <c r="C144" s="1058">
        <v>2</v>
      </c>
      <c r="D144" s="1058">
        <v>1</v>
      </c>
      <c r="E144" s="1058">
        <v>1</v>
      </c>
      <c r="F144" s="1058">
        <v>1</v>
      </c>
      <c r="G144" s="1058" t="s">
        <v>911</v>
      </c>
      <c r="H144" s="1058">
        <v>1</v>
      </c>
      <c r="I144" s="1059">
        <v>1</v>
      </c>
    </row>
    <row r="145" spans="1:10" ht="15.95" customHeight="1">
      <c r="A145" s="982">
        <v>25</v>
      </c>
      <c r="B145" s="1057">
        <v>4</v>
      </c>
      <c r="C145" s="1058">
        <v>2</v>
      </c>
      <c r="D145" s="1058">
        <v>1</v>
      </c>
      <c r="E145" s="1058" t="s">
        <v>911</v>
      </c>
      <c r="F145" s="1058">
        <v>2</v>
      </c>
      <c r="G145" s="1058">
        <v>1</v>
      </c>
      <c r="H145" s="1058">
        <v>1</v>
      </c>
      <c r="I145" s="1059">
        <v>1</v>
      </c>
    </row>
    <row r="146" spans="1:10" ht="15.95" customHeight="1">
      <c r="A146" s="982">
        <v>26</v>
      </c>
      <c r="B146" s="1057">
        <v>6</v>
      </c>
      <c r="C146" s="1058">
        <v>1</v>
      </c>
      <c r="D146" s="1058">
        <v>1</v>
      </c>
      <c r="E146" s="1058" t="s">
        <v>911</v>
      </c>
      <c r="F146" s="1058">
        <v>4</v>
      </c>
      <c r="G146" s="1058" t="s">
        <v>911</v>
      </c>
      <c r="H146" s="1058">
        <v>1</v>
      </c>
      <c r="I146" s="1059">
        <v>1</v>
      </c>
    </row>
    <row r="147" spans="1:10" ht="15.95" customHeight="1">
      <c r="A147" s="982">
        <v>27</v>
      </c>
      <c r="B147" s="1057">
        <v>1</v>
      </c>
      <c r="C147" s="1058">
        <v>1</v>
      </c>
      <c r="D147" s="1058">
        <v>1</v>
      </c>
      <c r="E147" s="1058">
        <v>1</v>
      </c>
      <c r="F147" s="1058" t="s">
        <v>911</v>
      </c>
      <c r="G147" s="1058" t="s">
        <v>911</v>
      </c>
      <c r="H147" s="1058" t="s">
        <v>911</v>
      </c>
      <c r="I147" s="1059" t="s">
        <v>911</v>
      </c>
    </row>
    <row r="148" spans="1:10" ht="15.95" customHeight="1">
      <c r="A148" s="982" t="s">
        <v>257</v>
      </c>
      <c r="B148" s="1061">
        <v>16</v>
      </c>
      <c r="C148" s="259">
        <v>4</v>
      </c>
      <c r="D148" s="259" t="s">
        <v>911</v>
      </c>
      <c r="E148" s="259" t="s">
        <v>911</v>
      </c>
      <c r="F148" s="259">
        <v>12</v>
      </c>
      <c r="G148" s="259">
        <v>3</v>
      </c>
      <c r="H148" s="259">
        <v>4</v>
      </c>
      <c r="I148" s="274">
        <v>1</v>
      </c>
    </row>
    <row r="149" spans="1:10" ht="15.95" customHeight="1">
      <c r="A149" s="1060" t="s">
        <v>1804</v>
      </c>
      <c r="B149" s="1061"/>
      <c r="C149" s="259"/>
      <c r="D149" s="259"/>
      <c r="E149" s="259"/>
      <c r="F149" s="259"/>
      <c r="G149" s="259"/>
      <c r="H149" s="259"/>
      <c r="I149" s="274"/>
    </row>
    <row r="150" spans="1:10" ht="15.95" customHeight="1">
      <c r="A150" s="1024" t="s">
        <v>43</v>
      </c>
      <c r="B150" s="1063">
        <v>3387</v>
      </c>
      <c r="C150" s="1064">
        <v>2150</v>
      </c>
      <c r="D150" s="1064">
        <v>2507</v>
      </c>
      <c r="E150" s="1064">
        <v>1603</v>
      </c>
      <c r="F150" s="1064">
        <v>47</v>
      </c>
      <c r="G150" s="1064">
        <v>37</v>
      </c>
      <c r="H150" s="1064">
        <v>833</v>
      </c>
      <c r="I150" s="1065">
        <v>510</v>
      </c>
    </row>
    <row r="151" spans="1:10" ht="15.95" customHeight="1">
      <c r="A151" s="1069" t="s">
        <v>248</v>
      </c>
      <c r="B151" s="1061"/>
      <c r="C151" s="259"/>
      <c r="D151" s="259"/>
      <c r="E151" s="259"/>
      <c r="F151" s="259"/>
      <c r="G151" s="259"/>
      <c r="H151" s="259"/>
      <c r="I151" s="274"/>
    </row>
    <row r="152" spans="1:10" ht="15.95" customHeight="1">
      <c r="A152" s="982" t="s">
        <v>256</v>
      </c>
      <c r="B152" s="1057">
        <v>2106</v>
      </c>
      <c r="C152" s="1058">
        <v>1429</v>
      </c>
      <c r="D152" s="1058">
        <v>2006</v>
      </c>
      <c r="E152" s="1058">
        <v>1350</v>
      </c>
      <c r="F152" s="1058">
        <v>8</v>
      </c>
      <c r="G152" s="1058">
        <v>8</v>
      </c>
      <c r="H152" s="1058">
        <v>92</v>
      </c>
      <c r="I152" s="1059">
        <v>71</v>
      </c>
    </row>
    <row r="153" spans="1:10" ht="15.95" customHeight="1">
      <c r="A153" s="1060" t="s">
        <v>1801</v>
      </c>
      <c r="B153" s="1061"/>
      <c r="C153" s="259"/>
      <c r="D153" s="259"/>
      <c r="E153" s="259"/>
      <c r="F153" s="259"/>
      <c r="G153" s="259"/>
      <c r="H153" s="259"/>
      <c r="I153" s="274"/>
    </row>
    <row r="154" spans="1:10" ht="15.95" customHeight="1">
      <c r="A154" s="1062">
        <v>23</v>
      </c>
      <c r="B154" s="1057">
        <v>396</v>
      </c>
      <c r="C154" s="1058">
        <v>221</v>
      </c>
      <c r="D154" s="1058">
        <v>203</v>
      </c>
      <c r="E154" s="1058">
        <v>96</v>
      </c>
      <c r="F154" s="1058">
        <v>11</v>
      </c>
      <c r="G154" s="1058">
        <v>6</v>
      </c>
      <c r="H154" s="1058">
        <v>182</v>
      </c>
      <c r="I154" s="1059">
        <v>119</v>
      </c>
      <c r="J154" s="24"/>
    </row>
    <row r="155" spans="1:10" ht="15.95" customHeight="1">
      <c r="A155" s="1062">
        <v>24</v>
      </c>
      <c r="B155" s="1057">
        <v>293</v>
      </c>
      <c r="C155" s="1058">
        <v>178</v>
      </c>
      <c r="D155" s="1058">
        <v>89</v>
      </c>
      <c r="E155" s="1058">
        <v>47</v>
      </c>
      <c r="F155" s="1058">
        <v>7</v>
      </c>
      <c r="G155" s="1058">
        <v>7</v>
      </c>
      <c r="H155" s="1058">
        <v>197</v>
      </c>
      <c r="I155" s="1059">
        <v>124</v>
      </c>
      <c r="J155" s="24"/>
    </row>
    <row r="156" spans="1:10" ht="15.95" customHeight="1">
      <c r="A156" s="982">
        <v>25</v>
      </c>
      <c r="B156" s="1057">
        <v>159</v>
      </c>
      <c r="C156" s="1058">
        <v>90</v>
      </c>
      <c r="D156" s="1058">
        <v>53</v>
      </c>
      <c r="E156" s="1058">
        <v>29</v>
      </c>
      <c r="F156" s="1058">
        <v>3</v>
      </c>
      <c r="G156" s="1058">
        <v>3</v>
      </c>
      <c r="H156" s="1058">
        <v>103</v>
      </c>
      <c r="I156" s="1059">
        <v>58</v>
      </c>
      <c r="J156" s="24"/>
    </row>
    <row r="157" spans="1:10" ht="15.95" customHeight="1">
      <c r="A157" s="982">
        <v>26</v>
      </c>
      <c r="B157" s="1057">
        <v>115</v>
      </c>
      <c r="C157" s="1058">
        <v>58</v>
      </c>
      <c r="D157" s="1058">
        <v>44</v>
      </c>
      <c r="E157" s="1058">
        <v>22</v>
      </c>
      <c r="F157" s="1058">
        <v>6</v>
      </c>
      <c r="G157" s="1058">
        <v>6</v>
      </c>
      <c r="H157" s="1058">
        <v>65</v>
      </c>
      <c r="I157" s="1059">
        <v>30</v>
      </c>
      <c r="J157" s="24"/>
    </row>
    <row r="158" spans="1:10" ht="15.95" customHeight="1">
      <c r="A158" s="982">
        <v>27</v>
      </c>
      <c r="B158" s="1057">
        <v>78</v>
      </c>
      <c r="C158" s="1058">
        <v>34</v>
      </c>
      <c r="D158" s="1058">
        <v>27</v>
      </c>
      <c r="E158" s="1058">
        <v>8</v>
      </c>
      <c r="F158" s="1058">
        <v>3</v>
      </c>
      <c r="G158" s="1058">
        <v>2</v>
      </c>
      <c r="H158" s="1058">
        <v>48</v>
      </c>
      <c r="I158" s="1059">
        <v>24</v>
      </c>
      <c r="J158" s="24"/>
    </row>
    <row r="159" spans="1:10" ht="15.95" customHeight="1">
      <c r="A159" s="982">
        <v>28</v>
      </c>
      <c r="B159" s="1057">
        <v>61</v>
      </c>
      <c r="C159" s="1058">
        <v>36</v>
      </c>
      <c r="D159" s="1058">
        <v>24</v>
      </c>
      <c r="E159" s="1058">
        <v>15</v>
      </c>
      <c r="F159" s="1058">
        <v>2</v>
      </c>
      <c r="G159" s="1058">
        <v>1</v>
      </c>
      <c r="H159" s="1058">
        <v>35</v>
      </c>
      <c r="I159" s="1059">
        <v>20</v>
      </c>
      <c r="J159" s="24"/>
    </row>
    <row r="160" spans="1:10" ht="15.95" customHeight="1">
      <c r="A160" s="982">
        <v>29</v>
      </c>
      <c r="B160" s="1057">
        <v>31</v>
      </c>
      <c r="C160" s="1058">
        <v>17</v>
      </c>
      <c r="D160" s="1058">
        <v>7</v>
      </c>
      <c r="E160" s="1058">
        <v>4</v>
      </c>
      <c r="F160" s="1058">
        <v>2</v>
      </c>
      <c r="G160" s="1058">
        <v>2</v>
      </c>
      <c r="H160" s="1058">
        <v>22</v>
      </c>
      <c r="I160" s="1059">
        <v>11</v>
      </c>
      <c r="J160" s="24"/>
    </row>
    <row r="161" spans="1:10" ht="15.95" customHeight="1">
      <c r="A161" s="982" t="s">
        <v>257</v>
      </c>
      <c r="B161" s="1057">
        <v>148</v>
      </c>
      <c r="C161" s="1058">
        <v>87</v>
      </c>
      <c r="D161" s="1058">
        <v>54</v>
      </c>
      <c r="E161" s="1058">
        <v>32</v>
      </c>
      <c r="F161" s="1058">
        <v>5</v>
      </c>
      <c r="G161" s="1058">
        <v>2</v>
      </c>
      <c r="H161" s="1058">
        <v>89</v>
      </c>
      <c r="I161" s="1059">
        <v>53</v>
      </c>
      <c r="J161" s="24"/>
    </row>
    <row r="162" spans="1:10" ht="15.95" customHeight="1">
      <c r="A162" s="1060" t="s">
        <v>1804</v>
      </c>
      <c r="B162" s="1061"/>
      <c r="C162" s="259"/>
      <c r="D162" s="1070"/>
      <c r="E162" s="1070"/>
      <c r="F162" s="1070"/>
      <c r="G162" s="1070"/>
      <c r="H162" s="1070"/>
      <c r="I162" s="1071"/>
      <c r="J162" s="24"/>
    </row>
    <row r="163" spans="1:10" ht="15.75" customHeight="1">
      <c r="A163" s="1024" t="s">
        <v>477</v>
      </c>
      <c r="B163" s="1063">
        <v>8</v>
      </c>
      <c r="C163" s="1064">
        <v>5</v>
      </c>
      <c r="D163" s="1064">
        <v>5</v>
      </c>
      <c r="E163" s="1064">
        <v>2</v>
      </c>
      <c r="F163" s="1064" t="s">
        <v>911</v>
      </c>
      <c r="G163" s="1064" t="s">
        <v>911</v>
      </c>
      <c r="H163" s="1064">
        <v>3</v>
      </c>
      <c r="I163" s="1065">
        <v>3</v>
      </c>
      <c r="J163" s="24"/>
    </row>
    <row r="164" spans="1:10" ht="15.75" customHeight="1">
      <c r="A164" s="1055" t="s">
        <v>1844</v>
      </c>
      <c r="B164" s="1061"/>
      <c r="C164" s="259"/>
      <c r="D164" s="259"/>
      <c r="E164" s="259"/>
      <c r="F164" s="259"/>
      <c r="G164" s="259"/>
      <c r="H164" s="259"/>
      <c r="I164" s="274"/>
    </row>
    <row r="165" spans="1:10" ht="15.75" customHeight="1">
      <c r="A165" s="982" t="s">
        <v>256</v>
      </c>
      <c r="B165" s="1057">
        <v>5</v>
      </c>
      <c r="C165" s="1058">
        <v>2</v>
      </c>
      <c r="D165" s="1058">
        <v>4</v>
      </c>
      <c r="E165" s="1058">
        <v>1</v>
      </c>
      <c r="F165" s="1058" t="s">
        <v>911</v>
      </c>
      <c r="G165" s="1058" t="s">
        <v>911</v>
      </c>
      <c r="H165" s="1058">
        <v>1</v>
      </c>
      <c r="I165" s="1059">
        <v>1</v>
      </c>
    </row>
    <row r="166" spans="1:10" ht="15.75" customHeight="1">
      <c r="A166" s="1060" t="s">
        <v>1801</v>
      </c>
      <c r="B166" s="1061"/>
      <c r="C166" s="259"/>
      <c r="D166" s="259"/>
      <c r="E166" s="259"/>
      <c r="F166" s="259"/>
      <c r="G166" s="259"/>
      <c r="H166" s="259"/>
      <c r="I166" s="274"/>
    </row>
    <row r="167" spans="1:10" ht="15.75" customHeight="1">
      <c r="A167" s="1062">
        <v>23</v>
      </c>
      <c r="B167" s="1057">
        <v>1</v>
      </c>
      <c r="C167" s="1058">
        <v>1</v>
      </c>
      <c r="D167" s="1058" t="s">
        <v>911</v>
      </c>
      <c r="E167" s="1058" t="s">
        <v>911</v>
      </c>
      <c r="F167" s="1058" t="s">
        <v>911</v>
      </c>
      <c r="G167" s="1058" t="s">
        <v>911</v>
      </c>
      <c r="H167" s="1058">
        <v>1</v>
      </c>
      <c r="I167" s="1059">
        <v>1</v>
      </c>
      <c r="J167" s="24"/>
    </row>
    <row r="168" spans="1:10" ht="15.75" customHeight="1">
      <c r="A168" s="982">
        <v>24</v>
      </c>
      <c r="B168" s="1057">
        <v>2</v>
      </c>
      <c r="C168" s="1058">
        <v>2</v>
      </c>
      <c r="D168" s="1058">
        <v>1</v>
      </c>
      <c r="E168" s="1058">
        <v>1</v>
      </c>
      <c r="F168" s="1058" t="s">
        <v>911</v>
      </c>
      <c r="G168" s="1058" t="s">
        <v>911</v>
      </c>
      <c r="H168" s="1058">
        <v>1</v>
      </c>
      <c r="I168" s="1059">
        <v>1</v>
      </c>
      <c r="J168" s="24"/>
    </row>
    <row r="169" spans="1:10" ht="15.75" customHeight="1">
      <c r="A169" s="1023" t="s">
        <v>2068</v>
      </c>
      <c r="B169" s="1063">
        <v>8</v>
      </c>
      <c r="C169" s="1064">
        <v>5</v>
      </c>
      <c r="D169" s="1064">
        <v>5</v>
      </c>
      <c r="E169" s="1064">
        <v>2</v>
      </c>
      <c r="F169" s="1064" t="s">
        <v>911</v>
      </c>
      <c r="G169" s="1064" t="s">
        <v>911</v>
      </c>
      <c r="H169" s="1064">
        <v>3</v>
      </c>
      <c r="I169" s="1065">
        <v>3</v>
      </c>
      <c r="J169" s="24"/>
    </row>
    <row r="170" spans="1:10" ht="15.75" customHeight="1">
      <c r="A170" s="1200" t="s">
        <v>2069</v>
      </c>
      <c r="B170" s="1057"/>
      <c r="C170" s="1058"/>
      <c r="D170" s="1058"/>
      <c r="E170" s="1058"/>
      <c r="F170" s="1058"/>
      <c r="G170" s="1058"/>
      <c r="H170" s="1058"/>
      <c r="I170" s="1059"/>
      <c r="J170" s="24"/>
    </row>
    <row r="171" spans="1:10" ht="15.75" customHeight="1">
      <c r="A171" s="982" t="s">
        <v>256</v>
      </c>
      <c r="B171" s="1057">
        <v>5</v>
      </c>
      <c r="C171" s="1058">
        <v>2</v>
      </c>
      <c r="D171" s="1058">
        <v>4</v>
      </c>
      <c r="E171" s="1058">
        <v>1</v>
      </c>
      <c r="F171" s="1058" t="s">
        <v>911</v>
      </c>
      <c r="G171" s="1058" t="s">
        <v>911</v>
      </c>
      <c r="H171" s="1058">
        <v>1</v>
      </c>
      <c r="I171" s="1059">
        <v>1</v>
      </c>
      <c r="J171" s="24"/>
    </row>
    <row r="172" spans="1:10" ht="15.75" customHeight="1">
      <c r="A172" s="1060" t="s">
        <v>1801</v>
      </c>
      <c r="B172" s="1072"/>
      <c r="C172" s="1070"/>
      <c r="D172" s="976"/>
      <c r="E172" s="976"/>
      <c r="F172" s="976"/>
      <c r="G172" s="976"/>
      <c r="H172" s="976"/>
      <c r="I172" s="977"/>
      <c r="J172" s="24"/>
    </row>
    <row r="173" spans="1:10" ht="15.75" customHeight="1">
      <c r="A173" s="1062">
        <v>23</v>
      </c>
      <c r="B173" s="1057">
        <v>1</v>
      </c>
      <c r="C173" s="1058">
        <v>1</v>
      </c>
      <c r="D173" s="1058" t="s">
        <v>911</v>
      </c>
      <c r="E173" s="1058" t="s">
        <v>911</v>
      </c>
      <c r="F173" s="1058" t="s">
        <v>911</v>
      </c>
      <c r="G173" s="1058" t="s">
        <v>911</v>
      </c>
      <c r="H173" s="1058">
        <v>1</v>
      </c>
      <c r="I173" s="1059">
        <v>1</v>
      </c>
      <c r="J173" s="24"/>
    </row>
    <row r="174" spans="1:10" ht="15.75" customHeight="1">
      <c r="A174" s="982">
        <v>24</v>
      </c>
      <c r="B174" s="1057">
        <v>2</v>
      </c>
      <c r="C174" s="1058">
        <v>2</v>
      </c>
      <c r="D174" s="1058">
        <v>1</v>
      </c>
      <c r="E174" s="1058">
        <v>1</v>
      </c>
      <c r="F174" s="1058" t="s">
        <v>911</v>
      </c>
      <c r="G174" s="1058" t="s">
        <v>911</v>
      </c>
      <c r="H174" s="1058">
        <v>1</v>
      </c>
      <c r="I174" s="1059">
        <v>1</v>
      </c>
    </row>
    <row r="175" spans="1:10" s="30" customFormat="1">
      <c r="B175" s="141"/>
      <c r="C175" s="141"/>
      <c r="D175" s="141"/>
      <c r="E175" s="141"/>
      <c r="F175" s="141"/>
      <c r="G175" s="141"/>
      <c r="H175" s="141"/>
      <c r="I175" s="141"/>
    </row>
  </sheetData>
  <mergeCells count="13">
    <mergeCell ref="F6:G8"/>
    <mergeCell ref="B5:B10"/>
    <mergeCell ref="C5:C10"/>
    <mergeCell ref="A5:A10"/>
    <mergeCell ref="H6:I8"/>
    <mergeCell ref="H9:H10"/>
    <mergeCell ref="I9:I10"/>
    <mergeCell ref="D9:D10"/>
    <mergeCell ref="E9:E10"/>
    <mergeCell ref="F9:F10"/>
    <mergeCell ref="G9:G10"/>
    <mergeCell ref="D5:I5"/>
    <mergeCell ref="D6:E8"/>
  </mergeCells>
  <hyperlinks>
    <hyperlink ref="A1" location="'SPIS TABLIC'!A1" display="TABL. 2.8. CUDZOZIEMCY – ABSOLWENCI  WEDŁUG  WIEKU  I  TYPÓW  SZKÓŁ " xr:uid="{00000000-0004-0000-1700-000000000000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Q271"/>
  <sheetViews>
    <sheetView topLeftCell="A40" workbookViewId="0">
      <selection activeCell="E25" sqref="E25"/>
    </sheetView>
  </sheetViews>
  <sheetFormatPr defaultRowHeight="13.15"/>
  <cols>
    <col min="1" max="1" width="47.625" style="33" customWidth="1"/>
    <col min="2" max="2" width="3.75" style="32" customWidth="1"/>
    <col min="3" max="9" width="11.625" style="33" customWidth="1"/>
    <col min="10" max="10" width="14.875" style="33" customWidth="1"/>
    <col min="11" max="11" width="9" style="34"/>
    <col min="12" max="16384" width="9" style="33"/>
  </cols>
  <sheetData>
    <row r="1" spans="1:17" s="100" customFormat="1" ht="15">
      <c r="A1" s="236" t="s">
        <v>2225</v>
      </c>
      <c r="B1" s="312"/>
      <c r="C1" s="312"/>
      <c r="D1" s="312"/>
      <c r="E1" s="457"/>
      <c r="F1" s="457"/>
      <c r="G1" s="457"/>
      <c r="H1" s="457"/>
      <c r="I1" s="457"/>
      <c r="J1" s="457"/>
      <c r="K1" s="458"/>
      <c r="L1" s="457"/>
      <c r="M1" s="457"/>
      <c r="N1" s="457"/>
      <c r="O1" s="457"/>
    </row>
    <row r="2" spans="1:17" s="100" customFormat="1" ht="14.25">
      <c r="A2" s="347" t="s">
        <v>811</v>
      </c>
      <c r="B2" s="312"/>
      <c r="C2" s="312"/>
      <c r="D2" s="312"/>
      <c r="E2" s="457"/>
      <c r="F2" s="457"/>
      <c r="G2" s="457"/>
      <c r="H2" s="457"/>
      <c r="I2" s="457"/>
      <c r="J2" s="457"/>
      <c r="K2" s="458"/>
      <c r="L2" s="457"/>
      <c r="M2" s="457"/>
      <c r="N2" s="457"/>
      <c r="O2" s="457"/>
    </row>
    <row r="3" spans="1:17" s="100" customFormat="1" ht="14.65">
      <c r="A3" s="325" t="s">
        <v>2112</v>
      </c>
      <c r="B3" s="312"/>
      <c r="C3" s="312"/>
      <c r="D3" s="312"/>
      <c r="E3" s="312"/>
      <c r="F3" s="312"/>
      <c r="G3" s="457"/>
      <c r="H3" s="457"/>
      <c r="I3" s="457"/>
      <c r="J3" s="457"/>
      <c r="K3" s="458"/>
      <c r="L3" s="457"/>
      <c r="M3" s="457"/>
      <c r="N3" s="457"/>
      <c r="O3" s="457"/>
    </row>
    <row r="4" spans="1:17" s="100" customFormat="1" ht="14.25">
      <c r="A4" s="1479" t="s">
        <v>812</v>
      </c>
      <c r="B4" s="459"/>
      <c r="C4" s="459"/>
      <c r="D4" s="459"/>
      <c r="E4" s="460"/>
      <c r="F4" s="460"/>
      <c r="G4" s="460"/>
      <c r="H4" s="460"/>
      <c r="I4" s="460"/>
      <c r="J4" s="460"/>
      <c r="K4" s="458"/>
      <c r="L4" s="457"/>
      <c r="M4" s="457"/>
      <c r="N4" s="457"/>
      <c r="O4" s="457"/>
    </row>
    <row r="5" spans="1:17" ht="26.25" customHeight="1">
      <c r="A5" s="2065" t="s">
        <v>994</v>
      </c>
      <c r="B5" s="1870"/>
      <c r="C5" s="2066" t="s">
        <v>995</v>
      </c>
      <c r="D5" s="1873" t="s">
        <v>931</v>
      </c>
      <c r="E5" s="1877" t="s">
        <v>2113</v>
      </c>
      <c r="F5" s="1880"/>
      <c r="G5" s="1880"/>
      <c r="H5" s="1880"/>
      <c r="I5" s="1880"/>
      <c r="J5" s="1880"/>
      <c r="K5" s="461"/>
      <c r="L5" s="314"/>
      <c r="M5" s="314"/>
      <c r="N5" s="314"/>
      <c r="O5" s="314"/>
    </row>
    <row r="6" spans="1:17" ht="27.75" customHeight="1">
      <c r="A6" s="2060" t="s">
        <v>1001</v>
      </c>
      <c r="B6" s="2061"/>
      <c r="C6" s="1871"/>
      <c r="D6" s="1873"/>
      <c r="E6" s="1885" t="s">
        <v>996</v>
      </c>
      <c r="F6" s="1885" t="s">
        <v>1875</v>
      </c>
      <c r="G6" s="1885" t="s">
        <v>998</v>
      </c>
      <c r="H6" s="1877" t="s">
        <v>999</v>
      </c>
      <c r="I6" s="1871"/>
      <c r="J6" s="1886" t="s">
        <v>1000</v>
      </c>
      <c r="K6" s="461"/>
      <c r="L6" s="314"/>
      <c r="M6" s="314"/>
      <c r="N6" s="314"/>
      <c r="O6" s="314"/>
    </row>
    <row r="7" spans="1:17" ht="15.95" customHeight="1">
      <c r="A7" s="2060"/>
      <c r="B7" s="2061"/>
      <c r="C7" s="1871"/>
      <c r="D7" s="1873"/>
      <c r="E7" s="1895"/>
      <c r="F7" s="1895"/>
      <c r="G7" s="1895"/>
      <c r="H7" s="1885" t="s">
        <v>1002</v>
      </c>
      <c r="I7" s="1885" t="s">
        <v>1003</v>
      </c>
      <c r="J7" s="1897"/>
      <c r="K7" s="461"/>
      <c r="L7" s="314"/>
      <c r="M7" s="314"/>
      <c r="N7" s="314"/>
      <c r="O7" s="314"/>
    </row>
    <row r="8" spans="1:17" ht="15.95" customHeight="1">
      <c r="A8" s="2060"/>
      <c r="B8" s="2061"/>
      <c r="C8" s="1871"/>
      <c r="D8" s="1873"/>
      <c r="E8" s="1895"/>
      <c r="F8" s="1895"/>
      <c r="G8" s="1895"/>
      <c r="H8" s="1895"/>
      <c r="I8" s="1895"/>
      <c r="J8" s="1897"/>
      <c r="K8" s="461"/>
      <c r="L8" s="314"/>
      <c r="M8" s="314"/>
      <c r="N8" s="314"/>
      <c r="O8" s="314"/>
    </row>
    <row r="9" spans="1:17" ht="15.95" customHeight="1">
      <c r="A9" s="2060"/>
      <c r="B9" s="2061"/>
      <c r="C9" s="1871"/>
      <c r="D9" s="1873"/>
      <c r="E9" s="1895"/>
      <c r="F9" s="1895"/>
      <c r="G9" s="1895"/>
      <c r="H9" s="1895"/>
      <c r="I9" s="1895"/>
      <c r="J9" s="1897"/>
      <c r="K9" s="461"/>
      <c r="L9" s="314"/>
      <c r="M9" s="314"/>
      <c r="N9" s="314"/>
      <c r="O9" s="314"/>
    </row>
    <row r="10" spans="1:17" ht="15.95" customHeight="1" thickBot="1">
      <c r="A10" s="2062"/>
      <c r="B10" s="2063"/>
      <c r="C10" s="1872"/>
      <c r="D10" s="1874"/>
      <c r="E10" s="1896"/>
      <c r="F10" s="1896"/>
      <c r="G10" s="1896"/>
      <c r="H10" s="1896"/>
      <c r="I10" s="1896"/>
      <c r="J10" s="1898"/>
      <c r="K10" s="461"/>
      <c r="L10" s="314"/>
      <c r="M10" s="314"/>
      <c r="N10" s="461"/>
      <c r="O10" s="461"/>
      <c r="P10" s="34"/>
      <c r="Q10" s="34"/>
    </row>
    <row r="11" spans="1:17" ht="15.95" customHeight="1">
      <c r="A11" s="462" t="s">
        <v>259</v>
      </c>
      <c r="B11" s="826" t="s">
        <v>21</v>
      </c>
      <c r="C11" s="1441">
        <v>23828</v>
      </c>
      <c r="D11" s="1442">
        <v>14045</v>
      </c>
      <c r="E11" s="1442">
        <v>22234</v>
      </c>
      <c r="F11" s="1442">
        <v>1758</v>
      </c>
      <c r="G11" s="1442">
        <v>2010</v>
      </c>
      <c r="H11" s="1442">
        <v>6668</v>
      </c>
      <c r="I11" s="1442">
        <v>595</v>
      </c>
      <c r="J11" s="1480">
        <v>12797</v>
      </c>
      <c r="K11" s="461"/>
      <c r="L11" s="314"/>
      <c r="M11" s="314"/>
      <c r="N11" s="463"/>
      <c r="O11" s="461"/>
      <c r="P11" s="34"/>
      <c r="Q11" s="102"/>
    </row>
    <row r="12" spans="1:17" ht="15.95" customHeight="1">
      <c r="A12" s="464" t="s">
        <v>22</v>
      </c>
      <c r="B12" s="802" t="s">
        <v>260</v>
      </c>
      <c r="C12" s="1447">
        <v>14754</v>
      </c>
      <c r="D12" s="1448">
        <v>8449</v>
      </c>
      <c r="E12" s="1448">
        <v>13494</v>
      </c>
      <c r="F12" s="1448">
        <v>1180</v>
      </c>
      <c r="G12" s="1448">
        <v>1272</v>
      </c>
      <c r="H12" s="1448">
        <v>3968</v>
      </c>
      <c r="I12" s="1448">
        <v>372</v>
      </c>
      <c r="J12" s="1481">
        <v>7962</v>
      </c>
      <c r="K12" s="461"/>
      <c r="L12" s="314"/>
      <c r="M12" s="314"/>
      <c r="N12" s="463"/>
      <c r="O12" s="461"/>
      <c r="P12" s="34"/>
      <c r="Q12" s="102"/>
    </row>
    <row r="13" spans="1:17" ht="15.95" customHeight="1">
      <c r="A13" s="465"/>
      <c r="B13" s="802" t="s">
        <v>24</v>
      </c>
      <c r="C13" s="1447">
        <v>9074</v>
      </c>
      <c r="D13" s="1448">
        <v>5596</v>
      </c>
      <c r="E13" s="1448">
        <v>8740</v>
      </c>
      <c r="F13" s="1448">
        <v>578</v>
      </c>
      <c r="G13" s="1448">
        <v>738</v>
      </c>
      <c r="H13" s="1448">
        <v>2700</v>
      </c>
      <c r="I13" s="1448">
        <v>223</v>
      </c>
      <c r="J13" s="1481">
        <v>4835</v>
      </c>
      <c r="K13" s="461"/>
      <c r="L13" s="314"/>
      <c r="M13" s="314"/>
      <c r="N13" s="463"/>
      <c r="O13" s="461"/>
      <c r="P13" s="34"/>
      <c r="Q13" s="102"/>
    </row>
    <row r="14" spans="1:17" ht="15.95" customHeight="1">
      <c r="A14" s="452" t="s">
        <v>797</v>
      </c>
      <c r="B14" s="1180" t="s">
        <v>21</v>
      </c>
      <c r="C14" s="771">
        <v>2233</v>
      </c>
      <c r="D14" s="311">
        <v>1828</v>
      </c>
      <c r="E14" s="311" t="s">
        <v>860</v>
      </c>
      <c r="F14" s="311">
        <v>157</v>
      </c>
      <c r="G14" s="311">
        <v>197</v>
      </c>
      <c r="H14" s="311">
        <v>662</v>
      </c>
      <c r="I14" s="311">
        <v>48</v>
      </c>
      <c r="J14" s="490">
        <v>1169</v>
      </c>
      <c r="K14" s="461"/>
      <c r="L14" s="314"/>
      <c r="M14" s="314"/>
      <c r="N14" s="463"/>
      <c r="O14" s="461"/>
      <c r="P14" s="34"/>
      <c r="Q14" s="104"/>
    </row>
    <row r="15" spans="1:17" s="92" customFormat="1" ht="15.95" customHeight="1">
      <c r="A15" s="466" t="s">
        <v>46</v>
      </c>
      <c r="B15" s="1180"/>
      <c r="C15" s="771"/>
      <c r="D15" s="311"/>
      <c r="E15" s="311"/>
      <c r="F15" s="311"/>
      <c r="G15" s="311"/>
      <c r="H15" s="311"/>
      <c r="I15" s="311"/>
      <c r="J15" s="490"/>
      <c r="K15" s="467"/>
      <c r="L15" s="468"/>
      <c r="M15" s="468"/>
      <c r="N15" s="469"/>
      <c r="O15" s="467"/>
      <c r="P15" s="98"/>
      <c r="Q15" s="88"/>
    </row>
    <row r="16" spans="1:17" s="92" customFormat="1" ht="15.95" customHeight="1">
      <c r="A16" s="452" t="s">
        <v>798</v>
      </c>
      <c r="B16" s="1180" t="s">
        <v>21</v>
      </c>
      <c r="C16" s="771">
        <v>2681</v>
      </c>
      <c r="D16" s="311">
        <v>1675</v>
      </c>
      <c r="E16" s="311" t="s">
        <v>860</v>
      </c>
      <c r="F16" s="311">
        <v>172</v>
      </c>
      <c r="G16" s="311">
        <v>277</v>
      </c>
      <c r="H16" s="311">
        <v>668</v>
      </c>
      <c r="I16" s="311">
        <v>101</v>
      </c>
      <c r="J16" s="490">
        <v>1463</v>
      </c>
      <c r="K16" s="467"/>
      <c r="L16" s="468"/>
      <c r="M16" s="468"/>
      <c r="N16" s="463"/>
      <c r="O16" s="467"/>
      <c r="P16" s="98"/>
      <c r="Q16" s="102"/>
    </row>
    <row r="17" spans="1:17" s="92" customFormat="1" ht="15.95" customHeight="1">
      <c r="A17" s="466" t="s">
        <v>104</v>
      </c>
      <c r="B17" s="1180"/>
      <c r="C17" s="771"/>
      <c r="D17" s="311"/>
      <c r="E17" s="311"/>
      <c r="F17" s="311"/>
      <c r="G17" s="311"/>
      <c r="H17" s="311"/>
      <c r="I17" s="311"/>
      <c r="J17" s="490"/>
      <c r="K17" s="461"/>
      <c r="L17" s="314"/>
      <c r="M17" s="314"/>
      <c r="N17" s="469"/>
      <c r="O17" s="461"/>
      <c r="P17" s="34"/>
      <c r="Q17" s="88"/>
    </row>
    <row r="18" spans="1:17" s="92" customFormat="1" ht="15.95" customHeight="1">
      <c r="A18" s="452" t="s">
        <v>53</v>
      </c>
      <c r="B18" s="1180" t="s">
        <v>21</v>
      </c>
      <c r="C18" s="771">
        <v>3324</v>
      </c>
      <c r="D18" s="311">
        <v>2158</v>
      </c>
      <c r="E18" s="311" t="s">
        <v>860</v>
      </c>
      <c r="F18" s="311">
        <v>228</v>
      </c>
      <c r="G18" s="311">
        <v>308</v>
      </c>
      <c r="H18" s="311">
        <v>941</v>
      </c>
      <c r="I18" s="311">
        <v>142</v>
      </c>
      <c r="J18" s="490">
        <v>1705</v>
      </c>
      <c r="K18" s="461"/>
      <c r="L18" s="314"/>
      <c r="M18" s="314"/>
      <c r="N18" s="463"/>
      <c r="O18" s="461"/>
      <c r="P18" s="34"/>
      <c r="Q18" s="102"/>
    </row>
    <row r="19" spans="1:17" s="92" customFormat="1" ht="15.95" customHeight="1">
      <c r="A19" s="466" t="s">
        <v>54</v>
      </c>
      <c r="B19" s="1180"/>
      <c r="C19" s="771"/>
      <c r="D19" s="311"/>
      <c r="E19" s="311"/>
      <c r="F19" s="311"/>
      <c r="G19" s="311"/>
      <c r="H19" s="311"/>
      <c r="I19" s="311"/>
      <c r="J19" s="490"/>
      <c r="K19" s="467"/>
      <c r="L19" s="468"/>
      <c r="M19" s="468"/>
      <c r="N19" s="469"/>
      <c r="O19" s="467"/>
      <c r="P19" s="98"/>
      <c r="Q19" s="88"/>
    </row>
    <row r="20" spans="1:17" s="92" customFormat="1" ht="15.95" customHeight="1">
      <c r="A20" s="452" t="s">
        <v>107</v>
      </c>
      <c r="B20" s="1180" t="s">
        <v>21</v>
      </c>
      <c r="C20" s="771">
        <v>5455</v>
      </c>
      <c r="D20" s="311">
        <v>3379</v>
      </c>
      <c r="E20" s="311" t="s">
        <v>860</v>
      </c>
      <c r="F20" s="311">
        <v>389</v>
      </c>
      <c r="G20" s="311">
        <v>431</v>
      </c>
      <c r="H20" s="311">
        <v>1695</v>
      </c>
      <c r="I20" s="311">
        <v>161</v>
      </c>
      <c r="J20" s="490">
        <v>2779</v>
      </c>
      <c r="K20" s="467"/>
      <c r="L20" s="468"/>
      <c r="M20" s="468"/>
      <c r="N20" s="463"/>
      <c r="O20" s="467"/>
      <c r="P20" s="98"/>
      <c r="Q20" s="102"/>
    </row>
    <row r="21" spans="1:17" s="92" customFormat="1" ht="15.95" customHeight="1">
      <c r="A21" s="466" t="s">
        <v>58</v>
      </c>
      <c r="B21" s="1180"/>
      <c r="C21" s="771"/>
      <c r="D21" s="311"/>
      <c r="E21" s="311"/>
      <c r="F21" s="311"/>
      <c r="G21" s="311"/>
      <c r="H21" s="311"/>
      <c r="I21" s="311"/>
      <c r="J21" s="490"/>
      <c r="K21" s="467"/>
      <c r="L21" s="468"/>
      <c r="M21" s="468"/>
      <c r="N21" s="470"/>
      <c r="O21" s="467"/>
      <c r="P21" s="98"/>
      <c r="Q21" s="37"/>
    </row>
    <row r="22" spans="1:17" s="92" customFormat="1" ht="15.95" customHeight="1">
      <c r="A22" s="452" t="s">
        <v>109</v>
      </c>
      <c r="B22" s="1180" t="s">
        <v>21</v>
      </c>
      <c r="C22" s="771">
        <v>1050</v>
      </c>
      <c r="D22" s="311">
        <v>596</v>
      </c>
      <c r="E22" s="311" t="s">
        <v>860</v>
      </c>
      <c r="F22" s="311">
        <v>111</v>
      </c>
      <c r="G22" s="311">
        <v>95</v>
      </c>
      <c r="H22" s="311">
        <v>270</v>
      </c>
      <c r="I22" s="311">
        <v>24</v>
      </c>
      <c r="J22" s="490">
        <v>550</v>
      </c>
      <c r="K22" s="467"/>
      <c r="L22" s="468"/>
      <c r="M22" s="468"/>
      <c r="N22" s="463"/>
      <c r="O22" s="467"/>
      <c r="P22" s="98"/>
      <c r="Q22" s="102"/>
    </row>
    <row r="23" spans="1:17" s="92" customFormat="1" ht="15.95" customHeight="1">
      <c r="A23" s="466" t="s">
        <v>110</v>
      </c>
      <c r="B23" s="1180"/>
      <c r="C23" s="771"/>
      <c r="D23" s="311"/>
      <c r="E23" s="311"/>
      <c r="F23" s="311"/>
      <c r="G23" s="311"/>
      <c r="H23" s="311"/>
      <c r="I23" s="311"/>
      <c r="J23" s="490"/>
      <c r="K23" s="467"/>
      <c r="L23" s="468"/>
      <c r="M23" s="468"/>
      <c r="N23" s="470"/>
      <c r="O23" s="467"/>
      <c r="P23" s="98"/>
      <c r="Q23" s="37"/>
    </row>
    <row r="24" spans="1:17" s="92" customFormat="1" ht="15.95" customHeight="1">
      <c r="A24" s="452" t="s">
        <v>111</v>
      </c>
      <c r="B24" s="1180" t="s">
        <v>21</v>
      </c>
      <c r="C24" s="771">
        <v>1604</v>
      </c>
      <c r="D24" s="311">
        <v>176</v>
      </c>
      <c r="E24" s="311" t="s">
        <v>860</v>
      </c>
      <c r="F24" s="311">
        <v>163</v>
      </c>
      <c r="G24" s="311">
        <v>115</v>
      </c>
      <c r="H24" s="311">
        <v>363</v>
      </c>
      <c r="I24" s="311">
        <v>49</v>
      </c>
      <c r="J24" s="490">
        <v>914</v>
      </c>
      <c r="K24" s="467"/>
      <c r="L24" s="468"/>
      <c r="M24" s="468"/>
      <c r="N24" s="463"/>
      <c r="O24" s="467"/>
      <c r="P24" s="98"/>
      <c r="Q24" s="102"/>
    </row>
    <row r="25" spans="1:17" s="92" customFormat="1" ht="15.95" customHeight="1">
      <c r="A25" s="466" t="s">
        <v>873</v>
      </c>
      <c r="B25" s="1180"/>
      <c r="C25" s="771"/>
      <c r="D25" s="311"/>
      <c r="E25" s="311"/>
      <c r="F25" s="311"/>
      <c r="G25" s="311"/>
      <c r="H25" s="311"/>
      <c r="I25" s="311"/>
      <c r="J25" s="490"/>
      <c r="K25" s="467"/>
      <c r="L25" s="468"/>
      <c r="M25" s="468"/>
      <c r="N25" s="470"/>
      <c r="O25" s="467"/>
      <c r="P25" s="98"/>
      <c r="Q25" s="37"/>
    </row>
    <row r="26" spans="1:17" s="92" customFormat="1" ht="15.95" customHeight="1">
      <c r="A26" s="452" t="s">
        <v>2067</v>
      </c>
      <c r="B26" s="1180" t="s">
        <v>21</v>
      </c>
      <c r="C26" s="771">
        <v>3237</v>
      </c>
      <c r="D26" s="311">
        <v>1319</v>
      </c>
      <c r="E26" s="311" t="s">
        <v>860</v>
      </c>
      <c r="F26" s="311">
        <v>251</v>
      </c>
      <c r="G26" s="311">
        <v>201</v>
      </c>
      <c r="H26" s="311">
        <v>943</v>
      </c>
      <c r="I26" s="311">
        <v>16</v>
      </c>
      <c r="J26" s="490">
        <v>1826</v>
      </c>
      <c r="K26" s="467"/>
      <c r="L26" s="468"/>
      <c r="M26" s="468"/>
      <c r="N26" s="463"/>
      <c r="O26" s="467"/>
      <c r="P26" s="98"/>
      <c r="Q26" s="102"/>
    </row>
    <row r="27" spans="1:17" s="92" customFormat="1" ht="15.95" customHeight="1">
      <c r="A27" s="466" t="s">
        <v>877</v>
      </c>
      <c r="B27" s="1180"/>
      <c r="C27" s="771"/>
      <c r="D27" s="311"/>
      <c r="E27" s="311"/>
      <c r="F27" s="311"/>
      <c r="G27" s="311"/>
      <c r="H27" s="311"/>
      <c r="I27" s="311"/>
      <c r="J27" s="490"/>
      <c r="K27" s="467"/>
      <c r="L27" s="468"/>
      <c r="M27" s="468"/>
      <c r="N27" s="470"/>
      <c r="O27" s="467"/>
      <c r="P27" s="98"/>
      <c r="Q27" s="37"/>
    </row>
    <row r="28" spans="1:17" s="92" customFormat="1" ht="15.95" customHeight="1">
      <c r="A28" s="452" t="s">
        <v>577</v>
      </c>
      <c r="B28" s="1180" t="s">
        <v>21</v>
      </c>
      <c r="C28" s="771">
        <v>372</v>
      </c>
      <c r="D28" s="311">
        <v>231</v>
      </c>
      <c r="E28" s="311" t="s">
        <v>860</v>
      </c>
      <c r="F28" s="311">
        <v>36</v>
      </c>
      <c r="G28" s="311">
        <v>23</v>
      </c>
      <c r="H28" s="311">
        <v>86</v>
      </c>
      <c r="I28" s="311">
        <v>2</v>
      </c>
      <c r="J28" s="490">
        <v>225</v>
      </c>
      <c r="K28" s="467"/>
      <c r="L28" s="468"/>
      <c r="M28" s="468"/>
      <c r="N28" s="463"/>
      <c r="O28" s="467"/>
      <c r="P28" s="98"/>
      <c r="Q28" s="102"/>
    </row>
    <row r="29" spans="1:17" s="92" customFormat="1" ht="15.95" customHeight="1">
      <c r="A29" s="466" t="s">
        <v>879</v>
      </c>
      <c r="B29" s="1180"/>
      <c r="C29" s="771"/>
      <c r="D29" s="311"/>
      <c r="E29" s="311"/>
      <c r="F29" s="311"/>
      <c r="G29" s="311"/>
      <c r="H29" s="311"/>
      <c r="I29" s="311"/>
      <c r="J29" s="490"/>
      <c r="K29" s="467"/>
      <c r="L29" s="468"/>
      <c r="M29" s="468"/>
      <c r="N29" s="470"/>
      <c r="O29" s="467"/>
      <c r="P29" s="98"/>
      <c r="Q29" s="37"/>
    </row>
    <row r="30" spans="1:17" s="92" customFormat="1" ht="15.95" customHeight="1">
      <c r="A30" s="452" t="s">
        <v>796</v>
      </c>
      <c r="B30" s="1180" t="s">
        <v>21</v>
      </c>
      <c r="C30" s="771">
        <v>2511</v>
      </c>
      <c r="D30" s="311">
        <v>1893</v>
      </c>
      <c r="E30" s="311" t="s">
        <v>860</v>
      </c>
      <c r="F30" s="311">
        <v>148</v>
      </c>
      <c r="G30" s="311">
        <v>282</v>
      </c>
      <c r="H30" s="311">
        <v>688</v>
      </c>
      <c r="I30" s="311">
        <v>21</v>
      </c>
      <c r="J30" s="490">
        <v>1372</v>
      </c>
      <c r="K30" s="467"/>
      <c r="L30" s="468"/>
      <c r="M30" s="468"/>
      <c r="N30" s="463"/>
      <c r="O30" s="467"/>
      <c r="P30" s="98"/>
      <c r="Q30" s="102"/>
    </row>
    <row r="31" spans="1:17" s="92" customFormat="1" ht="15.95" customHeight="1">
      <c r="A31" s="466" t="s">
        <v>881</v>
      </c>
      <c r="B31" s="1180"/>
      <c r="C31" s="771"/>
      <c r="D31" s="311"/>
      <c r="E31" s="311"/>
      <c r="F31" s="311"/>
      <c r="G31" s="311"/>
      <c r="H31" s="311"/>
      <c r="I31" s="311"/>
      <c r="J31" s="490"/>
      <c r="K31" s="467"/>
      <c r="L31" s="468"/>
      <c r="M31" s="468"/>
      <c r="N31" s="470"/>
      <c r="O31" s="467"/>
      <c r="P31" s="98"/>
      <c r="Q31" s="37"/>
    </row>
    <row r="32" spans="1:17" s="92" customFormat="1" ht="15.95" customHeight="1">
      <c r="A32" s="452" t="s">
        <v>411</v>
      </c>
      <c r="B32" s="1180" t="s">
        <v>21</v>
      </c>
      <c r="C32" s="771">
        <v>1233</v>
      </c>
      <c r="D32" s="311">
        <v>708</v>
      </c>
      <c r="E32" s="311" t="s">
        <v>860</v>
      </c>
      <c r="F32" s="311">
        <v>99</v>
      </c>
      <c r="G32" s="311">
        <v>75</v>
      </c>
      <c r="H32" s="311">
        <v>332</v>
      </c>
      <c r="I32" s="311">
        <v>28</v>
      </c>
      <c r="J32" s="490">
        <v>699</v>
      </c>
      <c r="K32" s="467"/>
      <c r="L32" s="468"/>
      <c r="M32" s="468"/>
      <c r="N32" s="463"/>
      <c r="O32" s="467"/>
      <c r="P32" s="98"/>
      <c r="Q32" s="102"/>
    </row>
    <row r="33" spans="1:17" ht="15.95" customHeight="1">
      <c r="A33" s="466" t="s">
        <v>114</v>
      </c>
      <c r="B33" s="802"/>
      <c r="C33" s="771"/>
      <c r="D33" s="311"/>
      <c r="E33" s="311"/>
      <c r="F33" s="311"/>
      <c r="G33" s="311"/>
      <c r="H33" s="311"/>
      <c r="I33" s="311"/>
      <c r="J33" s="490"/>
      <c r="K33" s="461"/>
      <c r="L33" s="314"/>
      <c r="M33" s="314"/>
      <c r="N33" s="470"/>
      <c r="O33" s="461"/>
      <c r="P33" s="34"/>
      <c r="Q33" s="37"/>
    </row>
    <row r="34" spans="1:17" ht="15.95" customHeight="1">
      <c r="A34" s="452" t="s">
        <v>118</v>
      </c>
      <c r="B34" s="1180" t="s">
        <v>21</v>
      </c>
      <c r="C34" s="771">
        <v>128</v>
      </c>
      <c r="D34" s="311">
        <v>82</v>
      </c>
      <c r="E34" s="311" t="s">
        <v>860</v>
      </c>
      <c r="F34" s="311">
        <v>4</v>
      </c>
      <c r="G34" s="311">
        <v>6</v>
      </c>
      <c r="H34" s="311">
        <v>20</v>
      </c>
      <c r="I34" s="311">
        <v>3</v>
      </c>
      <c r="J34" s="490">
        <v>95</v>
      </c>
      <c r="K34" s="461"/>
      <c r="L34" s="314"/>
      <c r="M34" s="314"/>
      <c r="N34" s="463"/>
      <c r="O34" s="461"/>
      <c r="P34" s="34"/>
      <c r="Q34" s="102"/>
    </row>
    <row r="35" spans="1:17" ht="15.95" customHeight="1">
      <c r="A35" s="466" t="s">
        <v>902</v>
      </c>
      <c r="B35" s="802"/>
      <c r="C35" s="771"/>
      <c r="D35" s="311"/>
      <c r="E35" s="311"/>
      <c r="F35" s="311"/>
      <c r="G35" s="311"/>
      <c r="H35" s="311"/>
      <c r="I35" s="311"/>
      <c r="J35" s="490"/>
      <c r="K35" s="461"/>
      <c r="L35" s="314"/>
      <c r="M35" s="314"/>
      <c r="N35" s="471"/>
      <c r="O35" s="461"/>
      <c r="P35" s="34"/>
      <c r="Q35" s="36"/>
    </row>
    <row r="36" spans="1:17" ht="15.95" customHeight="1">
      <c r="A36" s="462" t="s">
        <v>25</v>
      </c>
      <c r="B36" s="802" t="s">
        <v>21</v>
      </c>
      <c r="C36" s="1447">
        <v>7793</v>
      </c>
      <c r="D36" s="1448">
        <v>4846</v>
      </c>
      <c r="E36" s="1448" t="s">
        <v>860</v>
      </c>
      <c r="F36" s="1448">
        <v>583</v>
      </c>
      <c r="G36" s="1448">
        <v>775</v>
      </c>
      <c r="H36" s="1448">
        <v>2184</v>
      </c>
      <c r="I36" s="1448">
        <v>325</v>
      </c>
      <c r="J36" s="1481">
        <v>3926</v>
      </c>
      <c r="K36" s="461"/>
      <c r="L36" s="314"/>
      <c r="M36" s="314"/>
      <c r="N36" s="463"/>
      <c r="O36" s="461"/>
      <c r="P36" s="34"/>
      <c r="Q36" s="102"/>
    </row>
    <row r="37" spans="1:17" ht="15.95" customHeight="1">
      <c r="A37" s="464" t="s">
        <v>26</v>
      </c>
      <c r="B37" s="802" t="s">
        <v>260</v>
      </c>
      <c r="C37" s="1447">
        <v>6319</v>
      </c>
      <c r="D37" s="1448">
        <v>3857</v>
      </c>
      <c r="E37" s="1448" t="s">
        <v>860</v>
      </c>
      <c r="F37" s="1448">
        <v>484</v>
      </c>
      <c r="G37" s="1448">
        <v>623</v>
      </c>
      <c r="H37" s="1448">
        <v>1729</v>
      </c>
      <c r="I37" s="1448">
        <v>228</v>
      </c>
      <c r="J37" s="1481">
        <v>3255</v>
      </c>
      <c r="K37" s="461"/>
      <c r="L37" s="314"/>
      <c r="M37" s="314"/>
      <c r="N37" s="463"/>
      <c r="O37" s="461"/>
      <c r="P37" s="34"/>
      <c r="Q37" s="102"/>
    </row>
    <row r="38" spans="1:17" ht="15.95" customHeight="1">
      <c r="A38" s="462"/>
      <c r="B38" s="802" t="s">
        <v>24</v>
      </c>
      <c r="C38" s="1447">
        <v>1474</v>
      </c>
      <c r="D38" s="1448">
        <v>989</v>
      </c>
      <c r="E38" s="1448" t="s">
        <v>860</v>
      </c>
      <c r="F38" s="1448">
        <v>99</v>
      </c>
      <c r="G38" s="1448">
        <v>152</v>
      </c>
      <c r="H38" s="1448">
        <v>455</v>
      </c>
      <c r="I38" s="1448">
        <v>97</v>
      </c>
      <c r="J38" s="1481">
        <v>671</v>
      </c>
      <c r="K38" s="461"/>
      <c r="L38" s="314"/>
      <c r="M38" s="314"/>
      <c r="N38" s="463"/>
      <c r="O38" s="461"/>
      <c r="P38" s="34"/>
      <c r="Q38" s="102"/>
    </row>
    <row r="39" spans="1:17" ht="15.95" customHeight="1">
      <c r="A39" s="452" t="s">
        <v>45</v>
      </c>
      <c r="B39" s="1180" t="s">
        <v>21</v>
      </c>
      <c r="C39" s="771">
        <v>739</v>
      </c>
      <c r="D39" s="311">
        <v>635</v>
      </c>
      <c r="E39" s="311" t="s">
        <v>860</v>
      </c>
      <c r="F39" s="311">
        <v>54</v>
      </c>
      <c r="G39" s="311">
        <v>72</v>
      </c>
      <c r="H39" s="311">
        <v>222</v>
      </c>
      <c r="I39" s="311">
        <v>20</v>
      </c>
      <c r="J39" s="490">
        <v>371</v>
      </c>
      <c r="K39" s="461"/>
      <c r="L39" s="314"/>
      <c r="M39" s="314"/>
      <c r="N39" s="463"/>
      <c r="O39" s="461"/>
      <c r="P39" s="34"/>
      <c r="Q39" s="102"/>
    </row>
    <row r="40" spans="1:17" ht="15.95" customHeight="1">
      <c r="A40" s="472" t="s">
        <v>46</v>
      </c>
      <c r="B40" s="1180"/>
      <c r="C40" s="771"/>
      <c r="D40" s="311"/>
      <c r="E40" s="311"/>
      <c r="F40" s="311"/>
      <c r="G40" s="311"/>
      <c r="H40" s="311"/>
      <c r="I40" s="311"/>
      <c r="J40" s="490"/>
      <c r="K40" s="461"/>
      <c r="L40" s="314"/>
      <c r="M40" s="314"/>
      <c r="N40" s="469"/>
      <c r="O40" s="461"/>
      <c r="P40" s="34"/>
      <c r="Q40" s="88"/>
    </row>
    <row r="41" spans="1:17" ht="15.95" customHeight="1">
      <c r="A41" s="452" t="s">
        <v>414</v>
      </c>
      <c r="B41" s="1180" t="s">
        <v>21</v>
      </c>
      <c r="C41" s="771">
        <v>1633</v>
      </c>
      <c r="D41" s="311">
        <v>1018</v>
      </c>
      <c r="E41" s="311" t="s">
        <v>860</v>
      </c>
      <c r="F41" s="311">
        <v>98</v>
      </c>
      <c r="G41" s="311">
        <v>201</v>
      </c>
      <c r="H41" s="311">
        <v>424</v>
      </c>
      <c r="I41" s="311">
        <v>67</v>
      </c>
      <c r="J41" s="490">
        <v>843</v>
      </c>
      <c r="K41" s="461"/>
      <c r="L41" s="314"/>
      <c r="M41" s="314"/>
      <c r="N41" s="463"/>
      <c r="O41" s="461"/>
      <c r="P41" s="34"/>
      <c r="Q41" s="102"/>
    </row>
    <row r="42" spans="1:17" ht="15.95" customHeight="1">
      <c r="A42" s="472" t="s">
        <v>878</v>
      </c>
      <c r="B42" s="1180"/>
      <c r="C42" s="771"/>
      <c r="D42" s="311"/>
      <c r="E42" s="311"/>
      <c r="F42" s="311"/>
      <c r="G42" s="311"/>
      <c r="H42" s="311"/>
      <c r="I42" s="311"/>
      <c r="J42" s="490"/>
      <c r="K42" s="461"/>
      <c r="L42" s="314"/>
      <c r="M42" s="314"/>
      <c r="N42" s="461"/>
      <c r="O42" s="461"/>
      <c r="P42" s="34"/>
      <c r="Q42" s="34"/>
    </row>
    <row r="43" spans="1:17" ht="15.95" customHeight="1">
      <c r="A43" s="452" t="s">
        <v>53</v>
      </c>
      <c r="B43" s="1180" t="s">
        <v>21</v>
      </c>
      <c r="C43" s="771">
        <v>1639</v>
      </c>
      <c r="D43" s="311">
        <v>1061</v>
      </c>
      <c r="E43" s="311" t="s">
        <v>860</v>
      </c>
      <c r="F43" s="311">
        <v>107</v>
      </c>
      <c r="G43" s="311">
        <v>168</v>
      </c>
      <c r="H43" s="311">
        <v>450</v>
      </c>
      <c r="I43" s="311">
        <v>92</v>
      </c>
      <c r="J43" s="490">
        <v>822</v>
      </c>
      <c r="K43" s="461"/>
      <c r="L43" s="314"/>
      <c r="M43" s="314"/>
      <c r="N43" s="463"/>
      <c r="O43" s="461"/>
      <c r="P43" s="34"/>
      <c r="Q43" s="102"/>
    </row>
    <row r="44" spans="1:17" ht="15.95" customHeight="1">
      <c r="A44" s="472" t="s">
        <v>54</v>
      </c>
      <c r="B44" s="1180"/>
      <c r="C44" s="771"/>
      <c r="D44" s="311"/>
      <c r="E44" s="311"/>
      <c r="F44" s="311"/>
      <c r="G44" s="311"/>
      <c r="H44" s="311"/>
      <c r="I44" s="311"/>
      <c r="J44" s="490"/>
      <c r="K44" s="461"/>
      <c r="L44" s="314"/>
      <c r="M44" s="314"/>
      <c r="N44" s="469"/>
      <c r="O44" s="461"/>
      <c r="P44" s="34"/>
      <c r="Q44" s="88"/>
    </row>
    <row r="45" spans="1:17" ht="15.95" customHeight="1">
      <c r="A45" s="452" t="s">
        <v>107</v>
      </c>
      <c r="B45" s="1180" t="s">
        <v>21</v>
      </c>
      <c r="C45" s="771">
        <v>1705</v>
      </c>
      <c r="D45" s="311">
        <v>1045</v>
      </c>
      <c r="E45" s="311" t="s">
        <v>860</v>
      </c>
      <c r="F45" s="311">
        <v>129</v>
      </c>
      <c r="G45" s="311">
        <v>158</v>
      </c>
      <c r="H45" s="311">
        <v>529</v>
      </c>
      <c r="I45" s="311">
        <v>90</v>
      </c>
      <c r="J45" s="490">
        <v>799</v>
      </c>
      <c r="K45" s="461"/>
      <c r="L45" s="314"/>
      <c r="M45" s="314"/>
      <c r="N45" s="463"/>
      <c r="O45" s="461"/>
      <c r="P45" s="34"/>
      <c r="Q45" s="102"/>
    </row>
    <row r="46" spans="1:17" ht="15.95" customHeight="1">
      <c r="A46" s="472" t="s">
        <v>58</v>
      </c>
      <c r="B46" s="1180"/>
      <c r="C46" s="771"/>
      <c r="D46" s="311"/>
      <c r="E46" s="311"/>
      <c r="F46" s="311"/>
      <c r="G46" s="311"/>
      <c r="H46" s="311"/>
      <c r="I46" s="311"/>
      <c r="J46" s="490"/>
      <c r="K46" s="461"/>
      <c r="L46" s="314"/>
      <c r="M46" s="314"/>
      <c r="N46" s="470"/>
      <c r="O46" s="461"/>
      <c r="P46" s="34"/>
      <c r="Q46" s="38"/>
    </row>
    <row r="47" spans="1:17" ht="15.95" customHeight="1">
      <c r="A47" s="452" t="s">
        <v>109</v>
      </c>
      <c r="B47" s="1180" t="s">
        <v>21</v>
      </c>
      <c r="C47" s="771">
        <v>732</v>
      </c>
      <c r="D47" s="311">
        <v>422</v>
      </c>
      <c r="E47" s="311" t="s">
        <v>860</v>
      </c>
      <c r="F47" s="311">
        <v>81</v>
      </c>
      <c r="G47" s="311">
        <v>65</v>
      </c>
      <c r="H47" s="311">
        <v>184</v>
      </c>
      <c r="I47" s="311">
        <v>20</v>
      </c>
      <c r="J47" s="490">
        <v>382</v>
      </c>
      <c r="K47" s="461"/>
      <c r="L47" s="314"/>
      <c r="M47" s="314"/>
      <c r="N47" s="463"/>
      <c r="O47" s="461"/>
      <c r="P47" s="34"/>
      <c r="Q47" s="102"/>
    </row>
    <row r="48" spans="1:17" ht="15.95" customHeight="1">
      <c r="A48" s="472" t="s">
        <v>110</v>
      </c>
      <c r="B48" s="1180"/>
      <c r="C48" s="771"/>
      <c r="D48" s="311"/>
      <c r="E48" s="311"/>
      <c r="F48" s="311"/>
      <c r="G48" s="311"/>
      <c r="H48" s="311"/>
      <c r="I48" s="311"/>
      <c r="J48" s="490"/>
      <c r="K48" s="461"/>
      <c r="L48" s="314"/>
      <c r="M48" s="314"/>
      <c r="N48" s="461"/>
      <c r="O48" s="461"/>
      <c r="P48" s="34"/>
      <c r="Q48" s="34"/>
    </row>
    <row r="49" spans="1:17" ht="15.95" customHeight="1">
      <c r="A49" s="452" t="s">
        <v>111</v>
      </c>
      <c r="B49" s="1180" t="s">
        <v>21</v>
      </c>
      <c r="C49" s="771">
        <v>315</v>
      </c>
      <c r="D49" s="311">
        <v>30</v>
      </c>
      <c r="E49" s="311" t="s">
        <v>860</v>
      </c>
      <c r="F49" s="311">
        <v>30</v>
      </c>
      <c r="G49" s="311">
        <v>32</v>
      </c>
      <c r="H49" s="311">
        <v>79</v>
      </c>
      <c r="I49" s="311">
        <v>10</v>
      </c>
      <c r="J49" s="490">
        <v>164</v>
      </c>
      <c r="K49" s="461"/>
      <c r="L49" s="314"/>
      <c r="M49" s="314"/>
      <c r="N49" s="463"/>
      <c r="O49" s="461"/>
      <c r="P49" s="34"/>
      <c r="Q49" s="102"/>
    </row>
    <row r="50" spans="1:17" ht="15.95" customHeight="1">
      <c r="A50" s="472" t="s">
        <v>873</v>
      </c>
      <c r="B50" s="1180"/>
      <c r="C50" s="771"/>
      <c r="D50" s="311"/>
      <c r="E50" s="311"/>
      <c r="F50" s="311"/>
      <c r="G50" s="311"/>
      <c r="H50" s="311"/>
      <c r="I50" s="311"/>
      <c r="J50" s="490"/>
      <c r="K50" s="461"/>
      <c r="L50" s="314"/>
      <c r="M50" s="314"/>
      <c r="N50" s="461"/>
      <c r="O50" s="461"/>
      <c r="P50" s="34"/>
      <c r="Q50" s="34"/>
    </row>
    <row r="51" spans="1:17" ht="15.95" customHeight="1">
      <c r="A51" s="452" t="s">
        <v>2067</v>
      </c>
      <c r="B51" s="1180" t="s">
        <v>21</v>
      </c>
      <c r="C51" s="771">
        <v>265</v>
      </c>
      <c r="D51" s="311">
        <v>109</v>
      </c>
      <c r="E51" s="311" t="s">
        <v>860</v>
      </c>
      <c r="F51" s="311">
        <v>29</v>
      </c>
      <c r="G51" s="311">
        <v>15</v>
      </c>
      <c r="H51" s="311">
        <v>81</v>
      </c>
      <c r="I51" s="311">
        <v>4</v>
      </c>
      <c r="J51" s="490">
        <v>136</v>
      </c>
      <c r="K51" s="461"/>
      <c r="L51" s="314"/>
      <c r="M51" s="314"/>
      <c r="N51" s="463"/>
      <c r="O51" s="461"/>
      <c r="P51" s="34"/>
      <c r="Q51" s="102"/>
    </row>
    <row r="52" spans="1:17" ht="15.95" customHeight="1">
      <c r="A52" s="472" t="s">
        <v>877</v>
      </c>
      <c r="B52" s="1180"/>
      <c r="C52" s="771"/>
      <c r="D52" s="311"/>
      <c r="E52" s="311"/>
      <c r="F52" s="311"/>
      <c r="G52" s="311"/>
      <c r="H52" s="311"/>
      <c r="I52" s="311"/>
      <c r="J52" s="490"/>
      <c r="K52" s="461"/>
      <c r="L52" s="314"/>
      <c r="M52" s="314"/>
      <c r="N52" s="461"/>
      <c r="O52" s="461"/>
      <c r="P52" s="34"/>
      <c r="Q52" s="34"/>
    </row>
    <row r="53" spans="1:17" ht="15.95" customHeight="1">
      <c r="A53" s="452" t="s">
        <v>577</v>
      </c>
      <c r="B53" s="1180" t="s">
        <v>21</v>
      </c>
      <c r="C53" s="771">
        <v>47</v>
      </c>
      <c r="D53" s="311">
        <v>33</v>
      </c>
      <c r="E53" s="311" t="s">
        <v>860</v>
      </c>
      <c r="F53" s="311">
        <v>4</v>
      </c>
      <c r="G53" s="311">
        <v>3</v>
      </c>
      <c r="H53" s="311">
        <v>18</v>
      </c>
      <c r="I53" s="311" t="s">
        <v>911</v>
      </c>
      <c r="J53" s="490">
        <v>22</v>
      </c>
      <c r="K53" s="461"/>
      <c r="L53" s="314"/>
      <c r="M53" s="314"/>
      <c r="N53" s="463"/>
      <c r="O53" s="461"/>
      <c r="P53" s="34"/>
      <c r="Q53" s="102"/>
    </row>
    <row r="54" spans="1:17" ht="15.95" customHeight="1">
      <c r="A54" s="472" t="s">
        <v>879</v>
      </c>
      <c r="B54" s="1180"/>
      <c r="C54" s="771"/>
      <c r="D54" s="311"/>
      <c r="E54" s="311"/>
      <c r="F54" s="311"/>
      <c r="G54" s="311"/>
      <c r="H54" s="311"/>
      <c r="I54" s="311"/>
      <c r="J54" s="490"/>
      <c r="K54" s="461"/>
      <c r="L54" s="314"/>
      <c r="M54" s="314"/>
      <c r="N54" s="470"/>
      <c r="O54" s="461"/>
      <c r="P54" s="34"/>
      <c r="Q54" s="38"/>
    </row>
    <row r="55" spans="1:17" ht="15.95" customHeight="1">
      <c r="A55" s="452" t="s">
        <v>796</v>
      </c>
      <c r="B55" s="1180" t="s">
        <v>21</v>
      </c>
      <c r="C55" s="771">
        <v>486</v>
      </c>
      <c r="D55" s="311">
        <v>381</v>
      </c>
      <c r="E55" s="311" t="s">
        <v>860</v>
      </c>
      <c r="F55" s="311">
        <v>32</v>
      </c>
      <c r="G55" s="311">
        <v>41</v>
      </c>
      <c r="H55" s="311">
        <v>142</v>
      </c>
      <c r="I55" s="311">
        <v>12</v>
      </c>
      <c r="J55" s="490">
        <v>259</v>
      </c>
      <c r="K55" s="461"/>
      <c r="L55" s="314"/>
      <c r="M55" s="314"/>
      <c r="N55" s="463"/>
      <c r="O55" s="461"/>
      <c r="P55" s="34"/>
      <c r="Q55" s="102"/>
    </row>
    <row r="56" spans="1:17" ht="15.95" customHeight="1">
      <c r="A56" s="472" t="s">
        <v>881</v>
      </c>
      <c r="B56" s="1180"/>
      <c r="C56" s="771"/>
      <c r="D56" s="311"/>
      <c r="E56" s="311"/>
      <c r="F56" s="311"/>
      <c r="G56" s="311"/>
      <c r="H56" s="311"/>
      <c r="I56" s="311"/>
      <c r="J56" s="490"/>
      <c r="K56" s="461"/>
      <c r="L56" s="314"/>
      <c r="M56" s="314"/>
      <c r="N56" s="470"/>
      <c r="O56" s="461"/>
      <c r="P56" s="34"/>
      <c r="Q56" s="38"/>
    </row>
    <row r="57" spans="1:17" ht="15.95" customHeight="1">
      <c r="A57" s="452" t="s">
        <v>411</v>
      </c>
      <c r="B57" s="1180" t="s">
        <v>21</v>
      </c>
      <c r="C57" s="771">
        <v>214</v>
      </c>
      <c r="D57" s="311">
        <v>105</v>
      </c>
      <c r="E57" s="311" t="s">
        <v>860</v>
      </c>
      <c r="F57" s="311">
        <v>19</v>
      </c>
      <c r="G57" s="311">
        <v>19</v>
      </c>
      <c r="H57" s="311">
        <v>51</v>
      </c>
      <c r="I57" s="311">
        <v>10</v>
      </c>
      <c r="J57" s="490">
        <v>115</v>
      </c>
      <c r="K57" s="461"/>
      <c r="L57" s="314"/>
      <c r="M57" s="314"/>
      <c r="N57" s="463"/>
      <c r="O57" s="461"/>
      <c r="P57" s="34"/>
      <c r="Q57" s="102"/>
    </row>
    <row r="58" spans="1:17" ht="15.95" customHeight="1">
      <c r="A58" s="472" t="s">
        <v>114</v>
      </c>
      <c r="B58" s="802"/>
      <c r="C58" s="771"/>
      <c r="D58" s="311"/>
      <c r="E58" s="311"/>
      <c r="F58" s="311"/>
      <c r="G58" s="311"/>
      <c r="H58" s="311"/>
      <c r="I58" s="311"/>
      <c r="J58" s="490"/>
      <c r="K58" s="461"/>
      <c r="L58" s="314"/>
      <c r="M58" s="314"/>
      <c r="N58" s="470"/>
      <c r="O58" s="461"/>
      <c r="P58" s="34"/>
      <c r="Q58" s="38"/>
    </row>
    <row r="59" spans="1:17" ht="15.95" customHeight="1">
      <c r="A59" s="452" t="s">
        <v>118</v>
      </c>
      <c r="B59" s="1180" t="s">
        <v>21</v>
      </c>
      <c r="C59" s="771">
        <v>18</v>
      </c>
      <c r="D59" s="311">
        <v>7</v>
      </c>
      <c r="E59" s="311" t="s">
        <v>860</v>
      </c>
      <c r="F59" s="311" t="s">
        <v>911</v>
      </c>
      <c r="G59" s="311">
        <v>1</v>
      </c>
      <c r="H59" s="311">
        <v>4</v>
      </c>
      <c r="I59" s="311" t="s">
        <v>911</v>
      </c>
      <c r="J59" s="490">
        <v>13</v>
      </c>
      <c r="K59" s="461"/>
      <c r="L59" s="314"/>
      <c r="M59" s="314"/>
      <c r="N59" s="463"/>
      <c r="O59" s="461"/>
      <c r="P59" s="34"/>
      <c r="Q59" s="102"/>
    </row>
    <row r="60" spans="1:17" ht="15.95" customHeight="1">
      <c r="A60" s="472" t="s">
        <v>1914</v>
      </c>
      <c r="B60" s="802"/>
      <c r="C60" s="771"/>
      <c r="D60" s="311"/>
      <c r="E60" s="311"/>
      <c r="F60" s="311"/>
      <c r="G60" s="311"/>
      <c r="H60" s="311"/>
      <c r="I60" s="311"/>
      <c r="J60" s="490"/>
      <c r="K60" s="461"/>
      <c r="L60" s="314"/>
      <c r="M60" s="314"/>
      <c r="N60" s="315"/>
      <c r="O60" s="461"/>
      <c r="P60" s="34"/>
      <c r="Q60" s="105"/>
    </row>
    <row r="61" spans="1:17" ht="15.95" customHeight="1">
      <c r="A61" s="462" t="s">
        <v>27</v>
      </c>
      <c r="B61" s="802" t="s">
        <v>21</v>
      </c>
      <c r="C61" s="1447">
        <v>3858</v>
      </c>
      <c r="D61" s="1448">
        <v>1461</v>
      </c>
      <c r="E61" s="1448" t="s">
        <v>860</v>
      </c>
      <c r="F61" s="1448">
        <v>333</v>
      </c>
      <c r="G61" s="1448">
        <v>274</v>
      </c>
      <c r="H61" s="1448">
        <v>1091</v>
      </c>
      <c r="I61" s="1448">
        <v>54</v>
      </c>
      <c r="J61" s="1481">
        <v>2106</v>
      </c>
      <c r="K61" s="461"/>
      <c r="L61" s="314"/>
      <c r="M61" s="314"/>
      <c r="N61" s="463"/>
      <c r="O61" s="461"/>
      <c r="P61" s="34"/>
      <c r="Q61" s="102"/>
    </row>
    <row r="62" spans="1:17" ht="15.95" customHeight="1">
      <c r="A62" s="465" t="s">
        <v>1137</v>
      </c>
      <c r="B62" s="802" t="s">
        <v>260</v>
      </c>
      <c r="C62" s="1447">
        <v>3073</v>
      </c>
      <c r="D62" s="1448">
        <v>1237</v>
      </c>
      <c r="E62" s="1448" t="s">
        <v>860</v>
      </c>
      <c r="F62" s="1448">
        <v>273</v>
      </c>
      <c r="G62" s="1448">
        <v>211</v>
      </c>
      <c r="H62" s="1448">
        <v>846</v>
      </c>
      <c r="I62" s="1448">
        <v>45</v>
      </c>
      <c r="J62" s="1481">
        <v>1698</v>
      </c>
      <c r="K62" s="461"/>
      <c r="L62" s="314"/>
      <c r="M62" s="314"/>
      <c r="N62" s="463"/>
      <c r="O62" s="461"/>
      <c r="P62" s="34"/>
      <c r="Q62" s="102"/>
    </row>
    <row r="63" spans="1:17" ht="15.95" customHeight="1">
      <c r="A63" s="462"/>
      <c r="B63" s="802" t="s">
        <v>24</v>
      </c>
      <c r="C63" s="1447">
        <v>785</v>
      </c>
      <c r="D63" s="1448">
        <v>224</v>
      </c>
      <c r="E63" s="1448" t="s">
        <v>860</v>
      </c>
      <c r="F63" s="1448">
        <v>60</v>
      </c>
      <c r="G63" s="1448">
        <v>63</v>
      </c>
      <c r="H63" s="1448">
        <v>245</v>
      </c>
      <c r="I63" s="1448">
        <v>9</v>
      </c>
      <c r="J63" s="1481">
        <v>408</v>
      </c>
      <c r="K63" s="461"/>
      <c r="L63" s="314"/>
      <c r="M63" s="314"/>
      <c r="N63" s="463"/>
      <c r="O63" s="461"/>
      <c r="P63" s="34"/>
      <c r="Q63" s="102"/>
    </row>
    <row r="64" spans="1:17" ht="15.95" customHeight="1">
      <c r="A64" s="452" t="s">
        <v>45</v>
      </c>
      <c r="B64" s="1180" t="s">
        <v>21</v>
      </c>
      <c r="C64" s="771">
        <v>54</v>
      </c>
      <c r="D64" s="311">
        <v>32</v>
      </c>
      <c r="E64" s="311" t="s">
        <v>860</v>
      </c>
      <c r="F64" s="311">
        <v>4</v>
      </c>
      <c r="G64" s="311">
        <v>7</v>
      </c>
      <c r="H64" s="311">
        <v>10</v>
      </c>
      <c r="I64" s="311">
        <v>3</v>
      </c>
      <c r="J64" s="490">
        <v>30</v>
      </c>
      <c r="K64" s="461"/>
      <c r="L64" s="314"/>
      <c r="M64" s="314"/>
      <c r="N64" s="463"/>
      <c r="O64" s="461"/>
      <c r="P64" s="34"/>
      <c r="Q64" s="102"/>
    </row>
    <row r="65" spans="1:17" ht="15.95" customHeight="1">
      <c r="A65" s="472" t="s">
        <v>46</v>
      </c>
      <c r="B65" s="1180"/>
      <c r="C65" s="771"/>
      <c r="D65" s="311"/>
      <c r="E65" s="311"/>
      <c r="F65" s="311"/>
      <c r="G65" s="311"/>
      <c r="H65" s="311"/>
      <c r="I65" s="311"/>
      <c r="J65" s="490"/>
      <c r="K65" s="461"/>
      <c r="L65" s="314"/>
      <c r="M65" s="314"/>
      <c r="N65" s="463"/>
      <c r="O65" s="461"/>
      <c r="P65" s="34"/>
      <c r="Q65" s="102"/>
    </row>
    <row r="66" spans="1:17" ht="15.95" customHeight="1">
      <c r="A66" s="452" t="s">
        <v>414</v>
      </c>
      <c r="B66" s="1180" t="s">
        <v>21</v>
      </c>
      <c r="C66" s="771">
        <v>130</v>
      </c>
      <c r="D66" s="311">
        <v>82</v>
      </c>
      <c r="E66" s="311" t="s">
        <v>860</v>
      </c>
      <c r="F66" s="311">
        <v>20</v>
      </c>
      <c r="G66" s="311">
        <v>6</v>
      </c>
      <c r="H66" s="311">
        <v>24</v>
      </c>
      <c r="I66" s="311">
        <v>11</v>
      </c>
      <c r="J66" s="490">
        <v>69</v>
      </c>
      <c r="K66" s="461"/>
      <c r="L66" s="314"/>
      <c r="M66" s="314"/>
      <c r="N66" s="463"/>
      <c r="O66" s="461"/>
      <c r="P66" s="34"/>
      <c r="Q66" s="102"/>
    </row>
    <row r="67" spans="1:17" ht="15.95" customHeight="1">
      <c r="A67" s="472" t="s">
        <v>878</v>
      </c>
      <c r="B67" s="1180"/>
      <c r="C67" s="771"/>
      <c r="D67" s="311"/>
      <c r="E67" s="311"/>
      <c r="F67" s="311"/>
      <c r="G67" s="311"/>
      <c r="H67" s="311"/>
      <c r="I67" s="311"/>
      <c r="J67" s="490"/>
      <c r="K67" s="461"/>
      <c r="L67" s="314"/>
      <c r="M67" s="314"/>
      <c r="N67" s="463"/>
      <c r="O67" s="461"/>
      <c r="P67" s="34"/>
      <c r="Q67" s="102"/>
    </row>
    <row r="68" spans="1:17" ht="15.95" customHeight="1">
      <c r="A68" s="452" t="s">
        <v>53</v>
      </c>
      <c r="B68" s="1180" t="s">
        <v>21</v>
      </c>
      <c r="C68" s="771">
        <v>128</v>
      </c>
      <c r="D68" s="311">
        <v>72</v>
      </c>
      <c r="E68" s="311" t="s">
        <v>860</v>
      </c>
      <c r="F68" s="311">
        <v>9</v>
      </c>
      <c r="G68" s="311">
        <v>6</v>
      </c>
      <c r="H68" s="311">
        <v>46</v>
      </c>
      <c r="I68" s="311">
        <v>3</v>
      </c>
      <c r="J68" s="490">
        <v>64</v>
      </c>
      <c r="K68" s="461"/>
      <c r="L68" s="314"/>
      <c r="M68" s="314"/>
      <c r="N68" s="463"/>
      <c r="O68" s="461"/>
      <c r="P68" s="34"/>
      <c r="Q68" s="102"/>
    </row>
    <row r="69" spans="1:17" ht="15.95" customHeight="1">
      <c r="A69" s="472" t="s">
        <v>54</v>
      </c>
      <c r="B69" s="1180"/>
      <c r="C69" s="771"/>
      <c r="D69" s="311"/>
      <c r="E69" s="311"/>
      <c r="F69" s="311"/>
      <c r="G69" s="311"/>
      <c r="H69" s="311"/>
      <c r="I69" s="311"/>
      <c r="J69" s="490"/>
      <c r="K69" s="461"/>
      <c r="L69" s="314"/>
      <c r="M69" s="314"/>
      <c r="N69" s="463"/>
      <c r="O69" s="461"/>
      <c r="P69" s="34"/>
      <c r="Q69" s="102"/>
    </row>
    <row r="70" spans="1:17" ht="15.95" customHeight="1">
      <c r="A70" s="452" t="s">
        <v>107</v>
      </c>
      <c r="B70" s="1180" t="s">
        <v>21</v>
      </c>
      <c r="C70" s="771">
        <v>322</v>
      </c>
      <c r="D70" s="311">
        <v>171</v>
      </c>
      <c r="E70" s="311" t="s">
        <v>860</v>
      </c>
      <c r="F70" s="311">
        <v>28</v>
      </c>
      <c r="G70" s="311">
        <v>30</v>
      </c>
      <c r="H70" s="311">
        <v>104</v>
      </c>
      <c r="I70" s="311">
        <v>2</v>
      </c>
      <c r="J70" s="490">
        <v>158</v>
      </c>
      <c r="K70" s="461"/>
      <c r="L70" s="314"/>
      <c r="M70" s="314"/>
      <c r="N70" s="463"/>
      <c r="O70" s="461"/>
      <c r="P70" s="34"/>
      <c r="Q70" s="102"/>
    </row>
    <row r="71" spans="1:17" ht="15.95" customHeight="1">
      <c r="A71" s="472" t="s">
        <v>58</v>
      </c>
      <c r="B71" s="1180"/>
      <c r="C71" s="771"/>
      <c r="D71" s="311"/>
      <c r="E71" s="311"/>
      <c r="F71" s="311"/>
      <c r="G71" s="311"/>
      <c r="H71" s="311"/>
      <c r="I71" s="311"/>
      <c r="J71" s="490"/>
      <c r="K71" s="461"/>
      <c r="L71" s="314"/>
      <c r="M71" s="314"/>
      <c r="N71" s="463"/>
      <c r="O71" s="461"/>
      <c r="P71" s="34"/>
      <c r="Q71" s="102"/>
    </row>
    <row r="72" spans="1:17" ht="15.95" customHeight="1">
      <c r="A72" s="452" t="s">
        <v>109</v>
      </c>
      <c r="B72" s="1180" t="s">
        <v>21</v>
      </c>
      <c r="C72" s="771">
        <v>182</v>
      </c>
      <c r="D72" s="311">
        <v>101</v>
      </c>
      <c r="E72" s="311" t="s">
        <v>860</v>
      </c>
      <c r="F72" s="311">
        <v>20</v>
      </c>
      <c r="G72" s="311">
        <v>20</v>
      </c>
      <c r="H72" s="311">
        <v>57</v>
      </c>
      <c r="I72" s="311">
        <v>3</v>
      </c>
      <c r="J72" s="490">
        <v>82</v>
      </c>
      <c r="K72" s="461"/>
      <c r="L72" s="314"/>
      <c r="M72" s="314"/>
      <c r="N72" s="463"/>
      <c r="O72" s="461"/>
      <c r="P72" s="34"/>
      <c r="Q72" s="102"/>
    </row>
    <row r="73" spans="1:17" ht="15.95" customHeight="1">
      <c r="A73" s="472" t="s">
        <v>110</v>
      </c>
      <c r="B73" s="1180"/>
      <c r="C73" s="771"/>
      <c r="D73" s="311"/>
      <c r="E73" s="311"/>
      <c r="F73" s="311"/>
      <c r="G73" s="311"/>
      <c r="H73" s="311"/>
      <c r="I73" s="311"/>
      <c r="J73" s="490"/>
      <c r="K73" s="461"/>
      <c r="L73" s="314"/>
      <c r="M73" s="314"/>
      <c r="N73" s="463"/>
      <c r="O73" s="461"/>
      <c r="P73" s="34"/>
      <c r="Q73" s="102"/>
    </row>
    <row r="74" spans="1:17" ht="15.95" customHeight="1">
      <c r="A74" s="452" t="s">
        <v>111</v>
      </c>
      <c r="B74" s="1180" t="s">
        <v>21</v>
      </c>
      <c r="C74" s="771">
        <v>634</v>
      </c>
      <c r="D74" s="311">
        <v>62</v>
      </c>
      <c r="E74" s="311" t="s">
        <v>860</v>
      </c>
      <c r="F74" s="311">
        <v>66</v>
      </c>
      <c r="G74" s="311">
        <v>38</v>
      </c>
      <c r="H74" s="311">
        <v>157</v>
      </c>
      <c r="I74" s="311">
        <v>21</v>
      </c>
      <c r="J74" s="490">
        <v>352</v>
      </c>
      <c r="K74" s="461"/>
      <c r="L74" s="314"/>
      <c r="M74" s="314"/>
      <c r="N74" s="463"/>
      <c r="O74" s="461"/>
      <c r="P74" s="34"/>
      <c r="Q74" s="102"/>
    </row>
    <row r="75" spans="1:17" ht="15.95" customHeight="1">
      <c r="A75" s="472" t="s">
        <v>873</v>
      </c>
      <c r="B75" s="1180"/>
      <c r="C75" s="771"/>
      <c r="D75" s="311"/>
      <c r="E75" s="311"/>
      <c r="F75" s="311"/>
      <c r="G75" s="311"/>
      <c r="H75" s="311"/>
      <c r="I75" s="311"/>
      <c r="J75" s="490"/>
      <c r="K75" s="461"/>
      <c r="L75" s="314"/>
      <c r="M75" s="314"/>
      <c r="N75" s="463"/>
      <c r="O75" s="461"/>
      <c r="P75" s="34"/>
      <c r="Q75" s="102"/>
    </row>
    <row r="76" spans="1:17" ht="15.95" customHeight="1">
      <c r="A76" s="452" t="s">
        <v>2067</v>
      </c>
      <c r="B76" s="1180" t="s">
        <v>21</v>
      </c>
      <c r="C76" s="771">
        <v>2200</v>
      </c>
      <c r="D76" s="311">
        <v>850</v>
      </c>
      <c r="E76" s="311" t="s">
        <v>860</v>
      </c>
      <c r="F76" s="311">
        <v>164</v>
      </c>
      <c r="G76" s="311">
        <v>149</v>
      </c>
      <c r="H76" s="311">
        <v>643</v>
      </c>
      <c r="I76" s="311">
        <v>8</v>
      </c>
      <c r="J76" s="490">
        <v>1236</v>
      </c>
      <c r="K76" s="461"/>
      <c r="L76" s="314"/>
      <c r="M76" s="314"/>
      <c r="N76" s="463"/>
      <c r="O76" s="461"/>
      <c r="P76" s="34"/>
      <c r="Q76" s="102"/>
    </row>
    <row r="77" spans="1:17" ht="15.95" customHeight="1">
      <c r="A77" s="472" t="s">
        <v>877</v>
      </c>
      <c r="B77" s="1180"/>
      <c r="C77" s="771"/>
      <c r="D77" s="311"/>
      <c r="E77" s="311"/>
      <c r="F77" s="311"/>
      <c r="G77" s="311"/>
      <c r="H77" s="311"/>
      <c r="I77" s="311"/>
      <c r="J77" s="490"/>
      <c r="K77" s="461"/>
      <c r="L77" s="314"/>
      <c r="M77" s="314"/>
      <c r="N77" s="463"/>
      <c r="O77" s="461"/>
      <c r="P77" s="34"/>
      <c r="Q77" s="102"/>
    </row>
    <row r="78" spans="1:17" ht="15.95" customHeight="1">
      <c r="A78" s="452" t="s">
        <v>577</v>
      </c>
      <c r="B78" s="1180" t="s">
        <v>21</v>
      </c>
      <c r="C78" s="771">
        <v>25</v>
      </c>
      <c r="D78" s="311">
        <v>14</v>
      </c>
      <c r="E78" s="311" t="s">
        <v>860</v>
      </c>
      <c r="F78" s="311">
        <v>3</v>
      </c>
      <c r="G78" s="311">
        <v>1</v>
      </c>
      <c r="H78" s="311">
        <v>3</v>
      </c>
      <c r="I78" s="311" t="s">
        <v>911</v>
      </c>
      <c r="J78" s="490">
        <v>18</v>
      </c>
      <c r="K78" s="461"/>
      <c r="L78" s="314"/>
      <c r="M78" s="314"/>
      <c r="N78" s="463"/>
      <c r="O78" s="461"/>
      <c r="P78" s="34"/>
      <c r="Q78" s="102"/>
    </row>
    <row r="79" spans="1:17" ht="15.95" customHeight="1">
      <c r="A79" s="472" t="s">
        <v>879</v>
      </c>
      <c r="B79" s="1180"/>
      <c r="C79" s="771"/>
      <c r="D79" s="311"/>
      <c r="E79" s="311"/>
      <c r="F79" s="311"/>
      <c r="G79" s="311"/>
      <c r="H79" s="311"/>
      <c r="I79" s="311"/>
      <c r="J79" s="490"/>
      <c r="K79" s="461"/>
      <c r="L79" s="314"/>
      <c r="M79" s="314"/>
      <c r="N79" s="463"/>
      <c r="O79" s="461"/>
      <c r="P79" s="34"/>
      <c r="Q79" s="102"/>
    </row>
    <row r="80" spans="1:17" ht="15.95" customHeight="1">
      <c r="A80" s="452" t="s">
        <v>796</v>
      </c>
      <c r="B80" s="1180" t="s">
        <v>21</v>
      </c>
      <c r="C80" s="771">
        <v>35</v>
      </c>
      <c r="D80" s="311">
        <v>25</v>
      </c>
      <c r="E80" s="311" t="s">
        <v>860</v>
      </c>
      <c r="F80" s="311">
        <v>5</v>
      </c>
      <c r="G80" s="311">
        <v>6</v>
      </c>
      <c r="H80" s="311">
        <v>11</v>
      </c>
      <c r="I80" s="311" t="s">
        <v>911</v>
      </c>
      <c r="J80" s="490">
        <v>13</v>
      </c>
      <c r="K80" s="461"/>
      <c r="L80" s="314"/>
      <c r="M80" s="314"/>
      <c r="N80" s="463"/>
      <c r="O80" s="461"/>
      <c r="P80" s="34"/>
      <c r="Q80" s="102"/>
    </row>
    <row r="81" spans="1:17" ht="15.95" customHeight="1">
      <c r="A81" s="472" t="s">
        <v>881</v>
      </c>
      <c r="B81" s="1180"/>
      <c r="C81" s="771"/>
      <c r="D81" s="311"/>
      <c r="E81" s="311"/>
      <c r="F81" s="311"/>
      <c r="G81" s="311"/>
      <c r="H81" s="311"/>
      <c r="I81" s="311"/>
      <c r="J81" s="490"/>
      <c r="K81" s="461"/>
      <c r="L81" s="314"/>
      <c r="M81" s="314"/>
      <c r="N81" s="463"/>
      <c r="O81" s="461"/>
      <c r="P81" s="34"/>
      <c r="Q81" s="102"/>
    </row>
    <row r="82" spans="1:17" ht="15.95" customHeight="1">
      <c r="A82" s="452" t="s">
        <v>411</v>
      </c>
      <c r="B82" s="1180" t="s">
        <v>21</v>
      </c>
      <c r="C82" s="771">
        <v>139</v>
      </c>
      <c r="D82" s="311">
        <v>47</v>
      </c>
      <c r="E82" s="311" t="s">
        <v>860</v>
      </c>
      <c r="F82" s="311">
        <v>14</v>
      </c>
      <c r="G82" s="311">
        <v>10</v>
      </c>
      <c r="H82" s="311">
        <v>34</v>
      </c>
      <c r="I82" s="311">
        <v>3</v>
      </c>
      <c r="J82" s="490">
        <v>78</v>
      </c>
      <c r="K82" s="461"/>
      <c r="L82" s="314"/>
      <c r="M82" s="314"/>
      <c r="N82" s="463"/>
      <c r="O82" s="461"/>
      <c r="P82" s="34"/>
      <c r="Q82" s="102"/>
    </row>
    <row r="83" spans="1:17" ht="15.95" customHeight="1">
      <c r="A83" s="472" t="s">
        <v>114</v>
      </c>
      <c r="B83" s="802"/>
      <c r="C83" s="771"/>
      <c r="D83" s="311"/>
      <c r="E83" s="311"/>
      <c r="F83" s="311"/>
      <c r="G83" s="311"/>
      <c r="H83" s="311"/>
      <c r="I83" s="311"/>
      <c r="J83" s="490"/>
      <c r="K83" s="461"/>
      <c r="L83" s="314"/>
      <c r="M83" s="314"/>
      <c r="N83" s="463"/>
      <c r="O83" s="461"/>
      <c r="P83" s="34"/>
      <c r="Q83" s="102"/>
    </row>
    <row r="84" spans="1:17" s="89" customFormat="1" ht="15.95" customHeight="1">
      <c r="A84" s="453" t="s">
        <v>118</v>
      </c>
      <c r="B84" s="943" t="s">
        <v>21</v>
      </c>
      <c r="C84" s="1451">
        <v>9</v>
      </c>
      <c r="D84" s="443">
        <v>5</v>
      </c>
      <c r="E84" s="443" t="s">
        <v>860</v>
      </c>
      <c r="F84" s="443" t="s">
        <v>911</v>
      </c>
      <c r="G84" s="443">
        <v>1</v>
      </c>
      <c r="H84" s="443">
        <v>2</v>
      </c>
      <c r="I84" s="443" t="s">
        <v>911</v>
      </c>
      <c r="J84" s="444">
        <v>6</v>
      </c>
      <c r="K84" s="473"/>
      <c r="L84" s="474"/>
      <c r="M84" s="474"/>
      <c r="N84" s="290"/>
      <c r="O84" s="473"/>
      <c r="P84" s="112"/>
      <c r="Q84" s="454"/>
    </row>
    <row r="85" spans="1:17" s="89" customFormat="1" ht="15.95" customHeight="1">
      <c r="A85" s="472" t="s">
        <v>1914</v>
      </c>
      <c r="B85" s="808"/>
      <c r="C85" s="1451"/>
      <c r="D85" s="443"/>
      <c r="E85" s="443"/>
      <c r="F85" s="443"/>
      <c r="G85" s="443"/>
      <c r="H85" s="443"/>
      <c r="I85" s="443"/>
      <c r="J85" s="444"/>
      <c r="K85" s="473"/>
      <c r="L85" s="474"/>
      <c r="M85" s="474"/>
      <c r="N85" s="290"/>
      <c r="O85" s="473"/>
      <c r="P85" s="112"/>
      <c r="Q85" s="454"/>
    </row>
    <row r="86" spans="1:17" ht="15.95" customHeight="1">
      <c r="A86" s="476" t="s">
        <v>29</v>
      </c>
      <c r="B86" s="802" t="s">
        <v>21</v>
      </c>
      <c r="C86" s="1447">
        <v>907</v>
      </c>
      <c r="D86" s="1448">
        <v>548</v>
      </c>
      <c r="E86" s="1448" t="s">
        <v>860</v>
      </c>
      <c r="F86" s="1448">
        <v>67</v>
      </c>
      <c r="G86" s="1448">
        <v>52</v>
      </c>
      <c r="H86" s="1448">
        <v>207</v>
      </c>
      <c r="I86" s="1448">
        <v>6</v>
      </c>
      <c r="J86" s="1481">
        <v>575</v>
      </c>
      <c r="K86" s="461"/>
      <c r="L86" s="314"/>
      <c r="M86" s="314"/>
      <c r="N86" s="463"/>
      <c r="O86" s="461"/>
      <c r="P86" s="34"/>
      <c r="Q86" s="102"/>
    </row>
    <row r="87" spans="1:17" ht="15.95" customHeight="1">
      <c r="A87" s="464" t="s">
        <v>1768</v>
      </c>
      <c r="B87" s="802" t="s">
        <v>260</v>
      </c>
      <c r="C87" s="1447">
        <v>712</v>
      </c>
      <c r="D87" s="1448">
        <v>451</v>
      </c>
      <c r="E87" s="1448" t="s">
        <v>860</v>
      </c>
      <c r="F87" s="1448">
        <v>52</v>
      </c>
      <c r="G87" s="1448">
        <v>39</v>
      </c>
      <c r="H87" s="1448">
        <v>153</v>
      </c>
      <c r="I87" s="1448">
        <v>6</v>
      </c>
      <c r="J87" s="1481">
        <v>462</v>
      </c>
      <c r="K87" s="461"/>
      <c r="L87" s="314"/>
      <c r="M87" s="314"/>
      <c r="N87" s="463"/>
      <c r="O87" s="461"/>
      <c r="P87" s="34"/>
      <c r="Q87" s="102"/>
    </row>
    <row r="88" spans="1:17" ht="15.95" customHeight="1">
      <c r="A88" s="452"/>
      <c r="B88" s="802" t="s">
        <v>24</v>
      </c>
      <c r="C88" s="1447">
        <v>195</v>
      </c>
      <c r="D88" s="1448">
        <v>97</v>
      </c>
      <c r="E88" s="1448" t="s">
        <v>860</v>
      </c>
      <c r="F88" s="1448">
        <v>15</v>
      </c>
      <c r="G88" s="1448">
        <v>13</v>
      </c>
      <c r="H88" s="1448">
        <v>54</v>
      </c>
      <c r="I88" s="1448" t="s">
        <v>911</v>
      </c>
      <c r="J88" s="1481">
        <v>113</v>
      </c>
      <c r="K88" s="461"/>
      <c r="L88" s="314"/>
      <c r="M88" s="314"/>
      <c r="N88" s="463"/>
      <c r="O88" s="461"/>
      <c r="P88" s="34"/>
      <c r="Q88" s="102"/>
    </row>
    <row r="89" spans="1:17" ht="15.95" customHeight="1">
      <c r="A89" s="452" t="s">
        <v>45</v>
      </c>
      <c r="B89" s="1180" t="s">
        <v>21</v>
      </c>
      <c r="C89" s="771">
        <v>9</v>
      </c>
      <c r="D89" s="311">
        <v>9</v>
      </c>
      <c r="E89" s="311" t="s">
        <v>860</v>
      </c>
      <c r="F89" s="311" t="s">
        <v>911</v>
      </c>
      <c r="G89" s="311" t="s">
        <v>911</v>
      </c>
      <c r="H89" s="311">
        <v>3</v>
      </c>
      <c r="I89" s="311" t="s">
        <v>911</v>
      </c>
      <c r="J89" s="490">
        <v>6</v>
      </c>
      <c r="K89" s="461"/>
      <c r="L89" s="314"/>
      <c r="M89" s="314"/>
      <c r="N89" s="463"/>
      <c r="O89" s="461"/>
      <c r="P89" s="34"/>
      <c r="Q89" s="102"/>
    </row>
    <row r="90" spans="1:17" ht="15.95" customHeight="1">
      <c r="A90" s="466" t="s">
        <v>46</v>
      </c>
      <c r="B90" s="1180"/>
      <c r="C90" s="771"/>
      <c r="D90" s="311"/>
      <c r="E90" s="311"/>
      <c r="F90" s="311"/>
      <c r="G90" s="311"/>
      <c r="H90" s="311"/>
      <c r="I90" s="311"/>
      <c r="J90" s="490"/>
      <c r="K90" s="461"/>
      <c r="L90" s="314"/>
      <c r="M90" s="314"/>
      <c r="N90" s="470"/>
      <c r="O90" s="461"/>
      <c r="P90" s="34"/>
      <c r="Q90" s="37"/>
    </row>
    <row r="91" spans="1:17" ht="15.95" customHeight="1">
      <c r="A91" s="452" t="s">
        <v>414</v>
      </c>
      <c r="B91" s="1180" t="s">
        <v>21</v>
      </c>
      <c r="C91" s="771">
        <v>8</v>
      </c>
      <c r="D91" s="311">
        <v>7</v>
      </c>
      <c r="E91" s="311" t="s">
        <v>860</v>
      </c>
      <c r="F91" s="311">
        <v>1</v>
      </c>
      <c r="G91" s="311" t="s">
        <v>911</v>
      </c>
      <c r="H91" s="311">
        <v>3</v>
      </c>
      <c r="I91" s="311" t="s">
        <v>911</v>
      </c>
      <c r="J91" s="490">
        <v>4</v>
      </c>
      <c r="K91" s="461"/>
      <c r="L91" s="314"/>
      <c r="M91" s="314"/>
      <c r="N91" s="463"/>
      <c r="O91" s="461"/>
      <c r="P91" s="34"/>
      <c r="Q91" s="102"/>
    </row>
    <row r="92" spans="1:17" ht="15.95" customHeight="1">
      <c r="A92" s="466" t="s">
        <v>878</v>
      </c>
      <c r="B92" s="1180"/>
      <c r="C92" s="771"/>
      <c r="D92" s="311"/>
      <c r="E92" s="311"/>
      <c r="F92" s="311"/>
      <c r="G92" s="311"/>
      <c r="H92" s="311"/>
      <c r="I92" s="311"/>
      <c r="J92" s="490"/>
      <c r="K92" s="461"/>
      <c r="L92" s="314"/>
      <c r="M92" s="314"/>
      <c r="N92" s="470"/>
      <c r="O92" s="461"/>
      <c r="P92" s="34"/>
      <c r="Q92" s="37"/>
    </row>
    <row r="93" spans="1:17" ht="15.95" customHeight="1">
      <c r="A93" s="452" t="s">
        <v>53</v>
      </c>
      <c r="B93" s="1180" t="s">
        <v>21</v>
      </c>
      <c r="C93" s="771">
        <v>44</v>
      </c>
      <c r="D93" s="311">
        <v>23</v>
      </c>
      <c r="E93" s="311" t="s">
        <v>860</v>
      </c>
      <c r="F93" s="311">
        <v>1</v>
      </c>
      <c r="G93" s="311">
        <v>4</v>
      </c>
      <c r="H93" s="311">
        <v>6</v>
      </c>
      <c r="I93" s="311" t="s">
        <v>911</v>
      </c>
      <c r="J93" s="490">
        <v>33</v>
      </c>
      <c r="K93" s="461"/>
      <c r="L93" s="314"/>
      <c r="M93" s="314"/>
      <c r="N93" s="463"/>
      <c r="O93" s="461"/>
      <c r="P93" s="34"/>
      <c r="Q93" s="102"/>
    </row>
    <row r="94" spans="1:17" ht="15.95" customHeight="1">
      <c r="A94" s="466" t="s">
        <v>54</v>
      </c>
      <c r="B94" s="1180"/>
      <c r="C94" s="771"/>
      <c r="D94" s="311"/>
      <c r="E94" s="311"/>
      <c r="F94" s="311"/>
      <c r="G94" s="311"/>
      <c r="H94" s="311"/>
      <c r="I94" s="311"/>
      <c r="J94" s="490"/>
      <c r="K94" s="461"/>
      <c r="L94" s="314"/>
      <c r="M94" s="314"/>
      <c r="N94" s="469"/>
      <c r="O94" s="461"/>
      <c r="P94" s="34"/>
      <c r="Q94" s="88"/>
    </row>
    <row r="95" spans="1:17" ht="15.95" customHeight="1">
      <c r="A95" s="452" t="s">
        <v>107</v>
      </c>
      <c r="B95" s="1180" t="s">
        <v>21</v>
      </c>
      <c r="C95" s="771">
        <v>51</v>
      </c>
      <c r="D95" s="311">
        <v>27</v>
      </c>
      <c r="E95" s="311" t="s">
        <v>860</v>
      </c>
      <c r="F95" s="311">
        <v>2</v>
      </c>
      <c r="G95" s="311">
        <v>6</v>
      </c>
      <c r="H95" s="311">
        <v>13</v>
      </c>
      <c r="I95" s="311" t="s">
        <v>911</v>
      </c>
      <c r="J95" s="490">
        <v>30</v>
      </c>
      <c r="K95" s="461"/>
      <c r="L95" s="314"/>
      <c r="M95" s="314"/>
      <c r="N95" s="463"/>
      <c r="O95" s="461"/>
      <c r="P95" s="34"/>
      <c r="Q95" s="102"/>
    </row>
    <row r="96" spans="1:17" ht="15.95" customHeight="1">
      <c r="A96" s="466" t="s">
        <v>58</v>
      </c>
      <c r="B96" s="1180"/>
      <c r="C96" s="771"/>
      <c r="D96" s="311"/>
      <c r="E96" s="311"/>
      <c r="F96" s="311"/>
      <c r="G96" s="311"/>
      <c r="H96" s="311"/>
      <c r="I96" s="311"/>
      <c r="J96" s="490"/>
      <c r="K96" s="461"/>
      <c r="L96" s="314"/>
      <c r="M96" s="314"/>
      <c r="N96" s="469"/>
      <c r="O96" s="461"/>
      <c r="P96" s="34"/>
      <c r="Q96" s="88"/>
    </row>
    <row r="97" spans="1:17" ht="15.95" customHeight="1">
      <c r="A97" s="452" t="s">
        <v>109</v>
      </c>
      <c r="B97" s="1180" t="s">
        <v>21</v>
      </c>
      <c r="C97" s="771">
        <v>63</v>
      </c>
      <c r="D97" s="311">
        <v>44</v>
      </c>
      <c r="E97" s="311" t="s">
        <v>860</v>
      </c>
      <c r="F97" s="311">
        <v>2</v>
      </c>
      <c r="G97" s="311">
        <v>1</v>
      </c>
      <c r="H97" s="311">
        <v>11</v>
      </c>
      <c r="I97" s="311" t="s">
        <v>911</v>
      </c>
      <c r="J97" s="490">
        <v>49</v>
      </c>
      <c r="K97" s="461"/>
      <c r="L97" s="314"/>
      <c r="M97" s="314"/>
      <c r="N97" s="463"/>
      <c r="O97" s="461"/>
      <c r="P97" s="34"/>
      <c r="Q97" s="102"/>
    </row>
    <row r="98" spans="1:17" ht="15.95" customHeight="1">
      <c r="A98" s="466" t="s">
        <v>110</v>
      </c>
      <c r="B98" s="1180"/>
      <c r="C98" s="771"/>
      <c r="D98" s="311"/>
      <c r="E98" s="311"/>
      <c r="F98" s="311"/>
      <c r="G98" s="311"/>
      <c r="H98" s="311"/>
      <c r="I98" s="311"/>
      <c r="J98" s="490"/>
      <c r="K98" s="461"/>
      <c r="L98" s="314"/>
      <c r="M98" s="314"/>
      <c r="N98" s="469"/>
      <c r="O98" s="461"/>
      <c r="P98" s="34"/>
      <c r="Q98" s="88"/>
    </row>
    <row r="99" spans="1:17" ht="15.95" customHeight="1">
      <c r="A99" s="452" t="s">
        <v>111</v>
      </c>
      <c r="B99" s="1180" t="s">
        <v>21</v>
      </c>
      <c r="C99" s="771">
        <v>45</v>
      </c>
      <c r="D99" s="311">
        <v>9</v>
      </c>
      <c r="E99" s="311" t="s">
        <v>860</v>
      </c>
      <c r="F99" s="311">
        <v>5</v>
      </c>
      <c r="G99" s="311">
        <v>1</v>
      </c>
      <c r="H99" s="311">
        <v>12</v>
      </c>
      <c r="I99" s="311">
        <v>1</v>
      </c>
      <c r="J99" s="490">
        <v>26</v>
      </c>
      <c r="K99" s="461"/>
      <c r="L99" s="314"/>
      <c r="M99" s="314"/>
      <c r="N99" s="463"/>
      <c r="O99" s="461"/>
      <c r="P99" s="34"/>
      <c r="Q99" s="102"/>
    </row>
    <row r="100" spans="1:17" ht="24" customHeight="1">
      <c r="A100" s="466" t="s">
        <v>873</v>
      </c>
      <c r="B100" s="1180"/>
      <c r="C100" s="771"/>
      <c r="D100" s="311"/>
      <c r="E100" s="311"/>
      <c r="F100" s="311"/>
      <c r="G100" s="311"/>
      <c r="H100" s="311"/>
      <c r="I100" s="311"/>
      <c r="J100" s="490"/>
      <c r="K100" s="461"/>
      <c r="L100" s="314"/>
      <c r="M100" s="314"/>
      <c r="N100" s="470"/>
      <c r="O100" s="461"/>
      <c r="P100" s="34"/>
      <c r="Q100" s="38"/>
    </row>
    <row r="101" spans="1:17" ht="15.95" customHeight="1">
      <c r="A101" s="452" t="s">
        <v>2067</v>
      </c>
      <c r="B101" s="1180" t="s">
        <v>21</v>
      </c>
      <c r="C101" s="771">
        <v>360</v>
      </c>
      <c r="D101" s="311">
        <v>223</v>
      </c>
      <c r="E101" s="311" t="s">
        <v>860</v>
      </c>
      <c r="F101" s="311">
        <v>25</v>
      </c>
      <c r="G101" s="311">
        <v>18</v>
      </c>
      <c r="H101" s="311">
        <v>93</v>
      </c>
      <c r="I101" s="311">
        <v>4</v>
      </c>
      <c r="J101" s="490">
        <v>220</v>
      </c>
      <c r="K101" s="461"/>
      <c r="L101" s="314"/>
      <c r="M101" s="314"/>
      <c r="N101" s="463"/>
      <c r="O101" s="461"/>
      <c r="P101" s="34"/>
      <c r="Q101" s="102"/>
    </row>
    <row r="102" spans="1:17" ht="15.95" customHeight="1">
      <c r="A102" s="466" t="s">
        <v>877</v>
      </c>
      <c r="B102" s="1180"/>
      <c r="C102" s="771"/>
      <c r="D102" s="311"/>
      <c r="E102" s="311"/>
      <c r="F102" s="311"/>
      <c r="G102" s="311"/>
      <c r="H102" s="311"/>
      <c r="I102" s="311"/>
      <c r="J102" s="490"/>
      <c r="K102" s="461"/>
      <c r="L102" s="314"/>
      <c r="M102" s="314"/>
      <c r="N102" s="470"/>
      <c r="O102" s="461"/>
      <c r="P102" s="34"/>
      <c r="Q102" s="38"/>
    </row>
    <row r="103" spans="1:17" ht="15.95" customHeight="1">
      <c r="A103" s="452" t="s">
        <v>577</v>
      </c>
      <c r="B103" s="1180" t="s">
        <v>21</v>
      </c>
      <c r="C103" s="771">
        <v>263</v>
      </c>
      <c r="D103" s="311">
        <v>166</v>
      </c>
      <c r="E103" s="311" t="s">
        <v>860</v>
      </c>
      <c r="F103" s="311">
        <v>26</v>
      </c>
      <c r="G103" s="311">
        <v>17</v>
      </c>
      <c r="H103" s="311">
        <v>52</v>
      </c>
      <c r="I103" s="311">
        <v>1</v>
      </c>
      <c r="J103" s="490">
        <v>167</v>
      </c>
      <c r="K103" s="461"/>
      <c r="L103" s="314"/>
      <c r="M103" s="314"/>
      <c r="N103" s="463"/>
      <c r="O103" s="461"/>
      <c r="P103" s="34"/>
      <c r="Q103" s="102"/>
    </row>
    <row r="104" spans="1:17" ht="15.95" customHeight="1">
      <c r="A104" s="466" t="s">
        <v>879</v>
      </c>
      <c r="B104" s="1180"/>
      <c r="C104" s="771"/>
      <c r="D104" s="311"/>
      <c r="E104" s="311"/>
      <c r="F104" s="311"/>
      <c r="G104" s="311"/>
      <c r="H104" s="311"/>
      <c r="I104" s="311"/>
      <c r="J104" s="490"/>
      <c r="K104" s="461"/>
      <c r="L104" s="314"/>
      <c r="M104" s="314"/>
      <c r="N104" s="470"/>
      <c r="O104" s="461"/>
      <c r="P104" s="34"/>
      <c r="Q104" s="38"/>
    </row>
    <row r="105" spans="1:17" ht="15.95" customHeight="1">
      <c r="A105" s="452" t="s">
        <v>796</v>
      </c>
      <c r="B105" s="1180" t="s">
        <v>21</v>
      </c>
      <c r="C105" s="771">
        <v>28</v>
      </c>
      <c r="D105" s="311">
        <v>21</v>
      </c>
      <c r="E105" s="311" t="s">
        <v>860</v>
      </c>
      <c r="F105" s="311">
        <v>2</v>
      </c>
      <c r="G105" s="311">
        <v>4</v>
      </c>
      <c r="H105" s="311">
        <v>6</v>
      </c>
      <c r="I105" s="311" t="s">
        <v>911</v>
      </c>
      <c r="J105" s="490">
        <v>16</v>
      </c>
      <c r="K105" s="461"/>
      <c r="L105" s="314"/>
      <c r="M105" s="314"/>
      <c r="N105" s="463"/>
      <c r="O105" s="461"/>
      <c r="P105" s="34"/>
      <c r="Q105" s="102"/>
    </row>
    <row r="106" spans="1:17" ht="15.95" customHeight="1">
      <c r="A106" s="466" t="s">
        <v>881</v>
      </c>
      <c r="B106" s="1180"/>
      <c r="C106" s="771"/>
      <c r="D106" s="311"/>
      <c r="E106" s="311"/>
      <c r="F106" s="311"/>
      <c r="G106" s="311"/>
      <c r="H106" s="311"/>
      <c r="I106" s="311"/>
      <c r="J106" s="490"/>
      <c r="K106" s="461"/>
      <c r="L106" s="314"/>
      <c r="M106" s="314"/>
      <c r="N106" s="470"/>
      <c r="O106" s="461"/>
      <c r="P106" s="34"/>
      <c r="Q106" s="38"/>
    </row>
    <row r="107" spans="1:17" ht="15.95" customHeight="1">
      <c r="A107" s="452" t="s">
        <v>411</v>
      </c>
      <c r="B107" s="1180" t="s">
        <v>21</v>
      </c>
      <c r="C107" s="771">
        <v>35</v>
      </c>
      <c r="D107" s="311">
        <v>18</v>
      </c>
      <c r="E107" s="311" t="s">
        <v>860</v>
      </c>
      <c r="F107" s="311">
        <v>3</v>
      </c>
      <c r="G107" s="311">
        <v>1</v>
      </c>
      <c r="H107" s="311">
        <v>7</v>
      </c>
      <c r="I107" s="311" t="s">
        <v>911</v>
      </c>
      <c r="J107" s="490">
        <v>24</v>
      </c>
      <c r="K107" s="461"/>
      <c r="L107" s="314"/>
      <c r="M107" s="314"/>
      <c r="N107" s="463"/>
      <c r="O107" s="461"/>
      <c r="P107" s="34"/>
      <c r="Q107" s="102"/>
    </row>
    <row r="108" spans="1:17" ht="15.95" customHeight="1">
      <c r="A108" s="466" t="s">
        <v>114</v>
      </c>
      <c r="B108" s="802"/>
      <c r="C108" s="771"/>
      <c r="D108" s="311"/>
      <c r="E108" s="311"/>
      <c r="F108" s="311"/>
      <c r="G108" s="311"/>
      <c r="H108" s="311"/>
      <c r="I108" s="311"/>
      <c r="J108" s="490"/>
      <c r="K108" s="461"/>
      <c r="L108" s="314"/>
      <c r="M108" s="314"/>
      <c r="N108" s="477"/>
      <c r="O108" s="461"/>
      <c r="P108" s="34"/>
      <c r="Q108" s="38"/>
    </row>
    <row r="109" spans="1:17" s="89" customFormat="1" ht="15.95" customHeight="1">
      <c r="A109" s="453" t="s">
        <v>118</v>
      </c>
      <c r="B109" s="943" t="s">
        <v>21</v>
      </c>
      <c r="C109" s="1451">
        <v>1</v>
      </c>
      <c r="D109" s="443">
        <v>1</v>
      </c>
      <c r="E109" s="443" t="s">
        <v>860</v>
      </c>
      <c r="F109" s="443" t="s">
        <v>911</v>
      </c>
      <c r="G109" s="443" t="s">
        <v>911</v>
      </c>
      <c r="H109" s="443">
        <v>1</v>
      </c>
      <c r="I109" s="443" t="s">
        <v>911</v>
      </c>
      <c r="J109" s="444" t="s">
        <v>911</v>
      </c>
      <c r="K109" s="473"/>
      <c r="L109" s="474"/>
      <c r="M109" s="474"/>
      <c r="N109" s="478"/>
      <c r="O109" s="473"/>
      <c r="P109" s="112"/>
      <c r="Q109" s="106"/>
    </row>
    <row r="110" spans="1:17" s="89" customFormat="1" ht="15.95" customHeight="1">
      <c r="A110" s="472" t="s">
        <v>1914</v>
      </c>
      <c r="B110" s="808"/>
      <c r="C110" s="1451"/>
      <c r="D110" s="443"/>
      <c r="E110" s="443"/>
      <c r="F110" s="443"/>
      <c r="G110" s="443"/>
      <c r="H110" s="443"/>
      <c r="I110" s="443"/>
      <c r="J110" s="444"/>
      <c r="K110" s="473"/>
      <c r="L110" s="474"/>
      <c r="M110" s="474"/>
      <c r="N110" s="478"/>
      <c r="O110" s="473"/>
      <c r="P110" s="112"/>
      <c r="Q110" s="106"/>
    </row>
    <row r="111" spans="1:17" ht="15.95" customHeight="1">
      <c r="A111" s="476" t="s">
        <v>30</v>
      </c>
      <c r="B111" s="802" t="s">
        <v>21</v>
      </c>
      <c r="C111" s="1447">
        <v>3229</v>
      </c>
      <c r="D111" s="1448">
        <v>2016</v>
      </c>
      <c r="E111" s="1448" t="s">
        <v>860</v>
      </c>
      <c r="F111" s="1448">
        <v>209</v>
      </c>
      <c r="G111" s="1448">
        <v>242</v>
      </c>
      <c r="H111" s="1448">
        <v>935</v>
      </c>
      <c r="I111" s="1448">
        <v>59</v>
      </c>
      <c r="J111" s="1481">
        <v>1784</v>
      </c>
      <c r="K111" s="461"/>
      <c r="L111" s="314"/>
      <c r="M111" s="314"/>
      <c r="N111" s="463"/>
      <c r="O111" s="461"/>
      <c r="P111" s="34"/>
      <c r="Q111" s="102"/>
    </row>
    <row r="112" spans="1:17" ht="15.95" customHeight="1">
      <c r="A112" s="464" t="s">
        <v>1138</v>
      </c>
      <c r="B112" s="802" t="s">
        <v>260</v>
      </c>
      <c r="C112" s="1447">
        <v>848</v>
      </c>
      <c r="D112" s="1448">
        <v>488</v>
      </c>
      <c r="E112" s="1448" t="s">
        <v>860</v>
      </c>
      <c r="F112" s="1448">
        <v>76</v>
      </c>
      <c r="G112" s="1448">
        <v>68</v>
      </c>
      <c r="H112" s="1448">
        <v>238</v>
      </c>
      <c r="I112" s="1448">
        <v>14</v>
      </c>
      <c r="J112" s="1481">
        <v>452</v>
      </c>
      <c r="K112" s="461"/>
      <c r="L112" s="314"/>
      <c r="M112" s="314"/>
      <c r="N112" s="463"/>
      <c r="O112" s="461"/>
      <c r="P112" s="34"/>
      <c r="Q112" s="102"/>
    </row>
    <row r="113" spans="1:17" ht="15.95" customHeight="1">
      <c r="A113" s="452"/>
      <c r="B113" s="802" t="s">
        <v>24</v>
      </c>
      <c r="C113" s="1447">
        <v>2381</v>
      </c>
      <c r="D113" s="1448">
        <v>1528</v>
      </c>
      <c r="E113" s="1448" t="s">
        <v>860</v>
      </c>
      <c r="F113" s="1448">
        <v>133</v>
      </c>
      <c r="G113" s="1448">
        <v>174</v>
      </c>
      <c r="H113" s="1448">
        <v>697</v>
      </c>
      <c r="I113" s="1448">
        <v>45</v>
      </c>
      <c r="J113" s="1481">
        <v>1332</v>
      </c>
      <c r="K113" s="461"/>
      <c r="L113" s="314"/>
      <c r="M113" s="314"/>
      <c r="N113" s="463"/>
      <c r="O113" s="461"/>
      <c r="P113" s="34"/>
      <c r="Q113" s="102"/>
    </row>
    <row r="114" spans="1:17" ht="15.95" customHeight="1">
      <c r="A114" s="452" t="s">
        <v>45</v>
      </c>
      <c r="B114" s="1180" t="s">
        <v>21</v>
      </c>
      <c r="C114" s="771">
        <v>343</v>
      </c>
      <c r="D114" s="311">
        <v>258</v>
      </c>
      <c r="E114" s="311" t="s">
        <v>860</v>
      </c>
      <c r="F114" s="311">
        <v>27</v>
      </c>
      <c r="G114" s="311">
        <v>28</v>
      </c>
      <c r="H114" s="311">
        <v>109</v>
      </c>
      <c r="I114" s="311" t="s">
        <v>911</v>
      </c>
      <c r="J114" s="490">
        <v>179</v>
      </c>
      <c r="K114" s="461"/>
      <c r="L114" s="314"/>
      <c r="M114" s="314"/>
      <c r="N114" s="463"/>
      <c r="O114" s="461"/>
      <c r="P114" s="34"/>
      <c r="Q114" s="102"/>
    </row>
    <row r="115" spans="1:17" ht="15.95" customHeight="1">
      <c r="A115" s="479" t="s">
        <v>46</v>
      </c>
      <c r="B115" s="943"/>
      <c r="C115" s="771"/>
      <c r="D115" s="311"/>
      <c r="E115" s="311"/>
      <c r="F115" s="311"/>
      <c r="G115" s="311"/>
      <c r="H115" s="311"/>
      <c r="I115" s="311"/>
      <c r="J115" s="490"/>
      <c r="K115" s="461"/>
      <c r="L115" s="314"/>
      <c r="M115" s="314"/>
      <c r="N115" s="480"/>
      <c r="O115" s="461"/>
      <c r="P115" s="34"/>
      <c r="Q115" s="106"/>
    </row>
    <row r="116" spans="1:17" ht="15.95" customHeight="1">
      <c r="A116" s="453" t="s">
        <v>414</v>
      </c>
      <c r="B116" s="943" t="s">
        <v>21</v>
      </c>
      <c r="C116" s="771">
        <v>46</v>
      </c>
      <c r="D116" s="311">
        <v>23</v>
      </c>
      <c r="E116" s="311" t="s">
        <v>860</v>
      </c>
      <c r="F116" s="311">
        <v>2</v>
      </c>
      <c r="G116" s="311">
        <v>2</v>
      </c>
      <c r="H116" s="311">
        <v>4</v>
      </c>
      <c r="I116" s="311">
        <v>4</v>
      </c>
      <c r="J116" s="490">
        <v>34</v>
      </c>
      <c r="K116" s="461"/>
      <c r="L116" s="314"/>
      <c r="M116" s="314"/>
      <c r="N116" s="463"/>
      <c r="O116" s="461"/>
      <c r="P116" s="34"/>
      <c r="Q116" s="102"/>
    </row>
    <row r="117" spans="1:17" ht="15.95" customHeight="1">
      <c r="A117" s="479" t="s">
        <v>878</v>
      </c>
      <c r="B117" s="943"/>
      <c r="C117" s="771"/>
      <c r="D117" s="311"/>
      <c r="E117" s="311"/>
      <c r="F117" s="311"/>
      <c r="G117" s="311"/>
      <c r="H117" s="311"/>
      <c r="I117" s="311"/>
      <c r="J117" s="490"/>
      <c r="K117" s="461"/>
      <c r="L117" s="314"/>
      <c r="M117" s="314"/>
      <c r="N117" s="480"/>
      <c r="O117" s="461"/>
      <c r="P117" s="34"/>
      <c r="Q117" s="106"/>
    </row>
    <row r="118" spans="1:17" ht="15.95" customHeight="1">
      <c r="A118" s="453" t="s">
        <v>53</v>
      </c>
      <c r="B118" s="943" t="s">
        <v>21</v>
      </c>
      <c r="C118" s="771">
        <v>427</v>
      </c>
      <c r="D118" s="311">
        <v>279</v>
      </c>
      <c r="E118" s="311" t="s">
        <v>860</v>
      </c>
      <c r="F118" s="311">
        <v>30</v>
      </c>
      <c r="G118" s="311">
        <v>28</v>
      </c>
      <c r="H118" s="311">
        <v>139</v>
      </c>
      <c r="I118" s="311">
        <v>8</v>
      </c>
      <c r="J118" s="490">
        <v>222</v>
      </c>
      <c r="K118" s="461"/>
      <c r="L118" s="314"/>
      <c r="M118" s="314"/>
      <c r="N118" s="463"/>
      <c r="O118" s="461"/>
      <c r="P118" s="34"/>
      <c r="Q118" s="102"/>
    </row>
    <row r="119" spans="1:17" ht="15.95" customHeight="1">
      <c r="A119" s="479" t="s">
        <v>54</v>
      </c>
      <c r="B119" s="943"/>
      <c r="C119" s="771"/>
      <c r="D119" s="311"/>
      <c r="E119" s="311"/>
      <c r="F119" s="311"/>
      <c r="G119" s="311"/>
      <c r="H119" s="311"/>
      <c r="I119" s="311"/>
      <c r="J119" s="490"/>
      <c r="K119" s="461"/>
      <c r="L119" s="314"/>
      <c r="M119" s="314"/>
      <c r="N119" s="480"/>
      <c r="O119" s="461"/>
      <c r="P119" s="34"/>
      <c r="Q119" s="106"/>
    </row>
    <row r="120" spans="1:17" ht="15.95" customHeight="1">
      <c r="A120" s="453" t="s">
        <v>107</v>
      </c>
      <c r="B120" s="943" t="s">
        <v>21</v>
      </c>
      <c r="C120" s="771">
        <v>1710</v>
      </c>
      <c r="D120" s="311">
        <v>1099</v>
      </c>
      <c r="E120" s="311" t="s">
        <v>860</v>
      </c>
      <c r="F120" s="311">
        <v>111</v>
      </c>
      <c r="G120" s="311">
        <v>126</v>
      </c>
      <c r="H120" s="311">
        <v>519</v>
      </c>
      <c r="I120" s="311">
        <v>33</v>
      </c>
      <c r="J120" s="490">
        <v>921</v>
      </c>
      <c r="K120" s="461"/>
      <c r="L120" s="314"/>
      <c r="M120" s="314"/>
      <c r="N120" s="463"/>
      <c r="O120" s="461"/>
      <c r="P120" s="34"/>
      <c r="Q120" s="102"/>
    </row>
    <row r="121" spans="1:17" ht="15.95" customHeight="1">
      <c r="A121" s="479" t="s">
        <v>58</v>
      </c>
      <c r="B121" s="943"/>
      <c r="C121" s="771"/>
      <c r="D121" s="311"/>
      <c r="E121" s="311"/>
      <c r="F121" s="311"/>
      <c r="G121" s="311"/>
      <c r="H121" s="311"/>
      <c r="I121" s="311"/>
      <c r="J121" s="490"/>
      <c r="K121" s="461"/>
      <c r="L121" s="314"/>
      <c r="M121" s="314"/>
      <c r="N121" s="481"/>
      <c r="O121" s="461"/>
      <c r="P121" s="34"/>
      <c r="Q121" s="107"/>
    </row>
    <row r="122" spans="1:17" ht="15.95" customHeight="1">
      <c r="A122" s="452" t="s">
        <v>109</v>
      </c>
      <c r="B122" s="1180" t="s">
        <v>21</v>
      </c>
      <c r="C122" s="771">
        <v>4</v>
      </c>
      <c r="D122" s="311">
        <v>2</v>
      </c>
      <c r="E122" s="311" t="s">
        <v>860</v>
      </c>
      <c r="F122" s="311" t="s">
        <v>911</v>
      </c>
      <c r="G122" s="311">
        <v>1</v>
      </c>
      <c r="H122" s="311">
        <v>1</v>
      </c>
      <c r="I122" s="311" t="s">
        <v>911</v>
      </c>
      <c r="J122" s="490">
        <v>2</v>
      </c>
      <c r="K122" s="461"/>
      <c r="L122" s="314"/>
      <c r="M122" s="314"/>
      <c r="N122" s="481"/>
      <c r="O122" s="461"/>
      <c r="P122" s="34"/>
      <c r="Q122" s="107"/>
    </row>
    <row r="123" spans="1:17" ht="15.95" customHeight="1">
      <c r="A123" s="466" t="s">
        <v>110</v>
      </c>
      <c r="B123" s="1180"/>
      <c r="C123" s="771"/>
      <c r="D123" s="311"/>
      <c r="E123" s="311"/>
      <c r="F123" s="311"/>
      <c r="G123" s="311"/>
      <c r="H123" s="311"/>
      <c r="I123" s="311"/>
      <c r="J123" s="490"/>
      <c r="K123" s="461"/>
      <c r="L123" s="314"/>
      <c r="M123" s="314"/>
      <c r="N123" s="481"/>
      <c r="O123" s="461"/>
      <c r="P123" s="34"/>
      <c r="Q123" s="107"/>
    </row>
    <row r="124" spans="1:17" ht="15.95" customHeight="1">
      <c r="A124" s="453" t="s">
        <v>111</v>
      </c>
      <c r="B124" s="943" t="s">
        <v>21</v>
      </c>
      <c r="C124" s="771">
        <v>195</v>
      </c>
      <c r="D124" s="311">
        <v>37</v>
      </c>
      <c r="E124" s="311" t="s">
        <v>860</v>
      </c>
      <c r="F124" s="311">
        <v>16</v>
      </c>
      <c r="G124" s="311">
        <v>15</v>
      </c>
      <c r="H124" s="311">
        <v>34</v>
      </c>
      <c r="I124" s="311">
        <v>3</v>
      </c>
      <c r="J124" s="490">
        <v>127</v>
      </c>
      <c r="K124" s="461"/>
      <c r="L124" s="314"/>
      <c r="M124" s="314"/>
      <c r="N124" s="463"/>
      <c r="O124" s="461"/>
      <c r="P124" s="34"/>
      <c r="Q124" s="102"/>
    </row>
    <row r="125" spans="1:17" ht="15.95" customHeight="1">
      <c r="A125" s="479" t="s">
        <v>873</v>
      </c>
      <c r="B125" s="943"/>
      <c r="C125" s="771"/>
      <c r="D125" s="311"/>
      <c r="E125" s="311"/>
      <c r="F125" s="311"/>
      <c r="G125" s="311"/>
      <c r="H125" s="311"/>
      <c r="I125" s="311"/>
      <c r="J125" s="490"/>
      <c r="K125" s="461"/>
      <c r="L125" s="314"/>
      <c r="M125" s="314"/>
      <c r="N125" s="480"/>
      <c r="O125" s="461"/>
      <c r="P125" s="34"/>
      <c r="Q125" s="106"/>
    </row>
    <row r="126" spans="1:17" ht="15.95" customHeight="1">
      <c r="A126" s="453" t="s">
        <v>2067</v>
      </c>
      <c r="B126" s="943" t="s">
        <v>21</v>
      </c>
      <c r="C126" s="771">
        <v>99</v>
      </c>
      <c r="D126" s="311">
        <v>45</v>
      </c>
      <c r="E126" s="311" t="s">
        <v>860</v>
      </c>
      <c r="F126" s="311">
        <v>3</v>
      </c>
      <c r="G126" s="311">
        <v>4</v>
      </c>
      <c r="H126" s="311">
        <v>35</v>
      </c>
      <c r="I126" s="311" t="s">
        <v>911</v>
      </c>
      <c r="J126" s="490">
        <v>57</v>
      </c>
      <c r="K126" s="461"/>
      <c r="L126" s="314"/>
      <c r="M126" s="314"/>
      <c r="N126" s="463"/>
      <c r="O126" s="461"/>
      <c r="P126" s="34"/>
      <c r="Q126" s="102"/>
    </row>
    <row r="127" spans="1:17" ht="15.95" customHeight="1">
      <c r="A127" s="479" t="s">
        <v>877</v>
      </c>
      <c r="B127" s="943"/>
      <c r="C127" s="771"/>
      <c r="D127" s="311"/>
      <c r="E127" s="311"/>
      <c r="F127" s="311"/>
      <c r="G127" s="311"/>
      <c r="H127" s="311"/>
      <c r="I127" s="311"/>
      <c r="J127" s="490"/>
      <c r="K127" s="461"/>
      <c r="L127" s="314"/>
      <c r="M127" s="314"/>
      <c r="N127" s="480"/>
      <c r="O127" s="461"/>
      <c r="P127" s="34"/>
      <c r="Q127" s="39"/>
    </row>
    <row r="128" spans="1:17" ht="15.95" customHeight="1">
      <c r="A128" s="453" t="s">
        <v>577</v>
      </c>
      <c r="B128" s="943" t="s">
        <v>21</v>
      </c>
      <c r="C128" s="771">
        <v>3</v>
      </c>
      <c r="D128" s="311">
        <v>3</v>
      </c>
      <c r="E128" s="311" t="s">
        <v>860</v>
      </c>
      <c r="F128" s="311" t="s">
        <v>911</v>
      </c>
      <c r="G128" s="311" t="s">
        <v>911</v>
      </c>
      <c r="H128" s="311">
        <v>2</v>
      </c>
      <c r="I128" s="311" t="s">
        <v>911</v>
      </c>
      <c r="J128" s="490">
        <v>1</v>
      </c>
      <c r="K128" s="461"/>
      <c r="L128" s="314"/>
      <c r="M128" s="314"/>
      <c r="N128" s="463"/>
      <c r="O128" s="461"/>
      <c r="P128" s="34"/>
      <c r="Q128" s="102"/>
    </row>
    <row r="129" spans="1:17" ht="15.95" customHeight="1">
      <c r="A129" s="479" t="s">
        <v>879</v>
      </c>
      <c r="B129" s="943"/>
      <c r="C129" s="771"/>
      <c r="D129" s="311"/>
      <c r="E129" s="311"/>
      <c r="F129" s="311"/>
      <c r="G129" s="311"/>
      <c r="H129" s="311"/>
      <c r="I129" s="311"/>
      <c r="J129" s="490"/>
      <c r="K129" s="461"/>
      <c r="L129" s="314"/>
      <c r="M129" s="314"/>
      <c r="N129" s="480"/>
      <c r="O129" s="461"/>
      <c r="P129" s="34"/>
      <c r="Q129" s="39"/>
    </row>
    <row r="130" spans="1:17" ht="15.95" customHeight="1">
      <c r="A130" s="453" t="s">
        <v>796</v>
      </c>
      <c r="B130" s="943" t="s">
        <v>21</v>
      </c>
      <c r="C130" s="771">
        <v>149</v>
      </c>
      <c r="D130" s="311">
        <v>109</v>
      </c>
      <c r="E130" s="311" t="s">
        <v>860</v>
      </c>
      <c r="F130" s="311">
        <v>8</v>
      </c>
      <c r="G130" s="311">
        <v>26</v>
      </c>
      <c r="H130" s="311">
        <v>42</v>
      </c>
      <c r="I130" s="311" t="s">
        <v>911</v>
      </c>
      <c r="J130" s="490">
        <v>73</v>
      </c>
      <c r="K130" s="461"/>
      <c r="L130" s="314"/>
      <c r="M130" s="314"/>
      <c r="N130" s="463"/>
      <c r="O130" s="461"/>
      <c r="P130" s="34"/>
      <c r="Q130" s="102"/>
    </row>
    <row r="131" spans="1:17" ht="15.95" customHeight="1">
      <c r="A131" s="479" t="s">
        <v>881</v>
      </c>
      <c r="B131" s="943"/>
      <c r="C131" s="771"/>
      <c r="D131" s="311"/>
      <c r="E131" s="311"/>
      <c r="F131" s="311"/>
      <c r="G131" s="311"/>
      <c r="H131" s="311"/>
      <c r="I131" s="311"/>
      <c r="J131" s="490"/>
      <c r="K131" s="461"/>
      <c r="L131" s="314"/>
      <c r="M131" s="314"/>
      <c r="N131" s="480"/>
      <c r="O131" s="461"/>
      <c r="P131" s="34"/>
      <c r="Q131" s="39"/>
    </row>
    <row r="132" spans="1:17" ht="15.95" customHeight="1">
      <c r="A132" s="453" t="s">
        <v>411</v>
      </c>
      <c r="B132" s="943" t="s">
        <v>21</v>
      </c>
      <c r="C132" s="771">
        <v>193</v>
      </c>
      <c r="D132" s="311">
        <v>116</v>
      </c>
      <c r="E132" s="311" t="s">
        <v>860</v>
      </c>
      <c r="F132" s="311">
        <v>10</v>
      </c>
      <c r="G132" s="311">
        <v>9</v>
      </c>
      <c r="H132" s="311">
        <v>39</v>
      </c>
      <c r="I132" s="311">
        <v>8</v>
      </c>
      <c r="J132" s="490">
        <v>127</v>
      </c>
      <c r="K132" s="461"/>
      <c r="L132" s="314"/>
      <c r="M132" s="314"/>
      <c r="N132" s="463"/>
      <c r="O132" s="461"/>
      <c r="P132" s="34"/>
      <c r="Q132" s="102"/>
    </row>
    <row r="133" spans="1:17" ht="15.95" customHeight="1">
      <c r="A133" s="479" t="s">
        <v>114</v>
      </c>
      <c r="B133" s="808"/>
      <c r="C133" s="771"/>
      <c r="D133" s="311"/>
      <c r="E133" s="311"/>
      <c r="F133" s="311"/>
      <c r="G133" s="311"/>
      <c r="H133" s="311"/>
      <c r="I133" s="311"/>
      <c r="J133" s="490"/>
      <c r="K133" s="461"/>
      <c r="L133" s="314"/>
      <c r="M133" s="314"/>
      <c r="N133" s="482"/>
      <c r="O133" s="461"/>
      <c r="P133" s="34"/>
      <c r="Q133" s="108"/>
    </row>
    <row r="134" spans="1:17" s="89" customFormat="1" ht="15.95" customHeight="1">
      <c r="A134" s="453" t="s">
        <v>118</v>
      </c>
      <c r="B134" s="943" t="s">
        <v>21</v>
      </c>
      <c r="C134" s="1451">
        <v>60</v>
      </c>
      <c r="D134" s="443">
        <v>45</v>
      </c>
      <c r="E134" s="443" t="s">
        <v>860</v>
      </c>
      <c r="F134" s="443">
        <v>2</v>
      </c>
      <c r="G134" s="443">
        <v>3</v>
      </c>
      <c r="H134" s="443">
        <v>11</v>
      </c>
      <c r="I134" s="443">
        <v>3</v>
      </c>
      <c r="J134" s="444">
        <v>41</v>
      </c>
      <c r="K134" s="473"/>
      <c r="L134" s="474"/>
      <c r="M134" s="474"/>
      <c r="N134" s="482"/>
      <c r="O134" s="473"/>
      <c r="P134" s="112"/>
      <c r="Q134" s="108"/>
    </row>
    <row r="135" spans="1:17" s="89" customFormat="1" ht="15.95" customHeight="1">
      <c r="A135" s="472" t="s">
        <v>1914</v>
      </c>
      <c r="B135" s="808"/>
      <c r="C135" s="1451"/>
      <c r="D135" s="443"/>
      <c r="E135" s="443"/>
      <c r="F135" s="443"/>
      <c r="G135" s="443"/>
      <c r="H135" s="443"/>
      <c r="I135" s="443"/>
      <c r="J135" s="444"/>
      <c r="K135" s="473"/>
      <c r="L135" s="474"/>
      <c r="M135" s="474"/>
      <c r="N135" s="482"/>
      <c r="O135" s="473"/>
      <c r="P135" s="112"/>
      <c r="Q135" s="108"/>
    </row>
    <row r="136" spans="1:17" ht="15.95" customHeight="1">
      <c r="A136" s="456" t="s">
        <v>32</v>
      </c>
      <c r="B136" s="808" t="s">
        <v>21</v>
      </c>
      <c r="C136" s="1447">
        <v>1075</v>
      </c>
      <c r="D136" s="1448">
        <v>757</v>
      </c>
      <c r="E136" s="1448" t="s">
        <v>860</v>
      </c>
      <c r="F136" s="1448">
        <v>109</v>
      </c>
      <c r="G136" s="1448">
        <v>118</v>
      </c>
      <c r="H136" s="1448">
        <v>299</v>
      </c>
      <c r="I136" s="1448">
        <v>33</v>
      </c>
      <c r="J136" s="1481">
        <v>516</v>
      </c>
      <c r="K136" s="461"/>
      <c r="L136" s="314"/>
      <c r="M136" s="314"/>
      <c r="N136" s="463"/>
      <c r="O136" s="461"/>
      <c r="P136" s="34"/>
      <c r="Q136" s="102"/>
    </row>
    <row r="137" spans="1:17" ht="15.95" customHeight="1">
      <c r="A137" s="483" t="s">
        <v>1769</v>
      </c>
      <c r="B137" s="808" t="s">
        <v>260</v>
      </c>
      <c r="C137" s="1447">
        <v>628</v>
      </c>
      <c r="D137" s="1448">
        <v>418</v>
      </c>
      <c r="E137" s="1448" t="s">
        <v>860</v>
      </c>
      <c r="F137" s="1448">
        <v>75</v>
      </c>
      <c r="G137" s="1448">
        <v>61</v>
      </c>
      <c r="H137" s="1448">
        <v>168</v>
      </c>
      <c r="I137" s="1448">
        <v>26</v>
      </c>
      <c r="J137" s="1481">
        <v>298</v>
      </c>
      <c r="K137" s="461"/>
      <c r="L137" s="314"/>
      <c r="M137" s="314"/>
      <c r="N137" s="463"/>
      <c r="O137" s="461"/>
      <c r="P137" s="34"/>
      <c r="Q137" s="102"/>
    </row>
    <row r="138" spans="1:17" ht="15.95" customHeight="1">
      <c r="A138" s="453"/>
      <c r="B138" s="808" t="s">
        <v>24</v>
      </c>
      <c r="C138" s="1447">
        <v>447</v>
      </c>
      <c r="D138" s="1448">
        <v>339</v>
      </c>
      <c r="E138" s="1448" t="s">
        <v>860</v>
      </c>
      <c r="F138" s="1448">
        <v>34</v>
      </c>
      <c r="G138" s="1448">
        <v>57</v>
      </c>
      <c r="H138" s="1448">
        <v>131</v>
      </c>
      <c r="I138" s="1448">
        <v>7</v>
      </c>
      <c r="J138" s="1481">
        <v>218</v>
      </c>
      <c r="K138" s="461"/>
      <c r="L138" s="314"/>
      <c r="M138" s="314"/>
      <c r="N138" s="463"/>
      <c r="O138" s="461"/>
      <c r="P138" s="34"/>
      <c r="Q138" s="102"/>
    </row>
    <row r="139" spans="1:17" ht="15.95" customHeight="1">
      <c r="A139" s="453" t="s">
        <v>45</v>
      </c>
      <c r="B139" s="943" t="s">
        <v>21</v>
      </c>
      <c r="C139" s="771">
        <v>381</v>
      </c>
      <c r="D139" s="311">
        <v>326</v>
      </c>
      <c r="E139" s="311" t="s">
        <v>860</v>
      </c>
      <c r="F139" s="311">
        <v>39</v>
      </c>
      <c r="G139" s="311">
        <v>42</v>
      </c>
      <c r="H139" s="311">
        <v>104</v>
      </c>
      <c r="I139" s="311">
        <v>14</v>
      </c>
      <c r="J139" s="490">
        <v>182</v>
      </c>
      <c r="K139" s="461"/>
      <c r="L139" s="314"/>
      <c r="M139" s="314"/>
      <c r="N139" s="463"/>
      <c r="O139" s="461"/>
      <c r="P139" s="34"/>
      <c r="Q139" s="102"/>
    </row>
    <row r="140" spans="1:17" ht="15.95" customHeight="1">
      <c r="A140" s="479" t="s">
        <v>46</v>
      </c>
      <c r="B140" s="943"/>
      <c r="C140" s="771"/>
      <c r="D140" s="311"/>
      <c r="E140" s="311"/>
      <c r="F140" s="311"/>
      <c r="G140" s="311"/>
      <c r="H140" s="311"/>
      <c r="I140" s="311"/>
      <c r="J140" s="490"/>
      <c r="K140" s="461"/>
      <c r="L140" s="314"/>
      <c r="M140" s="314"/>
      <c r="N140" s="480"/>
      <c r="O140" s="461"/>
      <c r="P140" s="34"/>
      <c r="Q140" s="106"/>
    </row>
    <row r="141" spans="1:17" ht="15.95" customHeight="1">
      <c r="A141" s="453" t="s">
        <v>414</v>
      </c>
      <c r="B141" s="943" t="s">
        <v>21</v>
      </c>
      <c r="C141" s="771">
        <v>175</v>
      </c>
      <c r="D141" s="311">
        <v>114</v>
      </c>
      <c r="E141" s="311" t="s">
        <v>860</v>
      </c>
      <c r="F141" s="311">
        <v>9</v>
      </c>
      <c r="G141" s="311">
        <v>21</v>
      </c>
      <c r="H141" s="311">
        <v>50</v>
      </c>
      <c r="I141" s="311">
        <v>3</v>
      </c>
      <c r="J141" s="490">
        <v>92</v>
      </c>
      <c r="K141" s="461"/>
      <c r="L141" s="314"/>
      <c r="M141" s="314"/>
      <c r="N141" s="463"/>
      <c r="O141" s="461"/>
      <c r="P141" s="34"/>
      <c r="Q141" s="102"/>
    </row>
    <row r="142" spans="1:17" ht="15.95" customHeight="1">
      <c r="A142" s="479" t="s">
        <v>878</v>
      </c>
      <c r="B142" s="943"/>
      <c r="C142" s="771"/>
      <c r="D142" s="311"/>
      <c r="E142" s="311"/>
      <c r="F142" s="311"/>
      <c r="G142" s="311"/>
      <c r="H142" s="311"/>
      <c r="I142" s="311"/>
      <c r="J142" s="490"/>
      <c r="K142" s="461"/>
      <c r="L142" s="314"/>
      <c r="M142" s="314"/>
      <c r="N142" s="480"/>
      <c r="O142" s="461"/>
      <c r="P142" s="34"/>
      <c r="Q142" s="106"/>
    </row>
    <row r="143" spans="1:17" ht="15.95" customHeight="1">
      <c r="A143" s="453" t="s">
        <v>53</v>
      </c>
      <c r="B143" s="943" t="s">
        <v>21</v>
      </c>
      <c r="C143" s="771">
        <v>134</v>
      </c>
      <c r="D143" s="311">
        <v>95</v>
      </c>
      <c r="E143" s="311" t="s">
        <v>860</v>
      </c>
      <c r="F143" s="311">
        <v>16</v>
      </c>
      <c r="G143" s="311">
        <v>22</v>
      </c>
      <c r="H143" s="311">
        <v>23</v>
      </c>
      <c r="I143" s="311">
        <v>4</v>
      </c>
      <c r="J143" s="490">
        <v>69</v>
      </c>
      <c r="K143" s="461"/>
      <c r="L143" s="314"/>
      <c r="M143" s="314"/>
      <c r="N143" s="463"/>
      <c r="O143" s="461"/>
      <c r="P143" s="34"/>
      <c r="Q143" s="102"/>
    </row>
    <row r="144" spans="1:17" ht="15.95" customHeight="1">
      <c r="A144" s="479" t="s">
        <v>54</v>
      </c>
      <c r="B144" s="943"/>
      <c r="C144" s="771"/>
      <c r="D144" s="311"/>
      <c r="E144" s="311"/>
      <c r="F144" s="311"/>
      <c r="G144" s="311"/>
      <c r="H144" s="311"/>
      <c r="I144" s="311"/>
      <c r="J144" s="490"/>
      <c r="K144" s="461"/>
      <c r="L144" s="314"/>
      <c r="M144" s="314"/>
      <c r="N144" s="480"/>
      <c r="O144" s="461"/>
      <c r="P144" s="34"/>
      <c r="Q144" s="106"/>
    </row>
    <row r="145" spans="1:17" ht="15.95" customHeight="1">
      <c r="A145" s="453" t="s">
        <v>107</v>
      </c>
      <c r="B145" s="943" t="s">
        <v>21</v>
      </c>
      <c r="C145" s="771">
        <v>134</v>
      </c>
      <c r="D145" s="311">
        <v>88</v>
      </c>
      <c r="E145" s="311" t="s">
        <v>860</v>
      </c>
      <c r="F145" s="311">
        <v>14</v>
      </c>
      <c r="G145" s="311">
        <v>12</v>
      </c>
      <c r="H145" s="311">
        <v>51</v>
      </c>
      <c r="I145" s="311">
        <v>6</v>
      </c>
      <c r="J145" s="490">
        <v>51</v>
      </c>
      <c r="K145" s="461"/>
      <c r="L145" s="314"/>
      <c r="M145" s="314"/>
      <c r="N145" s="463"/>
      <c r="O145" s="461"/>
      <c r="P145" s="34"/>
      <c r="Q145" s="102"/>
    </row>
    <row r="146" spans="1:17" ht="15.95" customHeight="1">
      <c r="A146" s="479" t="s">
        <v>58</v>
      </c>
      <c r="B146" s="943"/>
      <c r="C146" s="771"/>
      <c r="D146" s="311"/>
      <c r="E146" s="311"/>
      <c r="F146" s="311"/>
      <c r="G146" s="311"/>
      <c r="H146" s="311"/>
      <c r="I146" s="311"/>
      <c r="J146" s="490"/>
      <c r="K146" s="461"/>
      <c r="L146" s="314"/>
      <c r="M146" s="314"/>
      <c r="N146" s="481"/>
      <c r="O146" s="461"/>
      <c r="P146" s="34"/>
      <c r="Q146" s="107"/>
    </row>
    <row r="147" spans="1:17" ht="15.95" customHeight="1">
      <c r="A147" s="453" t="s">
        <v>109</v>
      </c>
      <c r="B147" s="943" t="s">
        <v>21</v>
      </c>
      <c r="C147" s="771">
        <v>48</v>
      </c>
      <c r="D147" s="311">
        <v>21</v>
      </c>
      <c r="E147" s="311" t="s">
        <v>860</v>
      </c>
      <c r="F147" s="311">
        <v>6</v>
      </c>
      <c r="G147" s="311">
        <v>6</v>
      </c>
      <c r="H147" s="311">
        <v>9</v>
      </c>
      <c r="I147" s="311" t="s">
        <v>911</v>
      </c>
      <c r="J147" s="490">
        <v>27</v>
      </c>
      <c r="K147" s="461"/>
      <c r="L147" s="314"/>
      <c r="M147" s="314"/>
      <c r="N147" s="463"/>
      <c r="O147" s="461"/>
      <c r="P147" s="34"/>
      <c r="Q147" s="102"/>
    </row>
    <row r="148" spans="1:17" ht="15.95" customHeight="1">
      <c r="A148" s="479" t="s">
        <v>110</v>
      </c>
      <c r="B148" s="943"/>
      <c r="C148" s="771"/>
      <c r="D148" s="311"/>
      <c r="E148" s="311"/>
      <c r="F148" s="311"/>
      <c r="G148" s="311"/>
      <c r="H148" s="311"/>
      <c r="I148" s="311"/>
      <c r="J148" s="490"/>
      <c r="K148" s="461"/>
      <c r="L148" s="314"/>
      <c r="M148" s="314"/>
      <c r="N148" s="481"/>
      <c r="O148" s="461"/>
      <c r="P148" s="34"/>
      <c r="Q148" s="107"/>
    </row>
    <row r="149" spans="1:17" ht="15.95" customHeight="1">
      <c r="A149" s="453" t="s">
        <v>111</v>
      </c>
      <c r="B149" s="943" t="s">
        <v>21</v>
      </c>
      <c r="C149" s="771">
        <v>25</v>
      </c>
      <c r="D149" s="311">
        <v>2</v>
      </c>
      <c r="E149" s="311" t="s">
        <v>860</v>
      </c>
      <c r="F149" s="311">
        <v>4</v>
      </c>
      <c r="G149" s="311">
        <v>1</v>
      </c>
      <c r="H149" s="311">
        <v>9</v>
      </c>
      <c r="I149" s="311">
        <v>1</v>
      </c>
      <c r="J149" s="490">
        <v>10</v>
      </c>
      <c r="K149" s="461"/>
      <c r="L149" s="314"/>
      <c r="M149" s="314"/>
      <c r="N149" s="463"/>
      <c r="O149" s="461"/>
      <c r="P149" s="34"/>
      <c r="Q149" s="102"/>
    </row>
    <row r="150" spans="1:17" ht="15.95" customHeight="1">
      <c r="A150" s="479" t="s">
        <v>873</v>
      </c>
      <c r="B150" s="943"/>
      <c r="C150" s="771"/>
      <c r="D150" s="311"/>
      <c r="E150" s="311"/>
      <c r="F150" s="311"/>
      <c r="G150" s="311"/>
      <c r="H150" s="311"/>
      <c r="I150" s="311"/>
      <c r="J150" s="490"/>
      <c r="K150" s="461"/>
      <c r="L150" s="314"/>
      <c r="M150" s="314"/>
      <c r="N150" s="480"/>
      <c r="O150" s="461"/>
      <c r="P150" s="34"/>
      <c r="Q150" s="39"/>
    </row>
    <row r="151" spans="1:17" ht="15.95" customHeight="1">
      <c r="A151" s="453" t="s">
        <v>2067</v>
      </c>
      <c r="B151" s="943" t="s">
        <v>21</v>
      </c>
      <c r="C151" s="771">
        <v>7</v>
      </c>
      <c r="D151" s="311">
        <v>2</v>
      </c>
      <c r="E151" s="311" t="s">
        <v>860</v>
      </c>
      <c r="F151" s="311">
        <v>1</v>
      </c>
      <c r="G151" s="311">
        <v>1</v>
      </c>
      <c r="H151" s="311">
        <v>2</v>
      </c>
      <c r="I151" s="311" t="s">
        <v>911</v>
      </c>
      <c r="J151" s="490">
        <v>3</v>
      </c>
      <c r="K151" s="461"/>
      <c r="L151" s="314"/>
      <c r="M151" s="314"/>
      <c r="N151" s="463"/>
      <c r="O151" s="461"/>
      <c r="P151" s="34"/>
      <c r="Q151" s="102"/>
    </row>
    <row r="152" spans="1:17" ht="15.95" customHeight="1">
      <c r="A152" s="479" t="s">
        <v>877</v>
      </c>
      <c r="B152" s="943"/>
      <c r="C152" s="771"/>
      <c r="D152" s="311"/>
      <c r="E152" s="311"/>
      <c r="F152" s="311"/>
      <c r="G152" s="311"/>
      <c r="H152" s="311"/>
      <c r="I152" s="311"/>
      <c r="J152" s="490"/>
      <c r="K152" s="461"/>
      <c r="L152" s="314"/>
      <c r="M152" s="314"/>
      <c r="N152" s="480"/>
      <c r="O152" s="461"/>
      <c r="P152" s="34"/>
      <c r="Q152" s="106"/>
    </row>
    <row r="153" spans="1:17" ht="15.95" customHeight="1">
      <c r="A153" s="453" t="s">
        <v>577</v>
      </c>
      <c r="B153" s="943" t="s">
        <v>21</v>
      </c>
      <c r="C153" s="771">
        <v>9</v>
      </c>
      <c r="D153" s="311">
        <v>5</v>
      </c>
      <c r="E153" s="311" t="s">
        <v>860</v>
      </c>
      <c r="F153" s="311">
        <v>3</v>
      </c>
      <c r="G153" s="311">
        <v>1</v>
      </c>
      <c r="H153" s="311">
        <v>3</v>
      </c>
      <c r="I153" s="311" t="s">
        <v>911</v>
      </c>
      <c r="J153" s="490">
        <v>2</v>
      </c>
      <c r="K153" s="461"/>
      <c r="L153" s="314"/>
      <c r="M153" s="314"/>
      <c r="N153" s="463"/>
      <c r="O153" s="461"/>
      <c r="P153" s="34"/>
      <c r="Q153" s="102"/>
    </row>
    <row r="154" spans="1:17" ht="15.95" customHeight="1">
      <c r="A154" s="479" t="s">
        <v>879</v>
      </c>
      <c r="B154" s="943"/>
      <c r="C154" s="771"/>
      <c r="D154" s="311"/>
      <c r="E154" s="311"/>
      <c r="F154" s="311"/>
      <c r="G154" s="311"/>
      <c r="H154" s="311"/>
      <c r="I154" s="311"/>
      <c r="J154" s="490"/>
      <c r="K154" s="461"/>
      <c r="L154" s="314"/>
      <c r="M154" s="314"/>
      <c r="N154" s="480"/>
      <c r="O154" s="461"/>
      <c r="P154" s="34"/>
      <c r="Q154" s="106"/>
    </row>
    <row r="155" spans="1:17" ht="15.95" customHeight="1">
      <c r="A155" s="453" t="s">
        <v>796</v>
      </c>
      <c r="B155" s="943" t="s">
        <v>21</v>
      </c>
      <c r="C155" s="771">
        <v>95</v>
      </c>
      <c r="D155" s="311">
        <v>70</v>
      </c>
      <c r="E155" s="311" t="s">
        <v>860</v>
      </c>
      <c r="F155" s="311">
        <v>5</v>
      </c>
      <c r="G155" s="311">
        <v>7</v>
      </c>
      <c r="H155" s="311">
        <v>29</v>
      </c>
      <c r="I155" s="311">
        <v>2</v>
      </c>
      <c r="J155" s="490">
        <v>52</v>
      </c>
      <c r="K155" s="461"/>
      <c r="L155" s="314"/>
      <c r="M155" s="314"/>
      <c r="N155" s="463"/>
      <c r="O155" s="461"/>
      <c r="P155" s="34"/>
      <c r="Q155" s="102"/>
    </row>
    <row r="156" spans="1:17" ht="15.95" customHeight="1">
      <c r="A156" s="479" t="s">
        <v>881</v>
      </c>
      <c r="B156" s="943"/>
      <c r="C156" s="771"/>
      <c r="D156" s="311"/>
      <c r="E156" s="311"/>
      <c r="F156" s="311"/>
      <c r="G156" s="311"/>
      <c r="H156" s="311"/>
      <c r="I156" s="311"/>
      <c r="J156" s="490"/>
      <c r="K156" s="461"/>
      <c r="L156" s="314"/>
      <c r="M156" s="314"/>
      <c r="N156" s="480"/>
      <c r="O156" s="461"/>
      <c r="P156" s="34"/>
      <c r="Q156" s="106"/>
    </row>
    <row r="157" spans="1:17" ht="15.95" customHeight="1">
      <c r="A157" s="453" t="s">
        <v>411</v>
      </c>
      <c r="B157" s="943" t="s">
        <v>21</v>
      </c>
      <c r="C157" s="771">
        <v>64</v>
      </c>
      <c r="D157" s="311">
        <v>32</v>
      </c>
      <c r="E157" s="311" t="s">
        <v>860</v>
      </c>
      <c r="F157" s="311">
        <v>12</v>
      </c>
      <c r="G157" s="311">
        <v>5</v>
      </c>
      <c r="H157" s="311">
        <v>19</v>
      </c>
      <c r="I157" s="311">
        <v>3</v>
      </c>
      <c r="J157" s="490">
        <v>25</v>
      </c>
      <c r="K157" s="461"/>
      <c r="L157" s="314"/>
      <c r="M157" s="314"/>
      <c r="N157" s="463"/>
      <c r="O157" s="461"/>
      <c r="P157" s="34"/>
      <c r="Q157" s="102"/>
    </row>
    <row r="158" spans="1:17" ht="15.95" customHeight="1">
      <c r="A158" s="479" t="s">
        <v>114</v>
      </c>
      <c r="B158" s="808"/>
      <c r="C158" s="771"/>
      <c r="D158" s="311"/>
      <c r="E158" s="311"/>
      <c r="F158" s="311"/>
      <c r="G158" s="311"/>
      <c r="H158" s="311"/>
      <c r="I158" s="311"/>
      <c r="J158" s="490"/>
      <c r="K158" s="461"/>
      <c r="L158" s="314"/>
      <c r="M158" s="314"/>
      <c r="N158" s="482"/>
      <c r="O158" s="461"/>
      <c r="P158" s="34"/>
      <c r="Q158" s="108"/>
    </row>
    <row r="159" spans="1:17" s="89" customFormat="1" ht="15.95" customHeight="1">
      <c r="A159" s="455" t="s">
        <v>118</v>
      </c>
      <c r="B159" s="943" t="s">
        <v>21</v>
      </c>
      <c r="C159" s="1451">
        <v>3</v>
      </c>
      <c r="D159" s="443">
        <v>2</v>
      </c>
      <c r="E159" s="443" t="s">
        <v>860</v>
      </c>
      <c r="F159" s="443" t="s">
        <v>911</v>
      </c>
      <c r="G159" s="443" t="s">
        <v>911</v>
      </c>
      <c r="H159" s="443" t="s">
        <v>911</v>
      </c>
      <c r="I159" s="443" t="s">
        <v>911</v>
      </c>
      <c r="J159" s="444">
        <v>3</v>
      </c>
      <c r="K159" s="473"/>
      <c r="L159" s="474"/>
      <c r="M159" s="474"/>
      <c r="N159" s="482"/>
      <c r="O159" s="473"/>
      <c r="P159" s="112"/>
      <c r="Q159" s="108"/>
    </row>
    <row r="160" spans="1:17" s="89" customFormat="1" ht="15.95" customHeight="1">
      <c r="A160" s="472" t="s">
        <v>1914</v>
      </c>
      <c r="B160" s="808"/>
      <c r="C160" s="1451"/>
      <c r="D160" s="443"/>
      <c r="E160" s="443"/>
      <c r="F160" s="443"/>
      <c r="G160" s="443"/>
      <c r="H160" s="443"/>
      <c r="I160" s="443"/>
      <c r="J160" s="444"/>
      <c r="K160" s="473"/>
      <c r="L160" s="474"/>
      <c r="M160" s="474"/>
      <c r="N160" s="482"/>
      <c r="O160" s="473"/>
      <c r="P160" s="112"/>
      <c r="Q160" s="108"/>
    </row>
    <row r="161" spans="1:17" ht="15.95" customHeight="1">
      <c r="A161" s="456" t="s">
        <v>33</v>
      </c>
      <c r="B161" s="808" t="s">
        <v>21</v>
      </c>
      <c r="C161" s="1447">
        <v>771</v>
      </c>
      <c r="D161" s="1448">
        <v>585</v>
      </c>
      <c r="E161" s="1448" t="s">
        <v>860</v>
      </c>
      <c r="F161" s="1448">
        <v>45</v>
      </c>
      <c r="G161" s="1448">
        <v>59</v>
      </c>
      <c r="H161" s="1448">
        <v>225</v>
      </c>
      <c r="I161" s="1448">
        <v>2</v>
      </c>
      <c r="J161" s="1481">
        <v>440</v>
      </c>
      <c r="K161" s="461"/>
      <c r="L161" s="314"/>
      <c r="M161" s="314"/>
      <c r="N161" s="463"/>
      <c r="O161" s="461"/>
      <c r="P161" s="34"/>
      <c r="Q161" s="102"/>
    </row>
    <row r="162" spans="1:17" ht="15.95" customHeight="1">
      <c r="A162" s="483" t="s">
        <v>35</v>
      </c>
      <c r="B162" s="808" t="s">
        <v>260</v>
      </c>
      <c r="C162" s="1447">
        <v>681</v>
      </c>
      <c r="D162" s="1448">
        <v>523</v>
      </c>
      <c r="E162" s="1448" t="s">
        <v>860</v>
      </c>
      <c r="F162" s="1448">
        <v>41</v>
      </c>
      <c r="G162" s="1448">
        <v>53</v>
      </c>
      <c r="H162" s="1448">
        <v>196</v>
      </c>
      <c r="I162" s="1448">
        <v>1</v>
      </c>
      <c r="J162" s="1481">
        <v>390</v>
      </c>
      <c r="K162" s="461"/>
      <c r="L162" s="314"/>
      <c r="M162" s="314"/>
      <c r="N162" s="463"/>
      <c r="O162" s="461"/>
      <c r="P162" s="34"/>
      <c r="Q162" s="102"/>
    </row>
    <row r="163" spans="1:17" ht="15.95" customHeight="1">
      <c r="A163" s="456"/>
      <c r="B163" s="808" t="s">
        <v>24</v>
      </c>
      <c r="C163" s="1447">
        <v>90</v>
      </c>
      <c r="D163" s="1448">
        <v>62</v>
      </c>
      <c r="E163" s="1448" t="s">
        <v>860</v>
      </c>
      <c r="F163" s="1448">
        <v>4</v>
      </c>
      <c r="G163" s="1448">
        <v>6</v>
      </c>
      <c r="H163" s="1448">
        <v>29</v>
      </c>
      <c r="I163" s="1448">
        <v>1</v>
      </c>
      <c r="J163" s="1481">
        <v>50</v>
      </c>
      <c r="K163" s="461"/>
      <c r="L163" s="314"/>
      <c r="M163" s="314"/>
      <c r="N163" s="463"/>
      <c r="O163" s="461"/>
      <c r="P163" s="34"/>
      <c r="Q163" s="102"/>
    </row>
    <row r="164" spans="1:17" ht="15.95" customHeight="1">
      <c r="A164" s="453" t="s">
        <v>109</v>
      </c>
      <c r="B164" s="943" t="s">
        <v>21</v>
      </c>
      <c r="C164" s="771">
        <v>3</v>
      </c>
      <c r="D164" s="311">
        <v>3</v>
      </c>
      <c r="E164" s="311" t="s">
        <v>860</v>
      </c>
      <c r="F164" s="311" t="s">
        <v>911</v>
      </c>
      <c r="G164" s="311">
        <v>1</v>
      </c>
      <c r="H164" s="311" t="s">
        <v>911</v>
      </c>
      <c r="I164" s="311" t="s">
        <v>911</v>
      </c>
      <c r="J164" s="490">
        <v>2</v>
      </c>
      <c r="K164" s="461"/>
      <c r="L164" s="314"/>
      <c r="M164" s="314"/>
      <c r="N164" s="463"/>
      <c r="O164" s="461"/>
      <c r="P164" s="34"/>
      <c r="Q164" s="102"/>
    </row>
    <row r="165" spans="1:17" ht="15.95" customHeight="1">
      <c r="A165" s="479" t="s">
        <v>110</v>
      </c>
      <c r="B165" s="943"/>
      <c r="C165" s="771"/>
      <c r="D165" s="311"/>
      <c r="E165" s="311"/>
      <c r="F165" s="311"/>
      <c r="G165" s="311"/>
      <c r="H165" s="311"/>
      <c r="I165" s="311"/>
      <c r="J165" s="490"/>
      <c r="K165" s="461"/>
      <c r="L165" s="314"/>
      <c r="M165" s="314"/>
      <c r="N165" s="484"/>
      <c r="O165" s="461"/>
      <c r="P165" s="34"/>
      <c r="Q165" s="109"/>
    </row>
    <row r="166" spans="1:17" ht="15.95" customHeight="1">
      <c r="A166" s="453" t="s">
        <v>2067</v>
      </c>
      <c r="B166" s="943" t="s">
        <v>21</v>
      </c>
      <c r="C166" s="771">
        <v>7</v>
      </c>
      <c r="D166" s="311">
        <v>6</v>
      </c>
      <c r="E166" s="311" t="s">
        <v>860</v>
      </c>
      <c r="F166" s="311" t="s">
        <v>911</v>
      </c>
      <c r="G166" s="311" t="s">
        <v>911</v>
      </c>
      <c r="H166" s="311">
        <v>3</v>
      </c>
      <c r="I166" s="311" t="s">
        <v>911</v>
      </c>
      <c r="J166" s="490">
        <v>4</v>
      </c>
      <c r="K166" s="461"/>
      <c r="L166" s="314"/>
      <c r="M166" s="314"/>
      <c r="N166" s="463"/>
      <c r="O166" s="461"/>
      <c r="P166" s="34"/>
      <c r="Q166" s="102"/>
    </row>
    <row r="167" spans="1:17" ht="15.95" customHeight="1">
      <c r="A167" s="479" t="s">
        <v>877</v>
      </c>
      <c r="B167" s="943"/>
      <c r="C167" s="771"/>
      <c r="D167" s="311"/>
      <c r="E167" s="311"/>
      <c r="F167" s="311"/>
      <c r="G167" s="311"/>
      <c r="H167" s="311"/>
      <c r="I167" s="311"/>
      <c r="J167" s="490"/>
      <c r="K167" s="461"/>
      <c r="L167" s="314"/>
      <c r="M167" s="314"/>
      <c r="N167" s="480"/>
      <c r="O167" s="461"/>
      <c r="P167" s="34"/>
      <c r="Q167" s="106"/>
    </row>
    <row r="168" spans="1:17" ht="15.95" customHeight="1">
      <c r="A168" s="453" t="s">
        <v>796</v>
      </c>
      <c r="B168" s="943" t="s">
        <v>21</v>
      </c>
      <c r="C168" s="771">
        <v>748</v>
      </c>
      <c r="D168" s="311">
        <v>563</v>
      </c>
      <c r="E168" s="311" t="s">
        <v>860</v>
      </c>
      <c r="F168" s="311">
        <v>45</v>
      </c>
      <c r="G168" s="311">
        <v>57</v>
      </c>
      <c r="H168" s="311">
        <v>219</v>
      </c>
      <c r="I168" s="311">
        <v>2</v>
      </c>
      <c r="J168" s="490">
        <v>425</v>
      </c>
      <c r="K168" s="461"/>
      <c r="L168" s="314"/>
      <c r="M168" s="314"/>
      <c r="N168" s="463"/>
      <c r="O168" s="461"/>
      <c r="P168" s="34"/>
      <c r="Q168" s="102"/>
    </row>
    <row r="169" spans="1:17" ht="15.95" customHeight="1">
      <c r="A169" s="479" t="s">
        <v>881</v>
      </c>
      <c r="B169" s="943"/>
      <c r="C169" s="771"/>
      <c r="D169" s="311"/>
      <c r="E169" s="311"/>
      <c r="F169" s="311"/>
      <c r="G169" s="311"/>
      <c r="H169" s="311"/>
      <c r="I169" s="311"/>
      <c r="J169" s="490"/>
      <c r="K169" s="461"/>
      <c r="L169" s="314"/>
      <c r="M169" s="314"/>
      <c r="N169" s="480"/>
      <c r="O169" s="461"/>
      <c r="P169" s="34"/>
      <c r="Q169" s="106"/>
    </row>
    <row r="170" spans="1:17" ht="15.95" customHeight="1">
      <c r="A170" s="453" t="s">
        <v>411</v>
      </c>
      <c r="B170" s="943" t="s">
        <v>21</v>
      </c>
      <c r="C170" s="771">
        <v>13</v>
      </c>
      <c r="D170" s="311">
        <v>13</v>
      </c>
      <c r="E170" s="311" t="s">
        <v>860</v>
      </c>
      <c r="F170" s="311" t="s">
        <v>911</v>
      </c>
      <c r="G170" s="311">
        <v>1</v>
      </c>
      <c r="H170" s="311">
        <v>3</v>
      </c>
      <c r="I170" s="311" t="s">
        <v>911</v>
      </c>
      <c r="J170" s="490">
        <v>9</v>
      </c>
      <c r="K170" s="461"/>
      <c r="L170" s="314"/>
      <c r="M170" s="314"/>
      <c r="N170" s="463"/>
      <c r="O170" s="461"/>
      <c r="P170" s="34"/>
      <c r="Q170" s="102"/>
    </row>
    <row r="171" spans="1:17" ht="15.95" customHeight="1">
      <c r="A171" s="479" t="s">
        <v>114</v>
      </c>
      <c r="B171" s="808"/>
      <c r="C171" s="771"/>
      <c r="D171" s="311"/>
      <c r="E171" s="311"/>
      <c r="F171" s="311"/>
      <c r="G171" s="311"/>
      <c r="H171" s="311"/>
      <c r="I171" s="311"/>
      <c r="J171" s="490"/>
      <c r="K171" s="461"/>
      <c r="L171" s="314"/>
      <c r="M171" s="314"/>
      <c r="N171" s="482"/>
      <c r="O171" s="461"/>
      <c r="P171" s="34"/>
      <c r="Q171" s="108"/>
    </row>
    <row r="172" spans="1:17" ht="15.95" customHeight="1">
      <c r="A172" s="456" t="s">
        <v>36</v>
      </c>
      <c r="B172" s="808" t="s">
        <v>21</v>
      </c>
      <c r="C172" s="1447">
        <v>86</v>
      </c>
      <c r="D172" s="1448">
        <v>39</v>
      </c>
      <c r="E172" s="1448" t="s">
        <v>860</v>
      </c>
      <c r="F172" s="1448">
        <v>12</v>
      </c>
      <c r="G172" s="1448">
        <v>3</v>
      </c>
      <c r="H172" s="1448">
        <v>20</v>
      </c>
      <c r="I172" s="1448" t="s">
        <v>911</v>
      </c>
      <c r="J172" s="1481">
        <v>51</v>
      </c>
      <c r="K172" s="461"/>
      <c r="L172" s="314"/>
      <c r="M172" s="314"/>
      <c r="N172" s="463"/>
      <c r="O172" s="461"/>
      <c r="P172" s="34"/>
      <c r="Q172" s="102"/>
    </row>
    <row r="173" spans="1:17" ht="15.95" customHeight="1">
      <c r="A173" s="483" t="s">
        <v>37</v>
      </c>
      <c r="B173" s="808" t="s">
        <v>260</v>
      </c>
      <c r="C173" s="1447">
        <v>66</v>
      </c>
      <c r="D173" s="1448">
        <v>33</v>
      </c>
      <c r="E173" s="1448" t="s">
        <v>860</v>
      </c>
      <c r="F173" s="1448">
        <v>10</v>
      </c>
      <c r="G173" s="1448">
        <v>1</v>
      </c>
      <c r="H173" s="1448">
        <v>12</v>
      </c>
      <c r="I173" s="1448" t="s">
        <v>911</v>
      </c>
      <c r="J173" s="1481">
        <v>43</v>
      </c>
      <c r="K173" s="461"/>
      <c r="L173" s="314"/>
      <c r="M173" s="314"/>
      <c r="N173" s="463"/>
      <c r="O173" s="461"/>
      <c r="P173" s="34"/>
      <c r="Q173" s="102"/>
    </row>
    <row r="174" spans="1:17" ht="15.95" customHeight="1">
      <c r="A174" s="453"/>
      <c r="B174" s="808" t="s">
        <v>24</v>
      </c>
      <c r="C174" s="1447">
        <v>20</v>
      </c>
      <c r="D174" s="1448">
        <v>6</v>
      </c>
      <c r="E174" s="1448" t="s">
        <v>860</v>
      </c>
      <c r="F174" s="1448">
        <v>2</v>
      </c>
      <c r="G174" s="1448">
        <v>2</v>
      </c>
      <c r="H174" s="1448">
        <v>8</v>
      </c>
      <c r="I174" s="1448" t="s">
        <v>911</v>
      </c>
      <c r="J174" s="1481">
        <v>8</v>
      </c>
      <c r="K174" s="461"/>
      <c r="L174" s="314"/>
      <c r="M174" s="314"/>
      <c r="N174" s="463"/>
      <c r="O174" s="461"/>
      <c r="P174" s="34"/>
      <c r="Q174" s="102"/>
    </row>
    <row r="175" spans="1:17" s="89" customFormat="1" ht="15.95" customHeight="1">
      <c r="A175" s="453" t="s">
        <v>106</v>
      </c>
      <c r="B175" s="804" t="s">
        <v>21</v>
      </c>
      <c r="C175" s="1462">
        <v>25</v>
      </c>
      <c r="D175" s="1463">
        <v>20</v>
      </c>
      <c r="E175" s="1463" t="s">
        <v>860</v>
      </c>
      <c r="F175" s="1463">
        <v>1</v>
      </c>
      <c r="G175" s="1463" t="s">
        <v>911</v>
      </c>
      <c r="H175" s="1463">
        <v>7</v>
      </c>
      <c r="I175" s="1463" t="s">
        <v>911</v>
      </c>
      <c r="J175" s="1482">
        <v>17</v>
      </c>
      <c r="K175" s="473"/>
      <c r="L175" s="474"/>
      <c r="M175" s="474"/>
      <c r="N175" s="290"/>
      <c r="O175" s="473"/>
      <c r="P175" s="112"/>
      <c r="Q175" s="454"/>
    </row>
    <row r="176" spans="1:17" s="89" customFormat="1" ht="15.95" customHeight="1">
      <c r="A176" s="479" t="s">
        <v>54</v>
      </c>
      <c r="B176" s="804"/>
      <c r="C176" s="1462"/>
      <c r="D176" s="1463"/>
      <c r="E176" s="1463"/>
      <c r="F176" s="1463"/>
      <c r="G176" s="1463"/>
      <c r="H176" s="1463"/>
      <c r="I176" s="1463"/>
      <c r="J176" s="1482"/>
      <c r="K176" s="473"/>
      <c r="L176" s="474"/>
      <c r="M176" s="474"/>
      <c r="N176" s="290"/>
      <c r="O176" s="473"/>
      <c r="P176" s="112"/>
      <c r="Q176" s="454"/>
    </row>
    <row r="177" spans="1:17" ht="15.95" customHeight="1">
      <c r="A177" s="453" t="s">
        <v>107</v>
      </c>
      <c r="B177" s="943" t="s">
        <v>21</v>
      </c>
      <c r="C177" s="771">
        <v>8</v>
      </c>
      <c r="D177" s="311">
        <v>3</v>
      </c>
      <c r="E177" s="311" t="s">
        <v>860</v>
      </c>
      <c r="F177" s="311">
        <v>2</v>
      </c>
      <c r="G177" s="311">
        <v>1</v>
      </c>
      <c r="H177" s="311">
        <v>2</v>
      </c>
      <c r="I177" s="311" t="s">
        <v>911</v>
      </c>
      <c r="J177" s="490">
        <v>3</v>
      </c>
      <c r="K177" s="461"/>
      <c r="L177" s="314"/>
      <c r="M177" s="314"/>
      <c r="N177" s="463"/>
      <c r="O177" s="461"/>
      <c r="P177" s="34"/>
      <c r="Q177" s="102"/>
    </row>
    <row r="178" spans="1:17" ht="15.95" customHeight="1">
      <c r="A178" s="479" t="s">
        <v>58</v>
      </c>
      <c r="B178" s="943"/>
      <c r="C178" s="771"/>
      <c r="D178" s="311"/>
      <c r="E178" s="311"/>
      <c r="F178" s="311"/>
      <c r="G178" s="311"/>
      <c r="H178" s="311"/>
      <c r="I178" s="311"/>
      <c r="J178" s="490"/>
      <c r="K178" s="461"/>
      <c r="L178" s="314"/>
      <c r="M178" s="314"/>
      <c r="N178" s="480"/>
      <c r="O178" s="461"/>
      <c r="P178" s="34"/>
      <c r="Q178" s="106"/>
    </row>
    <row r="179" spans="1:17" ht="15.95" customHeight="1">
      <c r="A179" s="453" t="s">
        <v>111</v>
      </c>
      <c r="B179" s="943" t="s">
        <v>21</v>
      </c>
      <c r="C179" s="771">
        <v>10</v>
      </c>
      <c r="D179" s="311">
        <v>5</v>
      </c>
      <c r="E179" s="311" t="s">
        <v>860</v>
      </c>
      <c r="F179" s="311">
        <v>7</v>
      </c>
      <c r="G179" s="311" t="s">
        <v>911</v>
      </c>
      <c r="H179" s="311" t="s">
        <v>911</v>
      </c>
      <c r="I179" s="311" t="s">
        <v>911</v>
      </c>
      <c r="J179" s="490">
        <v>3</v>
      </c>
      <c r="K179" s="461"/>
      <c r="L179" s="314"/>
      <c r="M179" s="314"/>
      <c r="N179" s="463"/>
      <c r="O179" s="461"/>
      <c r="P179" s="34"/>
      <c r="Q179" s="102"/>
    </row>
    <row r="180" spans="1:17" ht="15.95" customHeight="1">
      <c r="A180" s="479" t="s">
        <v>873</v>
      </c>
      <c r="B180" s="943"/>
      <c r="C180" s="771"/>
      <c r="D180" s="311"/>
      <c r="E180" s="311"/>
      <c r="F180" s="311"/>
      <c r="G180" s="311"/>
      <c r="H180" s="311"/>
      <c r="I180" s="311"/>
      <c r="J180" s="490"/>
      <c r="K180" s="461"/>
      <c r="L180" s="314"/>
      <c r="M180" s="314"/>
      <c r="N180" s="480"/>
      <c r="O180" s="461"/>
      <c r="P180" s="34"/>
      <c r="Q180" s="106"/>
    </row>
    <row r="181" spans="1:17" ht="15.95" customHeight="1">
      <c r="A181" s="453" t="s">
        <v>2067</v>
      </c>
      <c r="B181" s="943" t="s">
        <v>21</v>
      </c>
      <c r="C181" s="771">
        <v>32</v>
      </c>
      <c r="D181" s="311">
        <v>6</v>
      </c>
      <c r="E181" s="311" t="s">
        <v>860</v>
      </c>
      <c r="F181" s="311">
        <v>2</v>
      </c>
      <c r="G181" s="311">
        <v>2</v>
      </c>
      <c r="H181" s="311">
        <v>7</v>
      </c>
      <c r="I181" s="311" t="s">
        <v>911</v>
      </c>
      <c r="J181" s="490">
        <v>21</v>
      </c>
      <c r="K181" s="461"/>
      <c r="L181" s="314"/>
      <c r="M181" s="314"/>
      <c r="N181" s="463"/>
      <c r="O181" s="461"/>
      <c r="P181" s="34"/>
      <c r="Q181" s="102"/>
    </row>
    <row r="182" spans="1:17" ht="15.95" customHeight="1">
      <c r="A182" s="479" t="s">
        <v>877</v>
      </c>
      <c r="B182" s="943"/>
      <c r="C182" s="771"/>
      <c r="D182" s="311"/>
      <c r="E182" s="311"/>
      <c r="F182" s="311"/>
      <c r="G182" s="311"/>
      <c r="H182" s="311"/>
      <c r="I182" s="311"/>
      <c r="J182" s="490"/>
      <c r="K182" s="461"/>
      <c r="L182" s="314"/>
      <c r="M182" s="314"/>
      <c r="N182" s="480"/>
      <c r="O182" s="461"/>
      <c r="P182" s="34"/>
      <c r="Q182" s="106"/>
    </row>
    <row r="183" spans="1:17" ht="15.95" customHeight="1">
      <c r="A183" s="453" t="s">
        <v>411</v>
      </c>
      <c r="B183" s="943" t="s">
        <v>21</v>
      </c>
      <c r="C183" s="771">
        <v>11</v>
      </c>
      <c r="D183" s="311">
        <v>5</v>
      </c>
      <c r="E183" s="311" t="s">
        <v>860</v>
      </c>
      <c r="F183" s="311" t="s">
        <v>911</v>
      </c>
      <c r="G183" s="311" t="s">
        <v>911</v>
      </c>
      <c r="H183" s="311">
        <v>4</v>
      </c>
      <c r="I183" s="311" t="s">
        <v>911</v>
      </c>
      <c r="J183" s="490">
        <v>7</v>
      </c>
      <c r="K183" s="461"/>
      <c r="L183" s="314"/>
      <c r="M183" s="314"/>
      <c r="N183" s="463"/>
      <c r="O183" s="461"/>
      <c r="P183" s="34"/>
      <c r="Q183" s="102"/>
    </row>
    <row r="184" spans="1:17" ht="15.95" customHeight="1">
      <c r="A184" s="479" t="s">
        <v>114</v>
      </c>
      <c r="B184" s="808"/>
      <c r="C184" s="771"/>
      <c r="D184" s="311"/>
      <c r="E184" s="311"/>
      <c r="F184" s="311"/>
      <c r="G184" s="311"/>
      <c r="H184" s="311"/>
      <c r="I184" s="311"/>
      <c r="J184" s="490"/>
      <c r="K184" s="461"/>
      <c r="L184" s="314"/>
      <c r="M184" s="314"/>
      <c r="N184" s="478"/>
      <c r="O184" s="461"/>
      <c r="P184" s="34"/>
      <c r="Q184" s="106"/>
    </row>
    <row r="185" spans="1:17" ht="15.95" customHeight="1">
      <c r="A185" s="456" t="s">
        <v>38</v>
      </c>
      <c r="B185" s="808" t="s">
        <v>21</v>
      </c>
      <c r="C185" s="1447">
        <v>200</v>
      </c>
      <c r="D185" s="1448">
        <v>106</v>
      </c>
      <c r="E185" s="1448" t="s">
        <v>860</v>
      </c>
      <c r="F185" s="1448">
        <v>20</v>
      </c>
      <c r="G185" s="1448">
        <v>32</v>
      </c>
      <c r="H185" s="1448">
        <v>43</v>
      </c>
      <c r="I185" s="1448">
        <v>1</v>
      </c>
      <c r="J185" s="1481">
        <v>104</v>
      </c>
      <c r="K185" s="461"/>
      <c r="L185" s="314"/>
      <c r="M185" s="314"/>
      <c r="N185" s="463"/>
      <c r="O185" s="461"/>
      <c r="P185" s="34"/>
      <c r="Q185" s="102"/>
    </row>
    <row r="186" spans="1:17" ht="15.95" customHeight="1">
      <c r="A186" s="483" t="s">
        <v>1139</v>
      </c>
      <c r="B186" s="808" t="s">
        <v>260</v>
      </c>
      <c r="C186" s="1447">
        <v>169</v>
      </c>
      <c r="D186" s="1448">
        <v>88</v>
      </c>
      <c r="E186" s="1448" t="s">
        <v>860</v>
      </c>
      <c r="F186" s="1448">
        <v>15</v>
      </c>
      <c r="G186" s="1448">
        <v>18</v>
      </c>
      <c r="H186" s="1448">
        <v>40</v>
      </c>
      <c r="I186" s="1448">
        <v>1</v>
      </c>
      <c r="J186" s="1481">
        <v>95</v>
      </c>
      <c r="K186" s="461"/>
      <c r="L186" s="314"/>
      <c r="M186" s="314"/>
      <c r="N186" s="463"/>
      <c r="O186" s="461"/>
      <c r="P186" s="34"/>
      <c r="Q186" s="102"/>
    </row>
    <row r="187" spans="1:17" ht="15.95" customHeight="1">
      <c r="A187" s="453"/>
      <c r="B187" s="808" t="s">
        <v>24</v>
      </c>
      <c r="C187" s="1447">
        <v>31</v>
      </c>
      <c r="D187" s="1448">
        <v>18</v>
      </c>
      <c r="E187" s="1448" t="s">
        <v>860</v>
      </c>
      <c r="F187" s="1448">
        <v>5</v>
      </c>
      <c r="G187" s="1448">
        <v>14</v>
      </c>
      <c r="H187" s="1448">
        <v>3</v>
      </c>
      <c r="I187" s="1448" t="s">
        <v>911</v>
      </c>
      <c r="J187" s="1481">
        <v>9</v>
      </c>
      <c r="K187" s="461"/>
      <c r="L187" s="314"/>
      <c r="M187" s="314"/>
      <c r="N187" s="463"/>
      <c r="O187" s="461"/>
      <c r="P187" s="34"/>
      <c r="Q187" s="102"/>
    </row>
    <row r="188" spans="1:17" ht="15.95" customHeight="1">
      <c r="A188" s="453" t="s">
        <v>45</v>
      </c>
      <c r="B188" s="943" t="s">
        <v>21</v>
      </c>
      <c r="C188" s="771">
        <v>40</v>
      </c>
      <c r="D188" s="311">
        <v>15</v>
      </c>
      <c r="E188" s="311" t="s">
        <v>860</v>
      </c>
      <c r="F188" s="311">
        <v>5</v>
      </c>
      <c r="G188" s="311">
        <v>4</v>
      </c>
      <c r="H188" s="311">
        <v>8</v>
      </c>
      <c r="I188" s="311" t="s">
        <v>911</v>
      </c>
      <c r="J188" s="490">
        <v>23</v>
      </c>
      <c r="K188" s="461"/>
      <c r="L188" s="314"/>
      <c r="M188" s="314"/>
      <c r="N188" s="463"/>
      <c r="O188" s="461"/>
      <c r="P188" s="34"/>
      <c r="Q188" s="102"/>
    </row>
    <row r="189" spans="1:17" ht="15.95" customHeight="1">
      <c r="A189" s="479" t="s">
        <v>46</v>
      </c>
      <c r="B189" s="943"/>
      <c r="C189" s="771"/>
      <c r="D189" s="311"/>
      <c r="E189" s="311"/>
      <c r="F189" s="311"/>
      <c r="G189" s="311"/>
      <c r="H189" s="311"/>
      <c r="I189" s="311"/>
      <c r="J189" s="490"/>
      <c r="K189" s="461"/>
      <c r="L189" s="314"/>
      <c r="M189" s="314"/>
      <c r="N189" s="480"/>
      <c r="O189" s="461"/>
      <c r="P189" s="34"/>
      <c r="Q189" s="106"/>
    </row>
    <row r="190" spans="1:17" s="89" customFormat="1" ht="15.95" customHeight="1">
      <c r="A190" s="453" t="s">
        <v>414</v>
      </c>
      <c r="B190" s="804" t="s">
        <v>21</v>
      </c>
      <c r="C190" s="1451">
        <v>1</v>
      </c>
      <c r="D190" s="443">
        <v>1</v>
      </c>
      <c r="E190" s="443" t="s">
        <v>860</v>
      </c>
      <c r="F190" s="443" t="s">
        <v>911</v>
      </c>
      <c r="G190" s="443">
        <v>1</v>
      </c>
      <c r="H190" s="443" t="s">
        <v>911</v>
      </c>
      <c r="I190" s="443" t="s">
        <v>911</v>
      </c>
      <c r="J190" s="444" t="s">
        <v>911</v>
      </c>
      <c r="K190" s="473"/>
      <c r="L190" s="474"/>
      <c r="M190" s="474"/>
      <c r="N190" s="480"/>
      <c r="O190" s="473"/>
      <c r="P190" s="112"/>
      <c r="Q190" s="106"/>
    </row>
    <row r="191" spans="1:17" s="89" customFormat="1" ht="15.95" customHeight="1">
      <c r="A191" s="479" t="s">
        <v>878</v>
      </c>
      <c r="B191" s="804"/>
      <c r="C191" s="1451"/>
      <c r="D191" s="443"/>
      <c r="E191" s="443"/>
      <c r="F191" s="443"/>
      <c r="G191" s="443"/>
      <c r="H191" s="443"/>
      <c r="I191" s="443"/>
      <c r="J191" s="444"/>
      <c r="K191" s="473"/>
      <c r="L191" s="474"/>
      <c r="M191" s="474"/>
      <c r="N191" s="480"/>
      <c r="O191" s="473"/>
      <c r="P191" s="112"/>
      <c r="Q191" s="106"/>
    </row>
    <row r="192" spans="1:17" ht="15.95" customHeight="1">
      <c r="A192" s="453" t="s">
        <v>107</v>
      </c>
      <c r="B192" s="943" t="s">
        <v>21</v>
      </c>
      <c r="C192" s="771">
        <v>20</v>
      </c>
      <c r="D192" s="311">
        <v>7</v>
      </c>
      <c r="E192" s="311" t="s">
        <v>860</v>
      </c>
      <c r="F192" s="311">
        <v>2</v>
      </c>
      <c r="G192" s="311">
        <v>2</v>
      </c>
      <c r="H192" s="311">
        <v>5</v>
      </c>
      <c r="I192" s="311">
        <v>1</v>
      </c>
      <c r="J192" s="490">
        <v>10</v>
      </c>
      <c r="K192" s="461"/>
      <c r="L192" s="314"/>
      <c r="M192" s="314"/>
      <c r="N192" s="463"/>
      <c r="O192" s="461"/>
      <c r="P192" s="34"/>
      <c r="Q192" s="102"/>
    </row>
    <row r="193" spans="1:17" ht="15.95" customHeight="1">
      <c r="A193" s="479" t="s">
        <v>58</v>
      </c>
      <c r="B193" s="943"/>
      <c r="C193" s="771"/>
      <c r="D193" s="311"/>
      <c r="E193" s="311"/>
      <c r="F193" s="311"/>
      <c r="G193" s="311"/>
      <c r="H193" s="311"/>
      <c r="I193" s="311"/>
      <c r="J193" s="490"/>
      <c r="K193" s="461"/>
      <c r="L193" s="314"/>
      <c r="M193" s="314"/>
      <c r="N193" s="480"/>
      <c r="O193" s="461"/>
      <c r="P193" s="34"/>
      <c r="Q193" s="106"/>
    </row>
    <row r="194" spans="1:17" ht="15.95" customHeight="1">
      <c r="A194" s="453" t="s">
        <v>796</v>
      </c>
      <c r="B194" s="943" t="s">
        <v>21</v>
      </c>
      <c r="C194" s="771">
        <v>71</v>
      </c>
      <c r="D194" s="311">
        <v>42</v>
      </c>
      <c r="E194" s="311" t="s">
        <v>860</v>
      </c>
      <c r="F194" s="311">
        <v>6</v>
      </c>
      <c r="G194" s="311">
        <v>22</v>
      </c>
      <c r="H194" s="311">
        <v>16</v>
      </c>
      <c r="I194" s="311" t="s">
        <v>911</v>
      </c>
      <c r="J194" s="490">
        <v>27</v>
      </c>
      <c r="K194" s="461"/>
      <c r="L194" s="314"/>
      <c r="M194" s="314"/>
      <c r="N194" s="463"/>
      <c r="O194" s="461"/>
      <c r="P194" s="34"/>
      <c r="Q194" s="102"/>
    </row>
    <row r="195" spans="1:17" ht="15.95" customHeight="1">
      <c r="A195" s="479" t="s">
        <v>881</v>
      </c>
      <c r="B195" s="943"/>
      <c r="C195" s="771"/>
      <c r="D195" s="311"/>
      <c r="E195" s="311"/>
      <c r="F195" s="311"/>
      <c r="G195" s="311"/>
      <c r="H195" s="311"/>
      <c r="I195" s="311"/>
      <c r="J195" s="490"/>
      <c r="K195" s="461"/>
      <c r="L195" s="314"/>
      <c r="M195" s="314"/>
      <c r="N195" s="480"/>
      <c r="O195" s="461"/>
      <c r="P195" s="34"/>
      <c r="Q195" s="106"/>
    </row>
    <row r="196" spans="1:17" ht="15.95" customHeight="1">
      <c r="A196" s="453" t="s">
        <v>411</v>
      </c>
      <c r="B196" s="943" t="s">
        <v>21</v>
      </c>
      <c r="C196" s="771">
        <v>68</v>
      </c>
      <c r="D196" s="311">
        <v>41</v>
      </c>
      <c r="E196" s="311" t="s">
        <v>860</v>
      </c>
      <c r="F196" s="311">
        <v>7</v>
      </c>
      <c r="G196" s="311">
        <v>3</v>
      </c>
      <c r="H196" s="311">
        <v>14</v>
      </c>
      <c r="I196" s="311" t="s">
        <v>911</v>
      </c>
      <c r="J196" s="490">
        <v>44</v>
      </c>
      <c r="K196" s="461"/>
      <c r="L196" s="314"/>
      <c r="M196" s="314"/>
      <c r="N196" s="463"/>
      <c r="O196" s="461"/>
      <c r="P196" s="34"/>
      <c r="Q196" s="102"/>
    </row>
    <row r="197" spans="1:17" ht="15.95" customHeight="1">
      <c r="A197" s="479" t="s">
        <v>114</v>
      </c>
      <c r="B197" s="808"/>
      <c r="C197" s="771"/>
      <c r="D197" s="311"/>
      <c r="E197" s="311"/>
      <c r="F197" s="311"/>
      <c r="G197" s="311"/>
      <c r="H197" s="311"/>
      <c r="I197" s="311"/>
      <c r="J197" s="490"/>
      <c r="K197" s="461"/>
      <c r="L197" s="314"/>
      <c r="M197" s="314"/>
      <c r="N197" s="482"/>
      <c r="O197" s="461"/>
      <c r="P197" s="34"/>
      <c r="Q197" s="108"/>
    </row>
    <row r="198" spans="1:17" s="40" customFormat="1" ht="15.95" customHeight="1">
      <c r="A198" s="456" t="s">
        <v>40</v>
      </c>
      <c r="B198" s="808" t="s">
        <v>21</v>
      </c>
      <c r="C198" s="1447">
        <v>248</v>
      </c>
      <c r="D198" s="1448">
        <v>171</v>
      </c>
      <c r="E198" s="1448" t="s">
        <v>860</v>
      </c>
      <c r="F198" s="1448">
        <v>24</v>
      </c>
      <c r="G198" s="1448">
        <v>15</v>
      </c>
      <c r="H198" s="1448">
        <v>67</v>
      </c>
      <c r="I198" s="1448">
        <v>1</v>
      </c>
      <c r="J198" s="1481">
        <v>141</v>
      </c>
      <c r="K198" s="485"/>
      <c r="L198" s="486"/>
      <c r="M198" s="486"/>
      <c r="N198" s="463"/>
      <c r="O198" s="485"/>
      <c r="P198" s="110"/>
      <c r="Q198" s="102"/>
    </row>
    <row r="199" spans="1:17" s="40" customFormat="1" ht="15.95" customHeight="1">
      <c r="A199" s="483" t="s">
        <v>1140</v>
      </c>
      <c r="B199" s="808" t="s">
        <v>260</v>
      </c>
      <c r="C199" s="1447">
        <v>191</v>
      </c>
      <c r="D199" s="1448">
        <v>136</v>
      </c>
      <c r="E199" s="1448" t="s">
        <v>860</v>
      </c>
      <c r="F199" s="1448">
        <v>18</v>
      </c>
      <c r="G199" s="1448">
        <v>12</v>
      </c>
      <c r="H199" s="1448">
        <v>47</v>
      </c>
      <c r="I199" s="1448">
        <v>1</v>
      </c>
      <c r="J199" s="1481">
        <v>113</v>
      </c>
      <c r="K199" s="485"/>
      <c r="L199" s="486"/>
      <c r="M199" s="486"/>
      <c r="N199" s="463"/>
      <c r="O199" s="485"/>
      <c r="P199" s="110"/>
      <c r="Q199" s="102"/>
    </row>
    <row r="200" spans="1:17" s="40" customFormat="1" ht="15.95" customHeight="1">
      <c r="A200" s="453"/>
      <c r="B200" s="808" t="s">
        <v>24</v>
      </c>
      <c r="C200" s="1447">
        <v>57</v>
      </c>
      <c r="D200" s="1448">
        <v>35</v>
      </c>
      <c r="E200" s="1448" t="s">
        <v>860</v>
      </c>
      <c r="F200" s="1448">
        <v>6</v>
      </c>
      <c r="G200" s="1448">
        <v>3</v>
      </c>
      <c r="H200" s="1448">
        <v>20</v>
      </c>
      <c r="I200" s="1448" t="s">
        <v>911</v>
      </c>
      <c r="J200" s="1481">
        <v>28</v>
      </c>
      <c r="K200" s="485"/>
      <c r="L200" s="486"/>
      <c r="M200" s="486"/>
      <c r="N200" s="463"/>
      <c r="O200" s="485"/>
      <c r="P200" s="110"/>
      <c r="Q200" s="102"/>
    </row>
    <row r="201" spans="1:17" s="40" customFormat="1" ht="15.95" customHeight="1">
      <c r="A201" s="453" t="s">
        <v>45</v>
      </c>
      <c r="B201" s="943" t="s">
        <v>21</v>
      </c>
      <c r="C201" s="771">
        <v>9</v>
      </c>
      <c r="D201" s="311">
        <v>7</v>
      </c>
      <c r="E201" s="311" t="s">
        <v>860</v>
      </c>
      <c r="F201" s="311" t="s">
        <v>911</v>
      </c>
      <c r="G201" s="311">
        <v>1</v>
      </c>
      <c r="H201" s="311">
        <v>2</v>
      </c>
      <c r="I201" s="311" t="s">
        <v>911</v>
      </c>
      <c r="J201" s="490">
        <v>6</v>
      </c>
      <c r="K201" s="485"/>
      <c r="L201" s="486"/>
      <c r="M201" s="486"/>
      <c r="N201" s="463"/>
      <c r="O201" s="485"/>
      <c r="P201" s="110"/>
      <c r="Q201" s="102"/>
    </row>
    <row r="202" spans="1:17" s="40" customFormat="1" ht="15.95" customHeight="1">
      <c r="A202" s="479" t="s">
        <v>46</v>
      </c>
      <c r="B202" s="943"/>
      <c r="C202" s="771"/>
      <c r="D202" s="311"/>
      <c r="E202" s="311"/>
      <c r="F202" s="311"/>
      <c r="G202" s="311"/>
      <c r="H202" s="311"/>
      <c r="I202" s="311"/>
      <c r="J202" s="490"/>
      <c r="K202" s="485"/>
      <c r="L202" s="486"/>
      <c r="M202" s="486"/>
      <c r="N202" s="480"/>
      <c r="O202" s="485"/>
      <c r="P202" s="110"/>
      <c r="Q202" s="106"/>
    </row>
    <row r="203" spans="1:17" s="40" customFormat="1" ht="15.95" customHeight="1">
      <c r="A203" s="453" t="s">
        <v>414</v>
      </c>
      <c r="B203" s="943" t="s">
        <v>21</v>
      </c>
      <c r="C203" s="771">
        <v>234</v>
      </c>
      <c r="D203" s="311">
        <v>161</v>
      </c>
      <c r="E203" s="311" t="s">
        <v>860</v>
      </c>
      <c r="F203" s="311">
        <v>22</v>
      </c>
      <c r="G203" s="311">
        <v>14</v>
      </c>
      <c r="H203" s="311">
        <v>64</v>
      </c>
      <c r="I203" s="311">
        <v>1</v>
      </c>
      <c r="J203" s="490">
        <v>133</v>
      </c>
      <c r="K203" s="485"/>
      <c r="L203" s="486"/>
      <c r="M203" s="486"/>
      <c r="N203" s="463"/>
      <c r="O203" s="485"/>
      <c r="P203" s="110"/>
      <c r="Q203" s="102"/>
    </row>
    <row r="204" spans="1:17" s="40" customFormat="1" ht="15.95" customHeight="1">
      <c r="A204" s="479" t="s">
        <v>878</v>
      </c>
      <c r="B204" s="943"/>
      <c r="C204" s="771"/>
      <c r="D204" s="311"/>
      <c r="E204" s="311"/>
      <c r="F204" s="311"/>
      <c r="G204" s="311"/>
      <c r="H204" s="311"/>
      <c r="I204" s="311"/>
      <c r="J204" s="490"/>
      <c r="K204" s="485"/>
      <c r="L204" s="486"/>
      <c r="M204" s="486"/>
      <c r="N204" s="481"/>
      <c r="O204" s="485"/>
      <c r="P204" s="110"/>
      <c r="Q204" s="107"/>
    </row>
    <row r="205" spans="1:17" s="40" customFormat="1" ht="15.95" customHeight="1">
      <c r="A205" s="453" t="s">
        <v>2067</v>
      </c>
      <c r="B205" s="943" t="s">
        <v>21</v>
      </c>
      <c r="C205" s="771">
        <v>5</v>
      </c>
      <c r="D205" s="311">
        <v>3</v>
      </c>
      <c r="E205" s="311" t="s">
        <v>860</v>
      </c>
      <c r="F205" s="311">
        <v>2</v>
      </c>
      <c r="G205" s="311" t="s">
        <v>911</v>
      </c>
      <c r="H205" s="311">
        <v>1</v>
      </c>
      <c r="I205" s="311" t="s">
        <v>911</v>
      </c>
      <c r="J205" s="490">
        <v>2</v>
      </c>
      <c r="K205" s="485"/>
      <c r="L205" s="486"/>
      <c r="M205" s="486"/>
      <c r="N205" s="463"/>
      <c r="O205" s="485"/>
      <c r="P205" s="110"/>
      <c r="Q205" s="102"/>
    </row>
    <row r="206" spans="1:17" s="40" customFormat="1" ht="15.95" customHeight="1">
      <c r="A206" s="479" t="s">
        <v>877</v>
      </c>
      <c r="B206" s="943"/>
      <c r="C206" s="771"/>
      <c r="D206" s="311"/>
      <c r="E206" s="311"/>
      <c r="F206" s="311"/>
      <c r="G206" s="311"/>
      <c r="H206" s="311"/>
      <c r="I206" s="311"/>
      <c r="J206" s="490"/>
      <c r="K206" s="485"/>
      <c r="L206" s="486"/>
      <c r="M206" s="486"/>
      <c r="N206" s="482"/>
      <c r="O206" s="485"/>
      <c r="P206" s="110"/>
      <c r="Q206" s="108"/>
    </row>
    <row r="207" spans="1:17" s="40" customFormat="1" ht="15.95" customHeight="1">
      <c r="A207" s="456" t="s">
        <v>42</v>
      </c>
      <c r="B207" s="808" t="s">
        <v>21</v>
      </c>
      <c r="C207" s="1447">
        <v>108</v>
      </c>
      <c r="D207" s="1448">
        <v>55</v>
      </c>
      <c r="E207" s="1448" t="s">
        <v>860</v>
      </c>
      <c r="F207" s="1448">
        <v>4</v>
      </c>
      <c r="G207" s="1448">
        <v>13</v>
      </c>
      <c r="H207" s="1448">
        <v>20</v>
      </c>
      <c r="I207" s="1448">
        <v>2</v>
      </c>
      <c r="J207" s="1481">
        <v>69</v>
      </c>
      <c r="K207" s="485"/>
      <c r="L207" s="486"/>
      <c r="M207" s="486"/>
      <c r="N207" s="463"/>
      <c r="O207" s="485"/>
      <c r="P207" s="110"/>
      <c r="Q207" s="102"/>
    </row>
    <row r="208" spans="1:17" s="40" customFormat="1" ht="15.95" customHeight="1">
      <c r="A208" s="483" t="s">
        <v>1770</v>
      </c>
      <c r="B208" s="808" t="s">
        <v>260</v>
      </c>
      <c r="C208" s="1447">
        <v>80</v>
      </c>
      <c r="D208" s="1448">
        <v>41</v>
      </c>
      <c r="E208" s="1448" t="s">
        <v>860</v>
      </c>
      <c r="F208" s="1448">
        <v>3</v>
      </c>
      <c r="G208" s="1448">
        <v>12</v>
      </c>
      <c r="H208" s="1448">
        <v>17</v>
      </c>
      <c r="I208" s="1448">
        <v>1</v>
      </c>
      <c r="J208" s="1481">
        <v>47</v>
      </c>
      <c r="K208" s="485"/>
      <c r="L208" s="486"/>
      <c r="M208" s="486"/>
      <c r="N208" s="463"/>
      <c r="O208" s="485"/>
      <c r="P208" s="110"/>
      <c r="Q208" s="102"/>
    </row>
    <row r="209" spans="1:17" s="40" customFormat="1" ht="15.95" customHeight="1">
      <c r="A209" s="453"/>
      <c r="B209" s="808" t="s">
        <v>24</v>
      </c>
      <c r="C209" s="1447">
        <v>28</v>
      </c>
      <c r="D209" s="1448">
        <v>14</v>
      </c>
      <c r="E209" s="1448" t="s">
        <v>860</v>
      </c>
      <c r="F209" s="1448">
        <v>1</v>
      </c>
      <c r="G209" s="1448">
        <v>1</v>
      </c>
      <c r="H209" s="1448">
        <v>3</v>
      </c>
      <c r="I209" s="1448">
        <v>1</v>
      </c>
      <c r="J209" s="1481">
        <v>22</v>
      </c>
      <c r="K209" s="485"/>
      <c r="L209" s="486"/>
      <c r="M209" s="486"/>
      <c r="N209" s="463"/>
      <c r="O209" s="485"/>
      <c r="P209" s="110"/>
      <c r="Q209" s="102"/>
    </row>
    <row r="210" spans="1:17" s="40" customFormat="1" ht="15.95" customHeight="1">
      <c r="A210" s="453" t="s">
        <v>45</v>
      </c>
      <c r="B210" s="943" t="s">
        <v>21</v>
      </c>
      <c r="C210" s="771">
        <v>6</v>
      </c>
      <c r="D210" s="311">
        <v>6</v>
      </c>
      <c r="E210" s="311" t="s">
        <v>860</v>
      </c>
      <c r="F210" s="311" t="s">
        <v>911</v>
      </c>
      <c r="G210" s="311" t="s">
        <v>911</v>
      </c>
      <c r="H210" s="311">
        <v>2</v>
      </c>
      <c r="I210" s="311" t="s">
        <v>911</v>
      </c>
      <c r="J210" s="490">
        <v>4</v>
      </c>
      <c r="K210" s="485"/>
      <c r="L210" s="486"/>
      <c r="M210" s="486"/>
      <c r="N210" s="463"/>
      <c r="O210" s="485"/>
      <c r="P210" s="110"/>
      <c r="Q210" s="102"/>
    </row>
    <row r="211" spans="1:17" s="40" customFormat="1" ht="15.95" customHeight="1">
      <c r="A211" s="479" t="s">
        <v>46</v>
      </c>
      <c r="B211" s="943"/>
      <c r="C211" s="771"/>
      <c r="D211" s="311"/>
      <c r="E211" s="311"/>
      <c r="F211" s="311"/>
      <c r="G211" s="311"/>
      <c r="H211" s="311"/>
      <c r="I211" s="311"/>
      <c r="J211" s="490"/>
      <c r="K211" s="485"/>
      <c r="L211" s="486"/>
      <c r="M211" s="486"/>
      <c r="N211" s="481"/>
      <c r="O211" s="485"/>
      <c r="P211" s="110"/>
      <c r="Q211" s="107"/>
    </row>
    <row r="212" spans="1:17" s="40" customFormat="1" ht="15.95" customHeight="1">
      <c r="A212" s="453" t="s">
        <v>414</v>
      </c>
      <c r="B212" s="943" t="s">
        <v>21</v>
      </c>
      <c r="C212" s="771">
        <v>73</v>
      </c>
      <c r="D212" s="311">
        <v>31</v>
      </c>
      <c r="E212" s="311" t="s">
        <v>860</v>
      </c>
      <c r="F212" s="311">
        <v>3</v>
      </c>
      <c r="G212" s="311">
        <v>5</v>
      </c>
      <c r="H212" s="311">
        <v>13</v>
      </c>
      <c r="I212" s="311">
        <v>2</v>
      </c>
      <c r="J212" s="490">
        <v>50</v>
      </c>
      <c r="K212" s="485"/>
      <c r="L212" s="486"/>
      <c r="M212" s="486"/>
      <c r="N212" s="463"/>
      <c r="O212" s="485"/>
      <c r="P212" s="110"/>
      <c r="Q212" s="102"/>
    </row>
    <row r="213" spans="1:17" s="40" customFormat="1" ht="15.95" customHeight="1">
      <c r="A213" s="479" t="s">
        <v>878</v>
      </c>
      <c r="B213" s="943"/>
      <c r="C213" s="771"/>
      <c r="D213" s="311"/>
      <c r="E213" s="311"/>
      <c r="F213" s="311"/>
      <c r="G213" s="311"/>
      <c r="H213" s="311"/>
      <c r="I213" s="311"/>
      <c r="J213" s="490"/>
      <c r="K213" s="485"/>
      <c r="L213" s="486"/>
      <c r="M213" s="486"/>
      <c r="N213" s="481"/>
      <c r="O213" s="485"/>
      <c r="P213" s="110"/>
      <c r="Q213" s="107"/>
    </row>
    <row r="214" spans="1:17" ht="15.95" customHeight="1">
      <c r="A214" s="453" t="s">
        <v>53</v>
      </c>
      <c r="B214" s="943" t="s">
        <v>21</v>
      </c>
      <c r="C214" s="771">
        <v>22</v>
      </c>
      <c r="D214" s="311">
        <v>14</v>
      </c>
      <c r="E214" s="311" t="s">
        <v>860</v>
      </c>
      <c r="F214" s="311">
        <v>1</v>
      </c>
      <c r="G214" s="311">
        <v>7</v>
      </c>
      <c r="H214" s="311">
        <v>4</v>
      </c>
      <c r="I214" s="311" t="s">
        <v>911</v>
      </c>
      <c r="J214" s="490">
        <v>10</v>
      </c>
      <c r="K214" s="461"/>
      <c r="L214" s="314"/>
      <c r="M214" s="314"/>
      <c r="N214" s="463"/>
      <c r="O214" s="461"/>
      <c r="P214" s="34"/>
      <c r="Q214" s="102"/>
    </row>
    <row r="215" spans="1:17" ht="15.95" customHeight="1">
      <c r="A215" s="479" t="s">
        <v>54</v>
      </c>
      <c r="B215" s="943"/>
      <c r="C215" s="771"/>
      <c r="D215" s="311"/>
      <c r="E215" s="311"/>
      <c r="F215" s="311"/>
      <c r="G215" s="311"/>
      <c r="H215" s="311"/>
      <c r="I215" s="311"/>
      <c r="J215" s="490"/>
      <c r="K215" s="461"/>
      <c r="L215" s="314"/>
      <c r="M215" s="314"/>
      <c r="N215" s="480"/>
      <c r="O215" s="461"/>
      <c r="P215" s="34"/>
      <c r="Q215" s="106"/>
    </row>
    <row r="216" spans="1:17" ht="15.95" customHeight="1">
      <c r="A216" s="453" t="s">
        <v>796</v>
      </c>
      <c r="B216" s="943" t="s">
        <v>21</v>
      </c>
      <c r="C216" s="771">
        <v>7</v>
      </c>
      <c r="D216" s="311">
        <v>4</v>
      </c>
      <c r="E216" s="311" t="s">
        <v>860</v>
      </c>
      <c r="F216" s="311" t="s">
        <v>911</v>
      </c>
      <c r="G216" s="311">
        <v>1</v>
      </c>
      <c r="H216" s="311">
        <v>1</v>
      </c>
      <c r="I216" s="311" t="s">
        <v>911</v>
      </c>
      <c r="J216" s="490">
        <v>5</v>
      </c>
      <c r="K216" s="461"/>
      <c r="L216" s="314"/>
      <c r="M216" s="314"/>
      <c r="N216" s="463"/>
      <c r="O216" s="461"/>
      <c r="P216" s="34"/>
      <c r="Q216" s="102"/>
    </row>
    <row r="217" spans="1:17" ht="15.95" customHeight="1">
      <c r="A217" s="479" t="s">
        <v>881</v>
      </c>
      <c r="B217" s="943"/>
      <c r="C217" s="771"/>
      <c r="D217" s="311"/>
      <c r="E217" s="311"/>
      <c r="F217" s="311"/>
      <c r="G217" s="311"/>
      <c r="H217" s="311"/>
      <c r="I217" s="311"/>
      <c r="J217" s="490"/>
      <c r="K217" s="461"/>
      <c r="L217" s="314"/>
      <c r="M217" s="314"/>
      <c r="N217" s="480"/>
      <c r="O217" s="461"/>
      <c r="P217" s="34"/>
      <c r="Q217" s="106"/>
    </row>
    <row r="218" spans="1:17" ht="15.95" customHeight="1">
      <c r="A218" s="456" t="s">
        <v>1004</v>
      </c>
      <c r="B218" s="808" t="s">
        <v>21</v>
      </c>
      <c r="C218" s="1447">
        <v>5411</v>
      </c>
      <c r="D218" s="1448">
        <v>3404</v>
      </c>
      <c r="E218" s="1448" t="s">
        <v>860</v>
      </c>
      <c r="F218" s="1448">
        <v>342</v>
      </c>
      <c r="G218" s="1448">
        <v>421</v>
      </c>
      <c r="H218" s="1448">
        <v>1525</v>
      </c>
      <c r="I218" s="1448">
        <v>110</v>
      </c>
      <c r="J218" s="1481">
        <v>3013</v>
      </c>
      <c r="K218" s="461"/>
      <c r="L218" s="314"/>
      <c r="M218" s="314"/>
      <c r="N218" s="463"/>
      <c r="O218" s="461"/>
      <c r="P218" s="34"/>
      <c r="Q218" s="102"/>
    </row>
    <row r="219" spans="1:17" ht="15.95" customHeight="1">
      <c r="A219" s="483" t="s">
        <v>248</v>
      </c>
      <c r="B219" s="808" t="s">
        <v>260</v>
      </c>
      <c r="C219" s="1447">
        <v>1871</v>
      </c>
      <c r="D219" s="1448">
        <v>1131</v>
      </c>
      <c r="E219" s="1448" t="s">
        <v>860</v>
      </c>
      <c r="F219" s="1448">
        <v>125</v>
      </c>
      <c r="G219" s="1448">
        <v>168</v>
      </c>
      <c r="H219" s="1448">
        <v>480</v>
      </c>
      <c r="I219" s="1448">
        <v>48</v>
      </c>
      <c r="J219" s="1481">
        <v>1050</v>
      </c>
      <c r="K219" s="461"/>
      <c r="L219" s="314"/>
      <c r="M219" s="314"/>
      <c r="N219" s="463"/>
      <c r="O219" s="461"/>
      <c r="P219" s="34"/>
      <c r="Q219" s="102"/>
    </row>
    <row r="220" spans="1:17" ht="15.95" customHeight="1">
      <c r="A220" s="456"/>
      <c r="B220" s="808" t="s">
        <v>24</v>
      </c>
      <c r="C220" s="1447">
        <v>3540</v>
      </c>
      <c r="D220" s="1448">
        <v>2273</v>
      </c>
      <c r="E220" s="1448" t="s">
        <v>860</v>
      </c>
      <c r="F220" s="1448">
        <v>217</v>
      </c>
      <c r="G220" s="1448">
        <v>253</v>
      </c>
      <c r="H220" s="1448">
        <v>1045</v>
      </c>
      <c r="I220" s="1448">
        <v>62</v>
      </c>
      <c r="J220" s="1481">
        <v>1963</v>
      </c>
      <c r="K220" s="461"/>
      <c r="L220" s="314"/>
      <c r="M220" s="314"/>
      <c r="N220" s="463"/>
      <c r="O220" s="461"/>
      <c r="P220" s="34"/>
      <c r="Q220" s="102"/>
    </row>
    <row r="221" spans="1:17" ht="15.95" customHeight="1">
      <c r="A221" s="453" t="s">
        <v>45</v>
      </c>
      <c r="B221" s="943" t="s">
        <v>21</v>
      </c>
      <c r="C221" s="771">
        <v>645</v>
      </c>
      <c r="D221" s="311">
        <v>533</v>
      </c>
      <c r="E221" s="311" t="s">
        <v>860</v>
      </c>
      <c r="F221" s="311">
        <v>28</v>
      </c>
      <c r="G221" s="311">
        <v>43</v>
      </c>
      <c r="H221" s="311">
        <v>198</v>
      </c>
      <c r="I221" s="311">
        <v>11</v>
      </c>
      <c r="J221" s="490">
        <v>365</v>
      </c>
      <c r="K221" s="461"/>
      <c r="L221" s="314"/>
      <c r="M221" s="314"/>
      <c r="N221" s="463"/>
      <c r="O221" s="461"/>
      <c r="P221" s="34"/>
      <c r="Q221" s="102"/>
    </row>
    <row r="222" spans="1:17" ht="15.95" customHeight="1">
      <c r="A222" s="479" t="s">
        <v>46</v>
      </c>
      <c r="B222" s="943"/>
      <c r="C222" s="771"/>
      <c r="D222" s="311"/>
      <c r="E222" s="311"/>
      <c r="F222" s="311"/>
      <c r="G222" s="311"/>
      <c r="H222" s="311"/>
      <c r="I222" s="311"/>
      <c r="J222" s="490"/>
      <c r="K222" s="461"/>
      <c r="L222" s="314"/>
      <c r="M222" s="314"/>
      <c r="N222" s="480"/>
      <c r="O222" s="461"/>
      <c r="P222" s="34"/>
      <c r="Q222" s="106"/>
    </row>
    <row r="223" spans="1:17" ht="15.95" customHeight="1">
      <c r="A223" s="453" t="s">
        <v>414</v>
      </c>
      <c r="B223" s="943" t="s">
        <v>21</v>
      </c>
      <c r="C223" s="771">
        <v>381</v>
      </c>
      <c r="D223" s="311">
        <v>238</v>
      </c>
      <c r="E223" s="311" t="s">
        <v>860</v>
      </c>
      <c r="F223" s="311">
        <v>17</v>
      </c>
      <c r="G223" s="311">
        <v>27</v>
      </c>
      <c r="H223" s="311">
        <v>86</v>
      </c>
      <c r="I223" s="311">
        <v>13</v>
      </c>
      <c r="J223" s="490">
        <v>238</v>
      </c>
      <c r="K223" s="461"/>
      <c r="L223" s="314"/>
      <c r="M223" s="314"/>
      <c r="N223" s="463"/>
      <c r="O223" s="461"/>
      <c r="P223" s="34"/>
      <c r="Q223" s="102"/>
    </row>
    <row r="224" spans="1:17" ht="15.95" customHeight="1">
      <c r="A224" s="479" t="s">
        <v>878</v>
      </c>
      <c r="B224" s="943"/>
      <c r="C224" s="771"/>
      <c r="D224" s="311"/>
      <c r="E224" s="311"/>
      <c r="F224" s="311"/>
      <c r="G224" s="311"/>
      <c r="H224" s="311"/>
      <c r="I224" s="311"/>
      <c r="J224" s="490"/>
      <c r="K224" s="461"/>
      <c r="L224" s="314"/>
      <c r="M224" s="314"/>
      <c r="N224" s="480"/>
      <c r="O224" s="461"/>
      <c r="P224" s="34"/>
      <c r="Q224" s="106"/>
    </row>
    <row r="225" spans="1:17" ht="15.95" customHeight="1">
      <c r="A225" s="453" t="s">
        <v>53</v>
      </c>
      <c r="B225" s="943" t="s">
        <v>21</v>
      </c>
      <c r="C225" s="771">
        <v>883</v>
      </c>
      <c r="D225" s="311">
        <v>579</v>
      </c>
      <c r="E225" s="311" t="s">
        <v>860</v>
      </c>
      <c r="F225" s="311">
        <v>62</v>
      </c>
      <c r="G225" s="311">
        <v>72</v>
      </c>
      <c r="H225" s="311">
        <v>262</v>
      </c>
      <c r="I225" s="311">
        <v>34</v>
      </c>
      <c r="J225" s="490">
        <v>453</v>
      </c>
      <c r="K225" s="461"/>
      <c r="L225" s="314"/>
      <c r="M225" s="314"/>
      <c r="N225" s="463"/>
      <c r="O225" s="461"/>
      <c r="P225" s="34"/>
      <c r="Q225" s="102"/>
    </row>
    <row r="226" spans="1:17" ht="15.95" customHeight="1">
      <c r="A226" s="479" t="s">
        <v>54</v>
      </c>
      <c r="B226" s="943"/>
      <c r="C226" s="771"/>
      <c r="D226" s="311"/>
      <c r="E226" s="311"/>
      <c r="F226" s="311"/>
      <c r="G226" s="311"/>
      <c r="H226" s="311"/>
      <c r="I226" s="311"/>
      <c r="J226" s="490"/>
      <c r="K226" s="461"/>
      <c r="L226" s="314"/>
      <c r="M226" s="314"/>
      <c r="N226" s="481"/>
      <c r="O226" s="461"/>
      <c r="P226" s="34"/>
      <c r="Q226" s="107"/>
    </row>
    <row r="227" spans="1:17" ht="15.95" customHeight="1">
      <c r="A227" s="453" t="s">
        <v>107</v>
      </c>
      <c r="B227" s="943" t="s">
        <v>21</v>
      </c>
      <c r="C227" s="771">
        <v>1490</v>
      </c>
      <c r="D227" s="311">
        <v>935</v>
      </c>
      <c r="E227" s="311" t="s">
        <v>860</v>
      </c>
      <c r="F227" s="311">
        <v>100</v>
      </c>
      <c r="G227" s="311">
        <v>94</v>
      </c>
      <c r="H227" s="311">
        <v>465</v>
      </c>
      <c r="I227" s="311">
        <v>29</v>
      </c>
      <c r="J227" s="490">
        <v>802</v>
      </c>
      <c r="K227" s="461"/>
      <c r="L227" s="314"/>
      <c r="M227" s="314"/>
      <c r="N227" s="463"/>
      <c r="O227" s="461"/>
      <c r="P227" s="34"/>
      <c r="Q227" s="102"/>
    </row>
    <row r="228" spans="1:17" ht="15.95" customHeight="1">
      <c r="A228" s="479" t="s">
        <v>58</v>
      </c>
      <c r="B228" s="943"/>
      <c r="C228" s="771"/>
      <c r="D228" s="311"/>
      <c r="E228" s="311"/>
      <c r="F228" s="311"/>
      <c r="G228" s="311"/>
      <c r="H228" s="311"/>
      <c r="I228" s="311"/>
      <c r="J228" s="490"/>
      <c r="K228" s="461"/>
      <c r="L228" s="314"/>
      <c r="M228" s="314"/>
      <c r="N228" s="481"/>
      <c r="O228" s="461"/>
      <c r="P228" s="34"/>
      <c r="Q228" s="107"/>
    </row>
    <row r="229" spans="1:17" ht="15.95" customHeight="1">
      <c r="A229" s="453" t="s">
        <v>109</v>
      </c>
      <c r="B229" s="943" t="s">
        <v>21</v>
      </c>
      <c r="C229" s="771">
        <v>20</v>
      </c>
      <c r="D229" s="311">
        <v>5</v>
      </c>
      <c r="E229" s="311" t="s">
        <v>860</v>
      </c>
      <c r="F229" s="311">
        <v>2</v>
      </c>
      <c r="G229" s="311">
        <v>2</v>
      </c>
      <c r="H229" s="311">
        <v>8</v>
      </c>
      <c r="I229" s="311">
        <v>1</v>
      </c>
      <c r="J229" s="490">
        <v>7</v>
      </c>
      <c r="K229" s="461"/>
      <c r="L229" s="314"/>
      <c r="M229" s="314"/>
      <c r="N229" s="463"/>
      <c r="O229" s="461"/>
      <c r="P229" s="34"/>
      <c r="Q229" s="102"/>
    </row>
    <row r="230" spans="1:17" ht="15.95" customHeight="1">
      <c r="A230" s="479" t="s">
        <v>110</v>
      </c>
      <c r="B230" s="943"/>
      <c r="C230" s="771"/>
      <c r="D230" s="311"/>
      <c r="E230" s="311"/>
      <c r="F230" s="311"/>
      <c r="G230" s="311"/>
      <c r="H230" s="311"/>
      <c r="I230" s="311"/>
      <c r="J230" s="490"/>
      <c r="K230" s="461"/>
      <c r="L230" s="314"/>
      <c r="M230" s="314"/>
      <c r="N230" s="481"/>
      <c r="O230" s="461"/>
      <c r="P230" s="34"/>
      <c r="Q230" s="107"/>
    </row>
    <row r="231" spans="1:17" ht="15.95" customHeight="1">
      <c r="A231" s="453" t="s">
        <v>111</v>
      </c>
      <c r="B231" s="943" t="s">
        <v>21</v>
      </c>
      <c r="C231" s="771">
        <v>370</v>
      </c>
      <c r="D231" s="311">
        <v>30</v>
      </c>
      <c r="E231" s="311" t="s">
        <v>860</v>
      </c>
      <c r="F231" s="311">
        <v>34</v>
      </c>
      <c r="G231" s="311">
        <v>28</v>
      </c>
      <c r="H231" s="311">
        <v>68</v>
      </c>
      <c r="I231" s="311">
        <v>13</v>
      </c>
      <c r="J231" s="490">
        <v>227</v>
      </c>
      <c r="K231" s="461"/>
      <c r="L231" s="314"/>
      <c r="M231" s="314"/>
      <c r="N231" s="463"/>
      <c r="O231" s="461"/>
      <c r="P231" s="34"/>
      <c r="Q231" s="102"/>
    </row>
    <row r="232" spans="1:17" ht="15.95" customHeight="1">
      <c r="A232" s="479" t="s">
        <v>873</v>
      </c>
      <c r="B232" s="943"/>
      <c r="C232" s="771"/>
      <c r="D232" s="311"/>
      <c r="E232" s="311"/>
      <c r="F232" s="311"/>
      <c r="G232" s="311"/>
      <c r="H232" s="311"/>
      <c r="I232" s="311"/>
      <c r="J232" s="490"/>
      <c r="K232" s="461"/>
      <c r="L232" s="314"/>
      <c r="M232" s="314"/>
      <c r="N232" s="480"/>
      <c r="O232" s="461"/>
      <c r="P232" s="34"/>
      <c r="Q232" s="106"/>
    </row>
    <row r="233" spans="1:17" ht="15.95" customHeight="1">
      <c r="A233" s="453" t="s">
        <v>2067</v>
      </c>
      <c r="B233" s="943" t="s">
        <v>21</v>
      </c>
      <c r="C233" s="771">
        <v>209</v>
      </c>
      <c r="D233" s="311">
        <v>60</v>
      </c>
      <c r="E233" s="311" t="s">
        <v>860</v>
      </c>
      <c r="F233" s="311">
        <v>20</v>
      </c>
      <c r="G233" s="311">
        <v>11</v>
      </c>
      <c r="H233" s="311">
        <v>59</v>
      </c>
      <c r="I233" s="311" t="s">
        <v>911</v>
      </c>
      <c r="J233" s="490">
        <v>119</v>
      </c>
      <c r="K233" s="461"/>
      <c r="L233" s="314"/>
      <c r="M233" s="314"/>
      <c r="N233" s="463"/>
      <c r="O233" s="461"/>
      <c r="P233" s="34"/>
      <c r="Q233" s="102"/>
    </row>
    <row r="234" spans="1:17" ht="15.95" customHeight="1">
      <c r="A234" s="479" t="s">
        <v>877</v>
      </c>
      <c r="B234" s="943"/>
      <c r="C234" s="771"/>
      <c r="D234" s="311"/>
      <c r="E234" s="311"/>
      <c r="F234" s="311"/>
      <c r="G234" s="311"/>
      <c r="H234" s="311"/>
      <c r="I234" s="311"/>
      <c r="J234" s="490"/>
      <c r="K234" s="461"/>
      <c r="L234" s="314"/>
      <c r="M234" s="314"/>
      <c r="N234" s="480"/>
      <c r="O234" s="461"/>
      <c r="P234" s="34"/>
      <c r="Q234" s="106"/>
    </row>
    <row r="235" spans="1:17" ht="15.95" customHeight="1">
      <c r="A235" s="453" t="s">
        <v>577</v>
      </c>
      <c r="B235" s="943" t="s">
        <v>21</v>
      </c>
      <c r="C235" s="771">
        <v>25</v>
      </c>
      <c r="D235" s="311">
        <v>10</v>
      </c>
      <c r="E235" s="311" t="s">
        <v>860</v>
      </c>
      <c r="F235" s="311" t="s">
        <v>911</v>
      </c>
      <c r="G235" s="311">
        <v>1</v>
      </c>
      <c r="H235" s="311">
        <v>8</v>
      </c>
      <c r="I235" s="311">
        <v>1</v>
      </c>
      <c r="J235" s="490">
        <v>15</v>
      </c>
      <c r="K235" s="461"/>
      <c r="L235" s="314"/>
      <c r="M235" s="314"/>
      <c r="N235" s="463"/>
      <c r="O235" s="461"/>
      <c r="P235" s="34"/>
      <c r="Q235" s="102"/>
    </row>
    <row r="236" spans="1:17" ht="15.95" customHeight="1">
      <c r="A236" s="479" t="s">
        <v>879</v>
      </c>
      <c r="B236" s="943"/>
      <c r="C236" s="771"/>
      <c r="D236" s="311"/>
      <c r="E236" s="311"/>
      <c r="F236" s="311"/>
      <c r="G236" s="311"/>
      <c r="H236" s="311"/>
      <c r="I236" s="311"/>
      <c r="J236" s="490"/>
      <c r="K236" s="461"/>
      <c r="L236" s="314"/>
      <c r="M236" s="314"/>
      <c r="N236" s="480"/>
      <c r="O236" s="461"/>
      <c r="P236" s="34"/>
      <c r="Q236" s="106"/>
    </row>
    <row r="237" spans="1:17" ht="15.95" customHeight="1">
      <c r="A237" s="453" t="s">
        <v>796</v>
      </c>
      <c r="B237" s="943" t="s">
        <v>21</v>
      </c>
      <c r="C237" s="771">
        <v>892</v>
      </c>
      <c r="D237" s="311">
        <v>678</v>
      </c>
      <c r="E237" s="311" t="s">
        <v>860</v>
      </c>
      <c r="F237" s="311">
        <v>45</v>
      </c>
      <c r="G237" s="311">
        <v>118</v>
      </c>
      <c r="H237" s="311">
        <v>222</v>
      </c>
      <c r="I237" s="311">
        <v>5</v>
      </c>
      <c r="J237" s="490">
        <v>502</v>
      </c>
      <c r="K237" s="461"/>
      <c r="L237" s="314"/>
      <c r="M237" s="314"/>
      <c r="N237" s="463"/>
      <c r="O237" s="461"/>
      <c r="P237" s="34"/>
      <c r="Q237" s="102"/>
    </row>
    <row r="238" spans="1:17" ht="15.95" customHeight="1">
      <c r="A238" s="479" t="s">
        <v>881</v>
      </c>
      <c r="B238" s="943"/>
      <c r="C238" s="771"/>
      <c r="D238" s="311"/>
      <c r="E238" s="311"/>
      <c r="F238" s="311"/>
      <c r="G238" s="311"/>
      <c r="H238" s="311"/>
      <c r="I238" s="311"/>
      <c r="J238" s="490"/>
      <c r="K238" s="461"/>
      <c r="L238" s="314"/>
      <c r="M238" s="314"/>
      <c r="N238" s="480"/>
      <c r="O238" s="461"/>
      <c r="P238" s="34"/>
      <c r="Q238" s="106"/>
    </row>
    <row r="239" spans="1:17" ht="15.95" customHeight="1">
      <c r="A239" s="453" t="s">
        <v>411</v>
      </c>
      <c r="B239" s="943" t="s">
        <v>21</v>
      </c>
      <c r="C239" s="771">
        <v>459</v>
      </c>
      <c r="D239" s="311">
        <v>314</v>
      </c>
      <c r="E239" s="311" t="s">
        <v>860</v>
      </c>
      <c r="F239" s="311">
        <v>32</v>
      </c>
      <c r="G239" s="311">
        <v>24</v>
      </c>
      <c r="H239" s="311">
        <v>147</v>
      </c>
      <c r="I239" s="311">
        <v>3</v>
      </c>
      <c r="J239" s="490">
        <v>253</v>
      </c>
      <c r="K239" s="461"/>
      <c r="L239" s="314"/>
      <c r="M239" s="314"/>
      <c r="N239" s="463"/>
      <c r="O239" s="461"/>
      <c r="P239" s="34"/>
      <c r="Q239" s="102"/>
    </row>
    <row r="240" spans="1:17" ht="15.95" customHeight="1">
      <c r="A240" s="479" t="s">
        <v>114</v>
      </c>
      <c r="B240" s="808"/>
      <c r="C240" s="771"/>
      <c r="D240" s="311"/>
      <c r="E240" s="311"/>
      <c r="F240" s="311"/>
      <c r="G240" s="311"/>
      <c r="H240" s="311"/>
      <c r="I240" s="311"/>
      <c r="J240" s="490"/>
      <c r="K240" s="461"/>
      <c r="L240" s="314"/>
      <c r="M240" s="314"/>
      <c r="N240" s="482"/>
      <c r="O240" s="461"/>
      <c r="P240" s="34"/>
      <c r="Q240" s="108"/>
    </row>
    <row r="241" spans="1:17" s="89" customFormat="1" ht="15.95" customHeight="1">
      <c r="A241" s="453" t="s">
        <v>118</v>
      </c>
      <c r="B241" s="804" t="s">
        <v>21</v>
      </c>
      <c r="C241" s="1451">
        <v>37</v>
      </c>
      <c r="D241" s="443">
        <v>22</v>
      </c>
      <c r="E241" s="443" t="s">
        <v>860</v>
      </c>
      <c r="F241" s="443">
        <v>2</v>
      </c>
      <c r="G241" s="443">
        <v>1</v>
      </c>
      <c r="H241" s="443">
        <v>2</v>
      </c>
      <c r="I241" s="443" t="s">
        <v>911</v>
      </c>
      <c r="J241" s="444">
        <v>32</v>
      </c>
      <c r="K241" s="473"/>
      <c r="L241" s="474"/>
      <c r="M241" s="474"/>
      <c r="N241" s="482"/>
      <c r="O241" s="473"/>
      <c r="P241" s="112"/>
      <c r="Q241" s="108"/>
    </row>
    <row r="242" spans="1:17" s="89" customFormat="1" ht="15.95" customHeight="1">
      <c r="A242" s="472" t="s">
        <v>1914</v>
      </c>
      <c r="B242" s="805"/>
      <c r="C242" s="1451"/>
      <c r="D242" s="443"/>
      <c r="E242" s="443"/>
      <c r="F242" s="443"/>
      <c r="G242" s="443"/>
      <c r="H242" s="443"/>
      <c r="I242" s="443"/>
      <c r="J242" s="444"/>
      <c r="K242" s="473"/>
      <c r="L242" s="474"/>
      <c r="M242" s="474"/>
      <c r="N242" s="482"/>
      <c r="O242" s="473"/>
      <c r="P242" s="112"/>
      <c r="Q242" s="108"/>
    </row>
    <row r="243" spans="1:17" ht="15.95" customHeight="1">
      <c r="A243" s="456" t="s">
        <v>44</v>
      </c>
      <c r="B243" s="808" t="s">
        <v>21</v>
      </c>
      <c r="C243" s="1447">
        <v>131</v>
      </c>
      <c r="D243" s="1448">
        <v>54</v>
      </c>
      <c r="E243" s="1448" t="s">
        <v>860</v>
      </c>
      <c r="F243" s="1448">
        <v>10</v>
      </c>
      <c r="G243" s="1448">
        <v>6</v>
      </c>
      <c r="H243" s="1448">
        <v>47</v>
      </c>
      <c r="I243" s="1448">
        <v>1</v>
      </c>
      <c r="J243" s="1481">
        <v>67</v>
      </c>
      <c r="K243" s="461"/>
      <c r="L243" s="314"/>
      <c r="M243" s="314"/>
      <c r="N243" s="463"/>
      <c r="O243" s="461"/>
      <c r="P243" s="34"/>
      <c r="Q243" s="102"/>
    </row>
    <row r="244" spans="1:17" ht="15.95" customHeight="1">
      <c r="A244" s="483" t="s">
        <v>1839</v>
      </c>
      <c r="B244" s="808" t="s">
        <v>260</v>
      </c>
      <c r="C244" s="1447">
        <v>110</v>
      </c>
      <c r="D244" s="1448">
        <v>44</v>
      </c>
      <c r="E244" s="1448" t="s">
        <v>860</v>
      </c>
      <c r="F244" s="1448">
        <v>8</v>
      </c>
      <c r="G244" s="1448">
        <v>6</v>
      </c>
      <c r="H244" s="1448">
        <v>38</v>
      </c>
      <c r="I244" s="1448">
        <v>1</v>
      </c>
      <c r="J244" s="1481">
        <v>57</v>
      </c>
      <c r="K244" s="461"/>
      <c r="L244" s="314"/>
      <c r="M244" s="314"/>
      <c r="N244" s="463"/>
      <c r="O244" s="461"/>
      <c r="P244" s="34"/>
      <c r="Q244" s="102"/>
    </row>
    <row r="245" spans="1:17" ht="15.95" customHeight="1">
      <c r="A245" s="487"/>
      <c r="B245" s="808" t="s">
        <v>24</v>
      </c>
      <c r="C245" s="1447">
        <v>21</v>
      </c>
      <c r="D245" s="1448">
        <v>10</v>
      </c>
      <c r="E245" s="1448" t="s">
        <v>860</v>
      </c>
      <c r="F245" s="1448">
        <v>2</v>
      </c>
      <c r="G245" s="1448" t="s">
        <v>911</v>
      </c>
      <c r="H245" s="1448">
        <v>9</v>
      </c>
      <c r="I245" s="1448" t="s">
        <v>911</v>
      </c>
      <c r="J245" s="1481">
        <v>10</v>
      </c>
      <c r="K245" s="461"/>
      <c r="L245" s="314"/>
      <c r="M245" s="314"/>
      <c r="N245" s="463"/>
      <c r="O245" s="461"/>
      <c r="P245" s="34"/>
      <c r="Q245" s="102"/>
    </row>
    <row r="246" spans="1:17" ht="15.95" customHeight="1">
      <c r="A246" s="453" t="s">
        <v>45</v>
      </c>
      <c r="B246" s="943" t="s">
        <v>21</v>
      </c>
      <c r="C246" s="771">
        <v>7</v>
      </c>
      <c r="D246" s="311">
        <v>7</v>
      </c>
      <c r="E246" s="311" t="s">
        <v>860</v>
      </c>
      <c r="F246" s="311" t="s">
        <v>911</v>
      </c>
      <c r="G246" s="311" t="s">
        <v>911</v>
      </c>
      <c r="H246" s="311">
        <v>4</v>
      </c>
      <c r="I246" s="311" t="s">
        <v>911</v>
      </c>
      <c r="J246" s="490">
        <v>3</v>
      </c>
      <c r="K246" s="461"/>
      <c r="L246" s="314"/>
      <c r="M246" s="314"/>
      <c r="N246" s="463"/>
      <c r="O246" s="461"/>
      <c r="P246" s="34"/>
      <c r="Q246" s="102"/>
    </row>
    <row r="247" spans="1:17" ht="15.95" customHeight="1">
      <c r="A247" s="479" t="s">
        <v>46</v>
      </c>
      <c r="B247" s="943"/>
      <c r="C247" s="771"/>
      <c r="D247" s="311"/>
      <c r="E247" s="311"/>
      <c r="F247" s="311"/>
      <c r="G247" s="311"/>
      <c r="H247" s="311"/>
      <c r="I247" s="311"/>
      <c r="J247" s="490"/>
      <c r="K247" s="461"/>
      <c r="L247" s="314"/>
      <c r="M247" s="314"/>
      <c r="N247" s="480"/>
      <c r="O247" s="461"/>
      <c r="P247" s="34"/>
      <c r="Q247" s="39"/>
    </row>
    <row r="248" spans="1:17" ht="15.95" customHeight="1">
      <c r="A248" s="453" t="s">
        <v>53</v>
      </c>
      <c r="B248" s="943" t="s">
        <v>21</v>
      </c>
      <c r="C248" s="771">
        <v>16</v>
      </c>
      <c r="D248" s="311">
        <v>11</v>
      </c>
      <c r="E248" s="311" t="s">
        <v>860</v>
      </c>
      <c r="F248" s="311">
        <v>1</v>
      </c>
      <c r="G248" s="311" t="s">
        <v>911</v>
      </c>
      <c r="H248" s="311">
        <v>3</v>
      </c>
      <c r="I248" s="311" t="s">
        <v>911</v>
      </c>
      <c r="J248" s="490">
        <v>12</v>
      </c>
      <c r="K248" s="461"/>
      <c r="L248" s="314"/>
      <c r="M248" s="314"/>
      <c r="N248" s="463"/>
      <c r="O248" s="461"/>
      <c r="P248" s="34"/>
      <c r="Q248" s="102"/>
    </row>
    <row r="249" spans="1:17" ht="15.95" customHeight="1">
      <c r="A249" s="479" t="s">
        <v>54</v>
      </c>
      <c r="B249" s="943"/>
      <c r="C249" s="771"/>
      <c r="D249" s="311"/>
      <c r="E249" s="311"/>
      <c r="F249" s="311"/>
      <c r="G249" s="311"/>
      <c r="H249" s="311"/>
      <c r="I249" s="311"/>
      <c r="J249" s="490"/>
      <c r="K249" s="461"/>
      <c r="L249" s="314"/>
      <c r="M249" s="314"/>
      <c r="N249" s="481"/>
      <c r="O249" s="461"/>
      <c r="P249" s="34"/>
      <c r="Q249" s="107"/>
    </row>
    <row r="250" spans="1:17" ht="15.95" customHeight="1">
      <c r="A250" s="453" t="s">
        <v>107</v>
      </c>
      <c r="B250" s="943" t="s">
        <v>21</v>
      </c>
      <c r="C250" s="771">
        <v>15</v>
      </c>
      <c r="D250" s="311">
        <v>4</v>
      </c>
      <c r="E250" s="311" t="s">
        <v>860</v>
      </c>
      <c r="F250" s="311">
        <v>1</v>
      </c>
      <c r="G250" s="311">
        <v>2</v>
      </c>
      <c r="H250" s="311">
        <v>7</v>
      </c>
      <c r="I250" s="311" t="s">
        <v>911</v>
      </c>
      <c r="J250" s="490">
        <v>5</v>
      </c>
      <c r="K250" s="461"/>
      <c r="L250" s="314"/>
      <c r="M250" s="314"/>
      <c r="N250" s="463"/>
      <c r="O250" s="461"/>
      <c r="P250" s="34"/>
      <c r="Q250" s="102"/>
    </row>
    <row r="251" spans="1:17" ht="15.95" customHeight="1">
      <c r="A251" s="479" t="s">
        <v>58</v>
      </c>
      <c r="B251" s="943"/>
      <c r="C251" s="771"/>
      <c r="D251" s="311"/>
      <c r="E251" s="311"/>
      <c r="F251" s="311"/>
      <c r="G251" s="311"/>
      <c r="H251" s="311"/>
      <c r="I251" s="311"/>
      <c r="J251" s="490"/>
      <c r="K251" s="461"/>
      <c r="L251" s="314"/>
      <c r="M251" s="314"/>
      <c r="N251" s="481"/>
      <c r="O251" s="461"/>
      <c r="P251" s="34"/>
      <c r="Q251" s="107"/>
    </row>
    <row r="252" spans="1:17" s="89" customFormat="1" ht="15.95" customHeight="1">
      <c r="A252" s="453" t="s">
        <v>109</v>
      </c>
      <c r="B252" s="804" t="s">
        <v>21</v>
      </c>
      <c r="C252" s="1451">
        <v>1</v>
      </c>
      <c r="D252" s="443">
        <v>1</v>
      </c>
      <c r="E252" s="443" t="s">
        <v>860</v>
      </c>
      <c r="F252" s="443" t="s">
        <v>911</v>
      </c>
      <c r="G252" s="443" t="s">
        <v>911</v>
      </c>
      <c r="H252" s="443" t="s">
        <v>911</v>
      </c>
      <c r="I252" s="443" t="s">
        <v>911</v>
      </c>
      <c r="J252" s="444">
        <v>1</v>
      </c>
      <c r="K252" s="473"/>
      <c r="L252" s="474"/>
      <c r="M252" s="474"/>
      <c r="N252" s="481"/>
      <c r="O252" s="473"/>
      <c r="P252" s="112"/>
      <c r="Q252" s="107"/>
    </row>
    <row r="253" spans="1:17" s="89" customFormat="1" ht="15.95" customHeight="1">
      <c r="A253" s="479" t="s">
        <v>110</v>
      </c>
      <c r="B253" s="804"/>
      <c r="C253" s="1451"/>
      <c r="D253" s="443"/>
      <c r="E253" s="443"/>
      <c r="F253" s="443"/>
      <c r="G253" s="443"/>
      <c r="H253" s="443"/>
      <c r="I253" s="443"/>
      <c r="J253" s="444"/>
      <c r="K253" s="473"/>
      <c r="L253" s="474"/>
      <c r="M253" s="474"/>
      <c r="N253" s="481"/>
      <c r="O253" s="473"/>
      <c r="P253" s="112"/>
      <c r="Q253" s="107"/>
    </row>
    <row r="254" spans="1:17" ht="15.95" customHeight="1">
      <c r="A254" s="453" t="s">
        <v>111</v>
      </c>
      <c r="B254" s="943" t="s">
        <v>21</v>
      </c>
      <c r="C254" s="771">
        <v>9</v>
      </c>
      <c r="D254" s="311">
        <v>1</v>
      </c>
      <c r="E254" s="311" t="s">
        <v>860</v>
      </c>
      <c r="F254" s="311">
        <v>1</v>
      </c>
      <c r="G254" s="311" t="s">
        <v>911</v>
      </c>
      <c r="H254" s="311">
        <v>3</v>
      </c>
      <c r="I254" s="311" t="s">
        <v>911</v>
      </c>
      <c r="J254" s="490">
        <v>5</v>
      </c>
      <c r="K254" s="461"/>
      <c r="L254" s="314"/>
      <c r="M254" s="314"/>
      <c r="N254" s="463"/>
      <c r="O254" s="461"/>
      <c r="P254" s="34"/>
      <c r="Q254" s="102"/>
    </row>
    <row r="255" spans="1:17" ht="15.95" customHeight="1">
      <c r="A255" s="479" t="s">
        <v>873</v>
      </c>
      <c r="B255" s="943"/>
      <c r="C255" s="771"/>
      <c r="D255" s="311"/>
      <c r="E255" s="311"/>
      <c r="F255" s="311"/>
      <c r="G255" s="311"/>
      <c r="H255" s="311"/>
      <c r="I255" s="311"/>
      <c r="J255" s="490"/>
      <c r="K255" s="461"/>
      <c r="L255" s="314"/>
      <c r="M255" s="314"/>
      <c r="N255" s="480"/>
      <c r="O255" s="461"/>
      <c r="P255" s="34"/>
      <c r="Q255" s="106"/>
    </row>
    <row r="256" spans="1:17" ht="15.95" customHeight="1">
      <c r="A256" s="453" t="s">
        <v>2067</v>
      </c>
      <c r="B256" s="943" t="s">
        <v>21</v>
      </c>
      <c r="C256" s="771">
        <v>53</v>
      </c>
      <c r="D256" s="311">
        <v>15</v>
      </c>
      <c r="E256" s="311" t="s">
        <v>860</v>
      </c>
      <c r="F256" s="311">
        <v>5</v>
      </c>
      <c r="G256" s="311">
        <v>1</v>
      </c>
      <c r="H256" s="311">
        <v>19</v>
      </c>
      <c r="I256" s="311" t="s">
        <v>911</v>
      </c>
      <c r="J256" s="490">
        <v>28</v>
      </c>
      <c r="K256" s="461"/>
      <c r="L256" s="314"/>
      <c r="M256" s="314"/>
      <c r="N256" s="463"/>
      <c r="O256" s="461"/>
      <c r="P256" s="34"/>
      <c r="Q256" s="102"/>
    </row>
    <row r="257" spans="1:17" ht="15.95" customHeight="1">
      <c r="A257" s="479" t="s">
        <v>877</v>
      </c>
      <c r="B257" s="943"/>
      <c r="C257" s="771"/>
      <c r="D257" s="311"/>
      <c r="E257" s="311"/>
      <c r="F257" s="311"/>
      <c r="G257" s="311"/>
      <c r="H257" s="311"/>
      <c r="I257" s="311"/>
      <c r="J257" s="490"/>
      <c r="K257" s="461"/>
      <c r="L257" s="314"/>
      <c r="M257" s="314"/>
      <c r="N257" s="480"/>
      <c r="O257" s="461"/>
      <c r="P257" s="34"/>
      <c r="Q257" s="106"/>
    </row>
    <row r="258" spans="1:17" ht="15.95" customHeight="1">
      <c r="A258" s="453" t="s">
        <v>411</v>
      </c>
      <c r="B258" s="943" t="s">
        <v>21</v>
      </c>
      <c r="C258" s="771">
        <v>30</v>
      </c>
      <c r="D258" s="311">
        <v>15</v>
      </c>
      <c r="E258" s="311" t="s">
        <v>860</v>
      </c>
      <c r="F258" s="311">
        <v>2</v>
      </c>
      <c r="G258" s="311">
        <v>3</v>
      </c>
      <c r="H258" s="311">
        <v>11</v>
      </c>
      <c r="I258" s="311">
        <v>1</v>
      </c>
      <c r="J258" s="490">
        <v>13</v>
      </c>
      <c r="K258" s="461"/>
      <c r="L258" s="314"/>
      <c r="M258" s="314"/>
      <c r="N258" s="463"/>
      <c r="O258" s="461"/>
      <c r="P258" s="34"/>
      <c r="Q258" s="102"/>
    </row>
    <row r="259" spans="1:17" ht="15.95" customHeight="1">
      <c r="A259" s="479" t="s">
        <v>114</v>
      </c>
      <c r="B259" s="808"/>
      <c r="C259" s="771"/>
      <c r="D259" s="311"/>
      <c r="E259" s="311"/>
      <c r="F259" s="311"/>
      <c r="G259" s="311"/>
      <c r="H259" s="311"/>
      <c r="I259" s="311"/>
      <c r="J259" s="490"/>
      <c r="K259" s="461"/>
      <c r="L259" s="314"/>
      <c r="M259" s="314"/>
      <c r="N259" s="488"/>
      <c r="O259" s="461"/>
      <c r="P259" s="34"/>
      <c r="Q259" s="111"/>
    </row>
    <row r="260" spans="1:17" ht="15.95" customHeight="1">
      <c r="A260" s="456" t="s">
        <v>613</v>
      </c>
      <c r="B260" s="827" t="s">
        <v>21</v>
      </c>
      <c r="C260" s="1447">
        <v>11</v>
      </c>
      <c r="D260" s="1448">
        <v>3</v>
      </c>
      <c r="E260" s="1448" t="s">
        <v>860</v>
      </c>
      <c r="F260" s="1448" t="s">
        <v>911</v>
      </c>
      <c r="G260" s="1448" t="s">
        <v>911</v>
      </c>
      <c r="H260" s="1448">
        <v>5</v>
      </c>
      <c r="I260" s="1448">
        <v>1</v>
      </c>
      <c r="J260" s="1481">
        <v>5</v>
      </c>
      <c r="K260" s="461"/>
      <c r="L260" s="314"/>
      <c r="M260" s="314"/>
      <c r="N260" s="463"/>
      <c r="O260" s="461"/>
      <c r="P260" s="34"/>
      <c r="Q260" s="102"/>
    </row>
    <row r="261" spans="1:17" ht="15.95" customHeight="1">
      <c r="A261" s="483" t="s">
        <v>1833</v>
      </c>
      <c r="B261" s="808" t="s">
        <v>260</v>
      </c>
      <c r="C261" s="1447">
        <v>6</v>
      </c>
      <c r="D261" s="1448">
        <v>2</v>
      </c>
      <c r="E261" s="1448" t="s">
        <v>860</v>
      </c>
      <c r="F261" s="1448" t="s">
        <v>911</v>
      </c>
      <c r="G261" s="1448" t="s">
        <v>911</v>
      </c>
      <c r="H261" s="1448">
        <v>4</v>
      </c>
      <c r="I261" s="1448" t="s">
        <v>911</v>
      </c>
      <c r="J261" s="1481">
        <v>2</v>
      </c>
      <c r="K261" s="461"/>
      <c r="L261" s="314"/>
      <c r="M261" s="314"/>
      <c r="N261" s="463"/>
      <c r="O261" s="461"/>
      <c r="P261" s="34"/>
      <c r="Q261" s="102"/>
    </row>
    <row r="262" spans="1:17" ht="15.95" customHeight="1">
      <c r="A262" s="489"/>
      <c r="B262" s="808" t="s">
        <v>24</v>
      </c>
      <c r="C262" s="1447">
        <v>5</v>
      </c>
      <c r="D262" s="1448">
        <v>1</v>
      </c>
      <c r="E262" s="1448" t="s">
        <v>860</v>
      </c>
      <c r="F262" s="1448" t="s">
        <v>911</v>
      </c>
      <c r="G262" s="1448" t="s">
        <v>911</v>
      </c>
      <c r="H262" s="1448">
        <v>1</v>
      </c>
      <c r="I262" s="1448">
        <v>1</v>
      </c>
      <c r="J262" s="1481">
        <v>3</v>
      </c>
      <c r="K262" s="461"/>
      <c r="L262" s="314"/>
      <c r="M262" s="314"/>
      <c r="N262" s="463"/>
      <c r="O262" s="461"/>
      <c r="P262" s="34"/>
      <c r="Q262" s="102"/>
    </row>
    <row r="263" spans="1:17" ht="15.95" customHeight="1">
      <c r="A263" s="453" t="s">
        <v>53</v>
      </c>
      <c r="B263" s="943" t="s">
        <v>21</v>
      </c>
      <c r="C263" s="771">
        <v>3</v>
      </c>
      <c r="D263" s="311">
        <v>1</v>
      </c>
      <c r="E263" s="311" t="s">
        <v>860</v>
      </c>
      <c r="F263" s="311" t="s">
        <v>911</v>
      </c>
      <c r="G263" s="311" t="s">
        <v>911</v>
      </c>
      <c r="H263" s="311">
        <v>1</v>
      </c>
      <c r="I263" s="311">
        <v>1</v>
      </c>
      <c r="J263" s="490">
        <v>1</v>
      </c>
      <c r="K263" s="461"/>
      <c r="L263" s="314"/>
      <c r="M263" s="314"/>
      <c r="N263" s="463"/>
      <c r="O263" s="461"/>
      <c r="P263" s="34"/>
      <c r="Q263" s="102"/>
    </row>
    <row r="264" spans="1:17" ht="15.95" customHeight="1">
      <c r="A264" s="479" t="s">
        <v>54</v>
      </c>
      <c r="B264" s="943"/>
      <c r="C264" s="771"/>
      <c r="D264" s="311"/>
      <c r="E264" s="311"/>
      <c r="F264" s="311"/>
      <c r="G264" s="311"/>
      <c r="H264" s="311"/>
      <c r="I264" s="311"/>
      <c r="J264" s="490"/>
      <c r="K264" s="461"/>
      <c r="L264" s="314"/>
      <c r="M264" s="314"/>
      <c r="N264" s="481"/>
      <c r="O264" s="461"/>
      <c r="P264" s="34"/>
      <c r="Q264" s="111"/>
    </row>
    <row r="265" spans="1:17" s="89" customFormat="1" ht="15.95" customHeight="1">
      <c r="A265" s="453" t="s">
        <v>111</v>
      </c>
      <c r="B265" s="804" t="s">
        <v>21</v>
      </c>
      <c r="C265" s="1451">
        <v>1</v>
      </c>
      <c r="D265" s="443" t="s">
        <v>911</v>
      </c>
      <c r="E265" s="443" t="s">
        <v>860</v>
      </c>
      <c r="F265" s="443" t="s">
        <v>911</v>
      </c>
      <c r="G265" s="443" t="s">
        <v>911</v>
      </c>
      <c r="H265" s="443">
        <v>1</v>
      </c>
      <c r="I265" s="443" t="s">
        <v>911</v>
      </c>
      <c r="J265" s="444" t="s">
        <v>911</v>
      </c>
      <c r="K265" s="473"/>
      <c r="L265" s="474"/>
      <c r="M265" s="474"/>
      <c r="N265" s="481"/>
      <c r="O265" s="473"/>
      <c r="P265" s="112"/>
      <c r="Q265" s="111"/>
    </row>
    <row r="266" spans="1:17" s="89" customFormat="1" ht="15.75" customHeight="1">
      <c r="A266" s="479" t="s">
        <v>873</v>
      </c>
      <c r="B266" s="804"/>
      <c r="C266" s="1451"/>
      <c r="D266" s="443"/>
      <c r="E266" s="443"/>
      <c r="F266" s="443"/>
      <c r="G266" s="443"/>
      <c r="H266" s="443"/>
      <c r="I266" s="443"/>
      <c r="J266" s="444"/>
      <c r="K266" s="473"/>
      <c r="L266" s="474"/>
      <c r="M266" s="474"/>
      <c r="N266" s="481"/>
      <c r="O266" s="473"/>
      <c r="P266" s="112"/>
      <c r="Q266" s="111"/>
    </row>
    <row r="267" spans="1:17" ht="15.95" customHeight="1">
      <c r="A267" s="453" t="s">
        <v>411</v>
      </c>
      <c r="B267" s="943" t="s">
        <v>21</v>
      </c>
      <c r="C267" s="771">
        <v>7</v>
      </c>
      <c r="D267" s="311">
        <v>2</v>
      </c>
      <c r="E267" s="311" t="s">
        <v>860</v>
      </c>
      <c r="F267" s="311" t="s">
        <v>911</v>
      </c>
      <c r="G267" s="311" t="s">
        <v>911</v>
      </c>
      <c r="H267" s="311">
        <v>3</v>
      </c>
      <c r="I267" s="311" t="s">
        <v>911</v>
      </c>
      <c r="J267" s="490">
        <v>4</v>
      </c>
      <c r="K267" s="461"/>
      <c r="L267" s="314"/>
      <c r="M267" s="314"/>
      <c r="N267" s="463"/>
      <c r="O267" s="461"/>
      <c r="P267" s="34"/>
      <c r="Q267" s="102"/>
    </row>
    <row r="268" spans="1:17" ht="15.95" customHeight="1">
      <c r="A268" s="479" t="s">
        <v>114</v>
      </c>
      <c r="B268" s="808"/>
      <c r="C268" s="771"/>
      <c r="D268" s="311"/>
      <c r="E268" s="311"/>
      <c r="F268" s="311"/>
      <c r="G268" s="311"/>
      <c r="H268" s="311"/>
      <c r="I268" s="311"/>
      <c r="J268" s="490"/>
      <c r="K268" s="461"/>
      <c r="L268" s="314"/>
      <c r="M268" s="314"/>
      <c r="N268" s="488"/>
      <c r="O268" s="461"/>
      <c r="P268" s="34"/>
      <c r="Q268" s="111"/>
    </row>
    <row r="269" spans="1:17" ht="15.95" customHeight="1">
      <c r="A269" s="1073"/>
      <c r="B269" s="1074"/>
      <c r="C269" s="490"/>
      <c r="D269" s="490"/>
      <c r="E269" s="490"/>
      <c r="F269" s="490"/>
      <c r="G269" s="490"/>
      <c r="H269" s="490"/>
      <c r="I269" s="490"/>
      <c r="J269" s="490"/>
      <c r="K269" s="461"/>
      <c r="L269" s="314"/>
      <c r="M269" s="314"/>
      <c r="N269" s="488"/>
      <c r="O269" s="461"/>
      <c r="P269" s="34"/>
      <c r="Q269" s="111"/>
    </row>
    <row r="270" spans="1:17" s="34" customFormat="1" ht="15.95" customHeight="1">
      <c r="A270" s="2059" t="s">
        <v>124</v>
      </c>
      <c r="B270" s="2059"/>
      <c r="C270" s="2059"/>
      <c r="D270" s="2059"/>
      <c r="E270" s="2059"/>
      <c r="F270" s="2059"/>
      <c r="G270" s="2059"/>
      <c r="H270" s="2059"/>
      <c r="I270" s="2059"/>
      <c r="J270" s="2059"/>
      <c r="K270" s="2059"/>
      <c r="L270" s="2059"/>
      <c r="M270" s="2059"/>
      <c r="N270" s="2059"/>
      <c r="O270" s="2059"/>
    </row>
    <row r="271" spans="1:17" ht="15.95" customHeight="1">
      <c r="A271" s="2064" t="s">
        <v>415</v>
      </c>
      <c r="B271" s="2064"/>
      <c r="C271" s="2064"/>
      <c r="D271" s="2064"/>
      <c r="E271" s="2064"/>
      <c r="F271" s="2064"/>
      <c r="G271" s="2064"/>
      <c r="H271" s="2064"/>
      <c r="I271" s="2064"/>
      <c r="J271" s="2064"/>
      <c r="K271" s="2064"/>
      <c r="L271" s="2064"/>
      <c r="M271" s="2064"/>
      <c r="N271" s="2064"/>
      <c r="O271" s="2064"/>
    </row>
  </sheetData>
  <mergeCells count="14">
    <mergeCell ref="A270:O270"/>
    <mergeCell ref="A6:B10"/>
    <mergeCell ref="A271:O271"/>
    <mergeCell ref="A5:B5"/>
    <mergeCell ref="C5:C10"/>
    <mergeCell ref="D5:D10"/>
    <mergeCell ref="E5:J5"/>
    <mergeCell ref="E6:E10"/>
    <mergeCell ref="F6:F10"/>
    <mergeCell ref="G6:G10"/>
    <mergeCell ref="H6:I6"/>
    <mergeCell ref="H7:H10"/>
    <mergeCell ref="I7:I10"/>
    <mergeCell ref="J6:J10"/>
  </mergeCells>
  <hyperlinks>
    <hyperlink ref="A1" location="'SPIS TABLIC'!A1" display="Tabl. 3.1.  STUDENCI  NIEPEŁNOSPRAWNI WEDŁUG TYPÓW SZKÓŁ I GRUP  KIERUNKÓW STUDIÓWa (łącznie z cudzoziemcami)" xr:uid="{00000000-0004-0000-1800-000000000000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O254"/>
  <sheetViews>
    <sheetView topLeftCell="A16" zoomScaleNormal="100" workbookViewId="0">
      <selection activeCell="E25" sqref="E25"/>
    </sheetView>
  </sheetViews>
  <sheetFormatPr defaultRowHeight="13.15"/>
  <cols>
    <col min="1" max="1" width="48.25" style="1132" customWidth="1"/>
    <col min="2" max="2" width="4.125" style="1132" customWidth="1"/>
    <col min="3" max="4" width="10.375" style="1132" customWidth="1"/>
    <col min="5" max="5" width="11" style="1132" customWidth="1"/>
    <col min="6" max="6" width="11.375" style="1132" customWidth="1"/>
    <col min="7" max="8" width="10.375" style="1132" customWidth="1"/>
    <col min="9" max="9" width="15.625" style="1132" customWidth="1"/>
    <col min="10" max="10" width="9" style="1131"/>
    <col min="11" max="16384" width="9" style="1132"/>
  </cols>
  <sheetData>
    <row r="1" spans="1:10" ht="15.95" customHeight="1">
      <c r="A1" s="255" t="s">
        <v>2226</v>
      </c>
      <c r="B1" s="474"/>
      <c r="C1" s="474"/>
      <c r="D1" s="474"/>
      <c r="E1" s="474"/>
      <c r="F1" s="474"/>
      <c r="G1" s="474"/>
      <c r="H1" s="474"/>
      <c r="I1" s="473"/>
    </row>
    <row r="2" spans="1:10" ht="15.95" customHeight="1">
      <c r="A2" s="1483" t="s">
        <v>1910</v>
      </c>
      <c r="B2" s="474"/>
      <c r="C2" s="474"/>
      <c r="D2" s="474"/>
      <c r="E2" s="474"/>
      <c r="F2" s="474"/>
      <c r="G2" s="474"/>
      <c r="H2" s="474"/>
      <c r="I2" s="473"/>
    </row>
    <row r="3" spans="1:10" ht="15.95" customHeight="1">
      <c r="A3" s="1154" t="s">
        <v>2504</v>
      </c>
      <c r="B3" s="474"/>
      <c r="C3" s="474"/>
      <c r="D3" s="474"/>
      <c r="E3" s="474"/>
      <c r="F3" s="474"/>
      <c r="G3" s="474"/>
      <c r="H3" s="474"/>
      <c r="I3" s="473"/>
    </row>
    <row r="4" spans="1:10" ht="15.95" customHeight="1">
      <c r="A4" s="1199" t="s">
        <v>1867</v>
      </c>
      <c r="B4" s="491"/>
      <c r="C4" s="491"/>
      <c r="D4" s="491"/>
      <c r="E4" s="491"/>
      <c r="F4" s="491"/>
      <c r="G4" s="491"/>
      <c r="H4" s="491"/>
      <c r="I4" s="491"/>
    </row>
    <row r="5" spans="1:10" ht="36" customHeight="1">
      <c r="A5" s="2065" t="s">
        <v>994</v>
      </c>
      <c r="B5" s="1870"/>
      <c r="C5" s="1914" t="s">
        <v>1911</v>
      </c>
      <c r="D5" s="2073"/>
      <c r="E5" s="2071" t="s">
        <v>997</v>
      </c>
      <c r="F5" s="2071" t="s">
        <v>998</v>
      </c>
      <c r="G5" s="1913" t="s">
        <v>999</v>
      </c>
      <c r="H5" s="1913"/>
      <c r="I5" s="2069" t="s">
        <v>1000</v>
      </c>
    </row>
    <row r="6" spans="1:10" ht="15.95" customHeight="1">
      <c r="A6" s="2060" t="s">
        <v>1001</v>
      </c>
      <c r="B6" s="2061"/>
      <c r="C6" s="1932" t="s">
        <v>1911</v>
      </c>
      <c r="D6" s="1932" t="s">
        <v>931</v>
      </c>
      <c r="E6" s="2071"/>
      <c r="F6" s="2071"/>
      <c r="G6" s="2071" t="s">
        <v>1002</v>
      </c>
      <c r="H6" s="2071" t="s">
        <v>1003</v>
      </c>
      <c r="I6" s="2069"/>
    </row>
    <row r="7" spans="1:10" ht="15.95" customHeight="1">
      <c r="A7" s="2060"/>
      <c r="B7" s="2061"/>
      <c r="C7" s="2071"/>
      <c r="D7" s="2071"/>
      <c r="E7" s="2071"/>
      <c r="F7" s="2071"/>
      <c r="G7" s="2071"/>
      <c r="H7" s="2071"/>
      <c r="I7" s="2069"/>
    </row>
    <row r="8" spans="1:10" ht="15.95" customHeight="1">
      <c r="A8" s="2060"/>
      <c r="B8" s="2061"/>
      <c r="C8" s="2071"/>
      <c r="D8" s="2071"/>
      <c r="E8" s="2071"/>
      <c r="F8" s="2071"/>
      <c r="G8" s="2071"/>
      <c r="H8" s="2071"/>
      <c r="I8" s="2069"/>
    </row>
    <row r="9" spans="1:10" ht="15.95" customHeight="1">
      <c r="A9" s="2060"/>
      <c r="B9" s="2061"/>
      <c r="C9" s="2071"/>
      <c r="D9" s="2071"/>
      <c r="E9" s="2071"/>
      <c r="F9" s="2071"/>
      <c r="G9" s="2071"/>
      <c r="H9" s="2071"/>
      <c r="I9" s="2069"/>
    </row>
    <row r="10" spans="1:10" ht="15.95" customHeight="1" thickBot="1">
      <c r="A10" s="2062"/>
      <c r="B10" s="2063"/>
      <c r="C10" s="2072"/>
      <c r="D10" s="2072"/>
      <c r="E10" s="2072"/>
      <c r="F10" s="2072"/>
      <c r="G10" s="2072"/>
      <c r="H10" s="2072"/>
      <c r="I10" s="2070"/>
    </row>
    <row r="11" spans="1:10" ht="15.95" customHeight="1">
      <c r="A11" s="456" t="s">
        <v>20</v>
      </c>
      <c r="B11" s="808" t="s">
        <v>21</v>
      </c>
      <c r="C11" s="1486">
        <v>7013</v>
      </c>
      <c r="D11" s="1487">
        <v>4632</v>
      </c>
      <c r="E11" s="1487">
        <v>511</v>
      </c>
      <c r="F11" s="1487">
        <v>635</v>
      </c>
      <c r="G11" s="1487">
        <v>2049</v>
      </c>
      <c r="H11" s="1487">
        <v>202</v>
      </c>
      <c r="I11" s="1488">
        <v>3616</v>
      </c>
      <c r="J11" s="1220"/>
    </row>
    <row r="12" spans="1:10" ht="15.95" customHeight="1">
      <c r="A12" s="487" t="s">
        <v>22</v>
      </c>
      <c r="B12" s="808" t="s">
        <v>260</v>
      </c>
      <c r="C12" s="1462">
        <v>4153</v>
      </c>
      <c r="D12" s="1463">
        <v>2666</v>
      </c>
      <c r="E12" s="1463">
        <v>349</v>
      </c>
      <c r="F12" s="1463">
        <v>366</v>
      </c>
      <c r="G12" s="1463">
        <v>1153</v>
      </c>
      <c r="H12" s="1463">
        <v>131</v>
      </c>
      <c r="I12" s="1482">
        <v>2154</v>
      </c>
      <c r="J12" s="1220"/>
    </row>
    <row r="13" spans="1:10" ht="15.95" customHeight="1">
      <c r="A13" s="453"/>
      <c r="B13" s="808" t="s">
        <v>24</v>
      </c>
      <c r="C13" s="1462">
        <v>2860</v>
      </c>
      <c r="D13" s="1463">
        <v>1966</v>
      </c>
      <c r="E13" s="1463">
        <v>162</v>
      </c>
      <c r="F13" s="1463">
        <v>269</v>
      </c>
      <c r="G13" s="1463">
        <v>896</v>
      </c>
      <c r="H13" s="1463">
        <v>71</v>
      </c>
      <c r="I13" s="1482">
        <v>1462</v>
      </c>
      <c r="J13" s="1220"/>
    </row>
    <row r="14" spans="1:10" ht="15.95" customHeight="1">
      <c r="A14" s="453" t="s">
        <v>45</v>
      </c>
      <c r="B14" s="943" t="s">
        <v>21</v>
      </c>
      <c r="C14" s="1451">
        <v>828</v>
      </c>
      <c r="D14" s="443">
        <v>692</v>
      </c>
      <c r="E14" s="443">
        <v>53</v>
      </c>
      <c r="F14" s="443">
        <v>79</v>
      </c>
      <c r="G14" s="443">
        <v>235</v>
      </c>
      <c r="H14" s="443">
        <v>19</v>
      </c>
      <c r="I14" s="444">
        <v>442</v>
      </c>
    </row>
    <row r="15" spans="1:10" ht="15.95" customHeight="1">
      <c r="A15" s="475" t="s">
        <v>46</v>
      </c>
      <c r="B15" s="943"/>
      <c r="C15" s="1451"/>
      <c r="D15" s="443"/>
      <c r="E15" s="443"/>
      <c r="F15" s="443"/>
      <c r="G15" s="443"/>
      <c r="H15" s="443"/>
      <c r="I15" s="444"/>
    </row>
    <row r="16" spans="1:10" ht="15.95" customHeight="1">
      <c r="A16" s="453" t="s">
        <v>414</v>
      </c>
      <c r="B16" s="943" t="s">
        <v>21</v>
      </c>
      <c r="C16" s="1451">
        <v>605</v>
      </c>
      <c r="D16" s="443">
        <v>412</v>
      </c>
      <c r="E16" s="443">
        <v>51</v>
      </c>
      <c r="F16" s="443">
        <v>73</v>
      </c>
      <c r="G16" s="443">
        <v>157</v>
      </c>
      <c r="H16" s="443">
        <v>38</v>
      </c>
      <c r="I16" s="444">
        <v>286</v>
      </c>
    </row>
    <row r="17" spans="1:9" ht="15.95" customHeight="1">
      <c r="A17" s="475" t="s">
        <v>878</v>
      </c>
      <c r="B17" s="943"/>
      <c r="C17" s="1451"/>
      <c r="D17" s="443"/>
      <c r="E17" s="443"/>
      <c r="F17" s="443"/>
      <c r="G17" s="443"/>
      <c r="H17" s="443"/>
      <c r="I17" s="444"/>
    </row>
    <row r="18" spans="1:9" ht="15.95" customHeight="1">
      <c r="A18" s="453" t="s">
        <v>106</v>
      </c>
      <c r="B18" s="943" t="s">
        <v>21</v>
      </c>
      <c r="C18" s="1451">
        <v>939</v>
      </c>
      <c r="D18" s="443">
        <v>653</v>
      </c>
      <c r="E18" s="443">
        <v>52</v>
      </c>
      <c r="F18" s="443">
        <v>91</v>
      </c>
      <c r="G18" s="443">
        <v>267</v>
      </c>
      <c r="H18" s="443">
        <v>49</v>
      </c>
      <c r="I18" s="444">
        <v>480</v>
      </c>
    </row>
    <row r="19" spans="1:9" ht="15.95" customHeight="1">
      <c r="A19" s="475" t="s">
        <v>54</v>
      </c>
      <c r="B19" s="943"/>
      <c r="C19" s="1451"/>
      <c r="D19" s="443"/>
      <c r="E19" s="443"/>
      <c r="F19" s="443"/>
      <c r="G19" s="443"/>
      <c r="H19" s="443"/>
      <c r="I19" s="444"/>
    </row>
    <row r="20" spans="1:9" ht="15.95" customHeight="1">
      <c r="A20" s="453" t="s">
        <v>107</v>
      </c>
      <c r="B20" s="943" t="s">
        <v>21</v>
      </c>
      <c r="C20" s="1451">
        <v>1821</v>
      </c>
      <c r="D20" s="443">
        <v>1227</v>
      </c>
      <c r="E20" s="443">
        <v>136</v>
      </c>
      <c r="F20" s="443">
        <v>146</v>
      </c>
      <c r="G20" s="443">
        <v>559</v>
      </c>
      <c r="H20" s="443">
        <v>54</v>
      </c>
      <c r="I20" s="444">
        <v>926</v>
      </c>
    </row>
    <row r="21" spans="1:9" ht="15.95" customHeight="1">
      <c r="A21" s="475" t="s">
        <v>58</v>
      </c>
      <c r="B21" s="943"/>
      <c r="C21" s="1451"/>
      <c r="D21" s="443"/>
      <c r="E21" s="443"/>
      <c r="F21" s="443"/>
      <c r="G21" s="443"/>
      <c r="H21" s="443"/>
      <c r="I21" s="444"/>
    </row>
    <row r="22" spans="1:9" ht="15.95" customHeight="1">
      <c r="A22" s="453" t="s">
        <v>109</v>
      </c>
      <c r="B22" s="943" t="s">
        <v>21</v>
      </c>
      <c r="C22" s="1451">
        <v>309</v>
      </c>
      <c r="D22" s="443">
        <v>223</v>
      </c>
      <c r="E22" s="443">
        <v>36</v>
      </c>
      <c r="F22" s="443">
        <v>29</v>
      </c>
      <c r="G22" s="443">
        <v>61</v>
      </c>
      <c r="H22" s="443">
        <v>13</v>
      </c>
      <c r="I22" s="444">
        <v>170</v>
      </c>
    </row>
    <row r="23" spans="1:9" ht="15.95" customHeight="1">
      <c r="A23" s="475" t="s">
        <v>110</v>
      </c>
      <c r="B23" s="943"/>
      <c r="C23" s="1451"/>
      <c r="D23" s="443"/>
      <c r="E23" s="443"/>
      <c r="F23" s="443"/>
      <c r="G23" s="443"/>
      <c r="H23" s="443"/>
      <c r="I23" s="444"/>
    </row>
    <row r="24" spans="1:9" ht="15.95" customHeight="1">
      <c r="A24" s="453" t="s">
        <v>111</v>
      </c>
      <c r="B24" s="943" t="s">
        <v>21</v>
      </c>
      <c r="C24" s="1451">
        <v>292</v>
      </c>
      <c r="D24" s="443">
        <v>39</v>
      </c>
      <c r="E24" s="443">
        <v>35</v>
      </c>
      <c r="F24" s="443">
        <v>23</v>
      </c>
      <c r="G24" s="443">
        <v>76</v>
      </c>
      <c r="H24" s="443">
        <v>14</v>
      </c>
      <c r="I24" s="444">
        <v>144</v>
      </c>
    </row>
    <row r="25" spans="1:9" ht="15.95" customHeight="1">
      <c r="A25" s="475" t="s">
        <v>873</v>
      </c>
      <c r="B25" s="943"/>
      <c r="C25" s="1451"/>
      <c r="D25" s="443"/>
      <c r="E25" s="443"/>
      <c r="F25" s="443"/>
      <c r="G25" s="443"/>
      <c r="H25" s="443"/>
      <c r="I25" s="444"/>
    </row>
    <row r="26" spans="1:9" ht="15.95" customHeight="1">
      <c r="A26" s="453" t="s">
        <v>70</v>
      </c>
      <c r="B26" s="943" t="s">
        <v>21</v>
      </c>
      <c r="C26" s="1451">
        <v>971</v>
      </c>
      <c r="D26" s="443">
        <v>458</v>
      </c>
      <c r="E26" s="443">
        <v>68</v>
      </c>
      <c r="F26" s="443">
        <v>61</v>
      </c>
      <c r="G26" s="443">
        <v>316</v>
      </c>
      <c r="H26" s="443">
        <v>4</v>
      </c>
      <c r="I26" s="444">
        <v>522</v>
      </c>
    </row>
    <row r="27" spans="1:9" ht="15.95" customHeight="1">
      <c r="A27" s="475" t="s">
        <v>877</v>
      </c>
      <c r="B27" s="943"/>
      <c r="C27" s="1451"/>
      <c r="D27" s="443"/>
      <c r="E27" s="443"/>
      <c r="F27" s="443"/>
      <c r="G27" s="443"/>
      <c r="H27" s="443"/>
      <c r="I27" s="444"/>
    </row>
    <row r="28" spans="1:9" ht="15.95" customHeight="1">
      <c r="A28" s="453" t="s">
        <v>74</v>
      </c>
      <c r="B28" s="943" t="s">
        <v>21</v>
      </c>
      <c r="C28" s="1451">
        <v>104</v>
      </c>
      <c r="D28" s="443">
        <v>66</v>
      </c>
      <c r="E28" s="443">
        <v>7</v>
      </c>
      <c r="F28" s="443">
        <v>7</v>
      </c>
      <c r="G28" s="443">
        <v>36</v>
      </c>
      <c r="H28" s="443" t="s">
        <v>911</v>
      </c>
      <c r="I28" s="444">
        <v>54</v>
      </c>
    </row>
    <row r="29" spans="1:9" ht="15.95" customHeight="1">
      <c r="A29" s="475" t="s">
        <v>879</v>
      </c>
      <c r="B29" s="943"/>
      <c r="C29" s="1451"/>
      <c r="D29" s="443"/>
      <c r="E29" s="443"/>
      <c r="F29" s="443"/>
      <c r="G29" s="443"/>
      <c r="H29" s="443"/>
      <c r="I29" s="444"/>
    </row>
    <row r="30" spans="1:9" ht="15.95" customHeight="1">
      <c r="A30" s="453" t="s">
        <v>416</v>
      </c>
      <c r="B30" s="943" t="s">
        <v>21</v>
      </c>
      <c r="C30" s="1451">
        <v>745</v>
      </c>
      <c r="D30" s="443">
        <v>617</v>
      </c>
      <c r="E30" s="443">
        <v>47</v>
      </c>
      <c r="F30" s="443">
        <v>98</v>
      </c>
      <c r="G30" s="443">
        <v>216</v>
      </c>
      <c r="H30" s="443">
        <v>4</v>
      </c>
      <c r="I30" s="444">
        <v>380</v>
      </c>
    </row>
    <row r="31" spans="1:9" ht="15.95" customHeight="1">
      <c r="A31" s="475" t="s">
        <v>81</v>
      </c>
      <c r="B31" s="943"/>
      <c r="C31" s="1451"/>
      <c r="D31" s="443"/>
      <c r="E31" s="443"/>
      <c r="F31" s="443"/>
      <c r="G31" s="443"/>
      <c r="H31" s="443"/>
      <c r="I31" s="444"/>
    </row>
    <row r="32" spans="1:9" ht="15.95" customHeight="1">
      <c r="A32" s="453" t="s">
        <v>84</v>
      </c>
      <c r="B32" s="943" t="s">
        <v>21</v>
      </c>
      <c r="C32" s="1451">
        <v>382</v>
      </c>
      <c r="D32" s="443">
        <v>230</v>
      </c>
      <c r="E32" s="443">
        <v>26</v>
      </c>
      <c r="F32" s="443">
        <v>27</v>
      </c>
      <c r="G32" s="443">
        <v>122</v>
      </c>
      <c r="H32" s="443">
        <v>7</v>
      </c>
      <c r="I32" s="444">
        <v>200</v>
      </c>
    </row>
    <row r="33" spans="1:10" ht="15.95" customHeight="1">
      <c r="A33" s="475" t="s">
        <v>85</v>
      </c>
      <c r="B33" s="808"/>
      <c r="C33" s="1451"/>
      <c r="D33" s="443"/>
      <c r="E33" s="443"/>
      <c r="F33" s="443"/>
      <c r="G33" s="443"/>
      <c r="H33" s="443"/>
      <c r="I33" s="444"/>
    </row>
    <row r="34" spans="1:10" ht="15.95" customHeight="1">
      <c r="A34" s="453" t="s">
        <v>118</v>
      </c>
      <c r="B34" s="804" t="s">
        <v>21</v>
      </c>
      <c r="C34" s="1451">
        <v>17</v>
      </c>
      <c r="D34" s="443">
        <v>15</v>
      </c>
      <c r="E34" s="443" t="s">
        <v>911</v>
      </c>
      <c r="F34" s="443">
        <v>1</v>
      </c>
      <c r="G34" s="443">
        <v>4</v>
      </c>
      <c r="H34" s="443" t="s">
        <v>911</v>
      </c>
      <c r="I34" s="444">
        <v>12</v>
      </c>
    </row>
    <row r="35" spans="1:10" ht="15.95" customHeight="1">
      <c r="A35" s="475" t="s">
        <v>1914</v>
      </c>
      <c r="B35" s="805"/>
      <c r="C35" s="1451"/>
      <c r="D35" s="443"/>
      <c r="E35" s="443"/>
      <c r="F35" s="443"/>
      <c r="G35" s="443"/>
      <c r="H35" s="443"/>
      <c r="I35" s="444"/>
    </row>
    <row r="36" spans="1:10" ht="15.95" customHeight="1">
      <c r="A36" s="456" t="s">
        <v>417</v>
      </c>
      <c r="B36" s="808" t="s">
        <v>21</v>
      </c>
      <c r="C36" s="1462">
        <v>2176</v>
      </c>
      <c r="D36" s="1463">
        <v>1548</v>
      </c>
      <c r="E36" s="1463">
        <v>179</v>
      </c>
      <c r="F36" s="1463">
        <v>215</v>
      </c>
      <c r="G36" s="1463">
        <v>603</v>
      </c>
      <c r="H36" s="1463">
        <v>128</v>
      </c>
      <c r="I36" s="1482">
        <v>1051</v>
      </c>
      <c r="J36" s="1220"/>
    </row>
    <row r="37" spans="1:10" ht="15.95" customHeight="1">
      <c r="A37" s="487" t="s">
        <v>26</v>
      </c>
      <c r="B37" s="808" t="s">
        <v>260</v>
      </c>
      <c r="C37" s="1462">
        <v>1736</v>
      </c>
      <c r="D37" s="1463">
        <v>1217</v>
      </c>
      <c r="E37" s="1463">
        <v>152</v>
      </c>
      <c r="F37" s="1463">
        <v>167</v>
      </c>
      <c r="G37" s="1463">
        <v>476</v>
      </c>
      <c r="H37" s="1463">
        <v>96</v>
      </c>
      <c r="I37" s="1482">
        <v>845</v>
      </c>
    </row>
    <row r="38" spans="1:10" ht="15.95" customHeight="1">
      <c r="A38" s="456"/>
      <c r="B38" s="808" t="s">
        <v>24</v>
      </c>
      <c r="C38" s="1462">
        <v>440</v>
      </c>
      <c r="D38" s="1463">
        <v>331</v>
      </c>
      <c r="E38" s="1463">
        <v>27</v>
      </c>
      <c r="F38" s="1463">
        <v>48</v>
      </c>
      <c r="G38" s="1463">
        <v>127</v>
      </c>
      <c r="H38" s="1463">
        <v>32</v>
      </c>
      <c r="I38" s="1482">
        <v>206</v>
      </c>
    </row>
    <row r="39" spans="1:10" ht="15.95" customHeight="1">
      <c r="A39" s="453" t="s">
        <v>45</v>
      </c>
      <c r="B39" s="943" t="s">
        <v>21</v>
      </c>
      <c r="C39" s="1451">
        <v>265</v>
      </c>
      <c r="D39" s="443">
        <v>235</v>
      </c>
      <c r="E39" s="443">
        <v>22</v>
      </c>
      <c r="F39" s="443">
        <v>28</v>
      </c>
      <c r="G39" s="443">
        <v>71</v>
      </c>
      <c r="H39" s="443">
        <v>13</v>
      </c>
      <c r="I39" s="444">
        <v>131</v>
      </c>
    </row>
    <row r="40" spans="1:10" ht="15.95" customHeight="1">
      <c r="A40" s="475" t="s">
        <v>46</v>
      </c>
      <c r="B40" s="943"/>
      <c r="C40" s="1451"/>
      <c r="D40" s="443"/>
      <c r="E40" s="443"/>
      <c r="F40" s="443"/>
      <c r="G40" s="443"/>
      <c r="H40" s="443"/>
      <c r="I40" s="444"/>
    </row>
    <row r="41" spans="1:10" ht="15.95" customHeight="1">
      <c r="A41" s="453" t="s">
        <v>414</v>
      </c>
      <c r="B41" s="943" t="s">
        <v>21</v>
      </c>
      <c r="C41" s="1451">
        <v>398</v>
      </c>
      <c r="D41" s="443">
        <v>277</v>
      </c>
      <c r="E41" s="443">
        <v>30</v>
      </c>
      <c r="F41" s="443">
        <v>52</v>
      </c>
      <c r="G41" s="443">
        <v>105</v>
      </c>
      <c r="H41" s="443">
        <v>29</v>
      </c>
      <c r="I41" s="444">
        <v>182</v>
      </c>
    </row>
    <row r="42" spans="1:10" ht="15.95" customHeight="1">
      <c r="A42" s="475" t="s">
        <v>878</v>
      </c>
      <c r="B42" s="943"/>
      <c r="C42" s="1451"/>
      <c r="D42" s="443"/>
      <c r="E42" s="443"/>
      <c r="F42" s="443"/>
      <c r="G42" s="443"/>
      <c r="H42" s="443"/>
      <c r="I42" s="444"/>
    </row>
    <row r="43" spans="1:10" ht="15.95" customHeight="1">
      <c r="A43" s="453" t="s">
        <v>106</v>
      </c>
      <c r="B43" s="943" t="s">
        <v>21</v>
      </c>
      <c r="C43" s="1451">
        <v>456</v>
      </c>
      <c r="D43" s="443">
        <v>333</v>
      </c>
      <c r="E43" s="443">
        <v>31</v>
      </c>
      <c r="F43" s="443">
        <v>51</v>
      </c>
      <c r="G43" s="443">
        <v>114</v>
      </c>
      <c r="H43" s="443">
        <v>38</v>
      </c>
      <c r="I43" s="444">
        <v>222</v>
      </c>
    </row>
    <row r="44" spans="1:10" ht="15.95" customHeight="1">
      <c r="A44" s="475" t="s">
        <v>54</v>
      </c>
      <c r="B44" s="943"/>
      <c r="C44" s="1451"/>
      <c r="D44" s="443"/>
      <c r="E44" s="443"/>
      <c r="F44" s="443"/>
      <c r="G44" s="443"/>
      <c r="H44" s="443"/>
      <c r="I44" s="444"/>
    </row>
    <row r="45" spans="1:10" ht="15.95" customHeight="1">
      <c r="A45" s="453" t="s">
        <v>107</v>
      </c>
      <c r="B45" s="943" t="s">
        <v>21</v>
      </c>
      <c r="C45" s="1451">
        <v>481</v>
      </c>
      <c r="D45" s="443">
        <v>321</v>
      </c>
      <c r="E45" s="443">
        <v>45</v>
      </c>
      <c r="F45" s="443">
        <v>37</v>
      </c>
      <c r="G45" s="443">
        <v>143</v>
      </c>
      <c r="H45" s="443">
        <v>30</v>
      </c>
      <c r="I45" s="444">
        <v>226</v>
      </c>
    </row>
    <row r="46" spans="1:10" ht="15.95" customHeight="1">
      <c r="A46" s="475" t="s">
        <v>58</v>
      </c>
      <c r="B46" s="943"/>
      <c r="C46" s="1451"/>
      <c r="D46" s="443"/>
      <c r="E46" s="443"/>
      <c r="F46" s="443"/>
      <c r="G46" s="443"/>
      <c r="H46" s="443"/>
      <c r="I46" s="444"/>
    </row>
    <row r="47" spans="1:10" ht="15.95" customHeight="1">
      <c r="A47" s="453" t="s">
        <v>109</v>
      </c>
      <c r="B47" s="943" t="s">
        <v>21</v>
      </c>
      <c r="C47" s="1451">
        <v>192</v>
      </c>
      <c r="D47" s="443">
        <v>140</v>
      </c>
      <c r="E47" s="443">
        <v>22</v>
      </c>
      <c r="F47" s="443">
        <v>18</v>
      </c>
      <c r="G47" s="443">
        <v>35</v>
      </c>
      <c r="H47" s="443">
        <v>12</v>
      </c>
      <c r="I47" s="444">
        <v>105</v>
      </c>
    </row>
    <row r="48" spans="1:10" ht="15.95" customHeight="1">
      <c r="A48" s="475" t="s">
        <v>110</v>
      </c>
      <c r="B48" s="943"/>
      <c r="C48" s="1451"/>
      <c r="D48" s="443"/>
      <c r="E48" s="443"/>
      <c r="F48" s="443"/>
      <c r="G48" s="443"/>
      <c r="H48" s="443"/>
      <c r="I48" s="444"/>
    </row>
    <row r="49" spans="1:10" ht="15.95" customHeight="1">
      <c r="A49" s="453" t="s">
        <v>111</v>
      </c>
      <c r="B49" s="943" t="s">
        <v>21</v>
      </c>
      <c r="C49" s="1451">
        <v>55</v>
      </c>
      <c r="D49" s="443">
        <v>8</v>
      </c>
      <c r="E49" s="443">
        <v>5</v>
      </c>
      <c r="F49" s="443">
        <v>3</v>
      </c>
      <c r="G49" s="443">
        <v>19</v>
      </c>
      <c r="H49" s="443">
        <v>3</v>
      </c>
      <c r="I49" s="444">
        <v>25</v>
      </c>
    </row>
    <row r="50" spans="1:10" ht="15.95" customHeight="1">
      <c r="A50" s="475" t="s">
        <v>873</v>
      </c>
      <c r="B50" s="943"/>
      <c r="C50" s="1451"/>
      <c r="D50" s="443"/>
      <c r="E50" s="443"/>
      <c r="F50" s="443"/>
      <c r="G50" s="443"/>
      <c r="H50" s="443"/>
      <c r="I50" s="444"/>
    </row>
    <row r="51" spans="1:10" ht="15.95" customHeight="1">
      <c r="A51" s="453" t="s">
        <v>70</v>
      </c>
      <c r="B51" s="943" t="s">
        <v>21</v>
      </c>
      <c r="C51" s="1451">
        <v>87</v>
      </c>
      <c r="D51" s="443">
        <v>50</v>
      </c>
      <c r="E51" s="443">
        <v>6</v>
      </c>
      <c r="F51" s="443">
        <v>6</v>
      </c>
      <c r="G51" s="443">
        <v>29</v>
      </c>
      <c r="H51" s="443" t="s">
        <v>911</v>
      </c>
      <c r="I51" s="444">
        <v>46</v>
      </c>
    </row>
    <row r="52" spans="1:10" ht="15.95" customHeight="1">
      <c r="A52" s="475" t="s">
        <v>877</v>
      </c>
      <c r="B52" s="943"/>
      <c r="C52" s="1451"/>
      <c r="D52" s="443"/>
      <c r="E52" s="443"/>
      <c r="F52" s="443"/>
      <c r="G52" s="443"/>
      <c r="H52" s="443"/>
      <c r="I52" s="444"/>
    </row>
    <row r="53" spans="1:10" ht="15.95" customHeight="1">
      <c r="A53" s="453" t="s">
        <v>74</v>
      </c>
      <c r="B53" s="943" t="s">
        <v>21</v>
      </c>
      <c r="C53" s="1451">
        <v>10</v>
      </c>
      <c r="D53" s="443">
        <v>6</v>
      </c>
      <c r="E53" s="443">
        <v>2</v>
      </c>
      <c r="F53" s="443" t="s">
        <v>911</v>
      </c>
      <c r="G53" s="443">
        <v>5</v>
      </c>
      <c r="H53" s="443" t="s">
        <v>911</v>
      </c>
      <c r="I53" s="444">
        <v>3</v>
      </c>
    </row>
    <row r="54" spans="1:10" ht="15.95" customHeight="1">
      <c r="A54" s="475" t="s">
        <v>879</v>
      </c>
      <c r="B54" s="943"/>
      <c r="C54" s="1451"/>
      <c r="D54" s="443"/>
      <c r="E54" s="443"/>
      <c r="F54" s="443"/>
      <c r="G54" s="443"/>
      <c r="H54" s="443"/>
      <c r="I54" s="444"/>
    </row>
    <row r="55" spans="1:10" ht="15.95" customHeight="1">
      <c r="A55" s="453" t="s">
        <v>416</v>
      </c>
      <c r="B55" s="943" t="s">
        <v>21</v>
      </c>
      <c r="C55" s="1451">
        <v>174</v>
      </c>
      <c r="D55" s="443">
        <v>147</v>
      </c>
      <c r="E55" s="443">
        <v>13</v>
      </c>
      <c r="F55" s="443">
        <v>13</v>
      </c>
      <c r="G55" s="443">
        <v>64</v>
      </c>
      <c r="H55" s="443">
        <v>1</v>
      </c>
      <c r="I55" s="444">
        <v>83</v>
      </c>
    </row>
    <row r="56" spans="1:10" ht="15.95" customHeight="1">
      <c r="A56" s="475" t="s">
        <v>81</v>
      </c>
      <c r="B56" s="943"/>
      <c r="C56" s="1451"/>
      <c r="D56" s="443"/>
      <c r="E56" s="443"/>
      <c r="F56" s="443"/>
      <c r="G56" s="443"/>
      <c r="H56" s="443"/>
      <c r="I56" s="444"/>
    </row>
    <row r="57" spans="1:10" ht="15.95" customHeight="1">
      <c r="A57" s="453" t="s">
        <v>84</v>
      </c>
      <c r="B57" s="943" t="s">
        <v>21</v>
      </c>
      <c r="C57" s="1451">
        <v>56</v>
      </c>
      <c r="D57" s="443">
        <v>30</v>
      </c>
      <c r="E57" s="443">
        <v>3</v>
      </c>
      <c r="F57" s="443">
        <v>7</v>
      </c>
      <c r="G57" s="443">
        <v>17</v>
      </c>
      <c r="H57" s="443">
        <v>2</v>
      </c>
      <c r="I57" s="444">
        <v>27</v>
      </c>
    </row>
    <row r="58" spans="1:10" ht="15.95" customHeight="1">
      <c r="A58" s="475" t="s">
        <v>85</v>
      </c>
      <c r="B58" s="808"/>
      <c r="C58" s="1451"/>
      <c r="D58" s="443"/>
      <c r="E58" s="443"/>
      <c r="F58" s="443"/>
      <c r="G58" s="443"/>
      <c r="H58" s="443"/>
      <c r="I58" s="444"/>
    </row>
    <row r="59" spans="1:10" ht="15.95" customHeight="1">
      <c r="A59" s="453" t="s">
        <v>118</v>
      </c>
      <c r="B59" s="804" t="s">
        <v>21</v>
      </c>
      <c r="C59" s="1451">
        <v>2</v>
      </c>
      <c r="D59" s="443">
        <v>1</v>
      </c>
      <c r="E59" s="443" t="s">
        <v>911</v>
      </c>
      <c r="F59" s="443" t="s">
        <v>911</v>
      </c>
      <c r="G59" s="443">
        <v>1</v>
      </c>
      <c r="H59" s="443" t="s">
        <v>911</v>
      </c>
      <c r="I59" s="444">
        <v>1</v>
      </c>
    </row>
    <row r="60" spans="1:10" ht="15.95" customHeight="1">
      <c r="A60" s="475" t="s">
        <v>1914</v>
      </c>
      <c r="B60" s="805"/>
      <c r="C60" s="1451"/>
      <c r="D60" s="443"/>
      <c r="E60" s="443"/>
      <c r="F60" s="443"/>
      <c r="G60" s="443"/>
      <c r="H60" s="443"/>
      <c r="I60" s="444"/>
    </row>
    <row r="61" spans="1:10" ht="15.95" customHeight="1">
      <c r="A61" s="456" t="s">
        <v>27</v>
      </c>
      <c r="B61" s="808" t="s">
        <v>21</v>
      </c>
      <c r="C61" s="1462">
        <v>1127</v>
      </c>
      <c r="D61" s="1463">
        <v>521</v>
      </c>
      <c r="E61" s="1463">
        <v>90</v>
      </c>
      <c r="F61" s="1463">
        <v>83</v>
      </c>
      <c r="G61" s="1463">
        <v>362</v>
      </c>
      <c r="H61" s="1463">
        <v>14</v>
      </c>
      <c r="I61" s="1482">
        <v>578</v>
      </c>
      <c r="J61" s="1220"/>
    </row>
    <row r="62" spans="1:10" ht="15.95" customHeight="1">
      <c r="A62" s="487" t="s">
        <v>1137</v>
      </c>
      <c r="B62" s="808" t="s">
        <v>260</v>
      </c>
      <c r="C62" s="1462">
        <v>924</v>
      </c>
      <c r="D62" s="1463">
        <v>438</v>
      </c>
      <c r="E62" s="1463">
        <v>81</v>
      </c>
      <c r="F62" s="1463">
        <v>65</v>
      </c>
      <c r="G62" s="1463">
        <v>287</v>
      </c>
      <c r="H62" s="1463">
        <v>10</v>
      </c>
      <c r="I62" s="1482">
        <v>481</v>
      </c>
    </row>
    <row r="63" spans="1:10" ht="15.95" customHeight="1">
      <c r="A63" s="456"/>
      <c r="B63" s="808" t="s">
        <v>24</v>
      </c>
      <c r="C63" s="1462">
        <v>203</v>
      </c>
      <c r="D63" s="1463">
        <v>83</v>
      </c>
      <c r="E63" s="1463">
        <v>9</v>
      </c>
      <c r="F63" s="1463">
        <v>18</v>
      </c>
      <c r="G63" s="1463">
        <v>75</v>
      </c>
      <c r="H63" s="1463">
        <v>4</v>
      </c>
      <c r="I63" s="1482">
        <v>97</v>
      </c>
    </row>
    <row r="64" spans="1:10" ht="15.95" customHeight="1">
      <c r="A64" s="453" t="s">
        <v>45</v>
      </c>
      <c r="B64" s="943" t="s">
        <v>21</v>
      </c>
      <c r="C64" s="1451">
        <v>19</v>
      </c>
      <c r="D64" s="443">
        <v>13</v>
      </c>
      <c r="E64" s="443" t="s">
        <v>911</v>
      </c>
      <c r="F64" s="443">
        <v>1</v>
      </c>
      <c r="G64" s="443">
        <v>6</v>
      </c>
      <c r="H64" s="443" t="s">
        <v>911</v>
      </c>
      <c r="I64" s="444">
        <v>12</v>
      </c>
    </row>
    <row r="65" spans="1:9" ht="15.95" customHeight="1">
      <c r="A65" s="475" t="s">
        <v>46</v>
      </c>
      <c r="B65" s="943"/>
      <c r="C65" s="1451"/>
      <c r="D65" s="443"/>
      <c r="E65" s="443"/>
      <c r="F65" s="443"/>
      <c r="G65" s="443"/>
      <c r="H65" s="443"/>
      <c r="I65" s="444"/>
    </row>
    <row r="66" spans="1:9" ht="15.95" customHeight="1">
      <c r="A66" s="453" t="s">
        <v>414</v>
      </c>
      <c r="B66" s="943" t="s">
        <v>21</v>
      </c>
      <c r="C66" s="1451">
        <v>37</v>
      </c>
      <c r="D66" s="443">
        <v>21</v>
      </c>
      <c r="E66" s="443">
        <v>6</v>
      </c>
      <c r="F66" s="443">
        <v>2</v>
      </c>
      <c r="G66" s="443">
        <v>13</v>
      </c>
      <c r="H66" s="443">
        <v>1</v>
      </c>
      <c r="I66" s="444">
        <v>15</v>
      </c>
    </row>
    <row r="67" spans="1:9" ht="15.95" customHeight="1">
      <c r="A67" s="475" t="s">
        <v>878</v>
      </c>
      <c r="B67" s="943"/>
      <c r="C67" s="1451"/>
      <c r="D67" s="443"/>
      <c r="E67" s="443"/>
      <c r="F67" s="443"/>
      <c r="G67" s="443"/>
      <c r="H67" s="443"/>
      <c r="I67" s="444"/>
    </row>
    <row r="68" spans="1:9" ht="15.95" customHeight="1">
      <c r="A68" s="453" t="s">
        <v>106</v>
      </c>
      <c r="B68" s="943" t="s">
        <v>21</v>
      </c>
      <c r="C68" s="1451">
        <v>49</v>
      </c>
      <c r="D68" s="443">
        <v>31</v>
      </c>
      <c r="E68" s="443">
        <v>2</v>
      </c>
      <c r="F68" s="443">
        <v>1</v>
      </c>
      <c r="G68" s="443">
        <v>19</v>
      </c>
      <c r="H68" s="443" t="s">
        <v>911</v>
      </c>
      <c r="I68" s="444">
        <v>27</v>
      </c>
    </row>
    <row r="69" spans="1:9" ht="15.95" customHeight="1">
      <c r="A69" s="475" t="s">
        <v>54</v>
      </c>
      <c r="B69" s="943"/>
      <c r="C69" s="1451"/>
      <c r="D69" s="443"/>
      <c r="E69" s="443"/>
      <c r="F69" s="443"/>
      <c r="G69" s="443"/>
      <c r="H69" s="443"/>
      <c r="I69" s="444"/>
    </row>
    <row r="70" spans="1:9" ht="15.95" customHeight="1">
      <c r="A70" s="453" t="s">
        <v>107</v>
      </c>
      <c r="B70" s="943" t="s">
        <v>21</v>
      </c>
      <c r="C70" s="1451">
        <v>122</v>
      </c>
      <c r="D70" s="443">
        <v>82</v>
      </c>
      <c r="E70" s="443">
        <v>7</v>
      </c>
      <c r="F70" s="443">
        <v>11</v>
      </c>
      <c r="G70" s="443">
        <v>36</v>
      </c>
      <c r="H70" s="443">
        <v>2</v>
      </c>
      <c r="I70" s="444">
        <v>66</v>
      </c>
    </row>
    <row r="71" spans="1:9" ht="15.95" customHeight="1">
      <c r="A71" s="475" t="s">
        <v>58</v>
      </c>
      <c r="B71" s="943"/>
      <c r="C71" s="1451"/>
      <c r="D71" s="443"/>
      <c r="E71" s="443"/>
      <c r="F71" s="443"/>
      <c r="G71" s="443"/>
      <c r="H71" s="443"/>
      <c r="I71" s="444"/>
    </row>
    <row r="72" spans="1:9" ht="15.95" customHeight="1">
      <c r="A72" s="453" t="s">
        <v>109</v>
      </c>
      <c r="B72" s="943" t="s">
        <v>21</v>
      </c>
      <c r="C72" s="1451">
        <v>67</v>
      </c>
      <c r="D72" s="443">
        <v>42</v>
      </c>
      <c r="E72" s="443">
        <v>10</v>
      </c>
      <c r="F72" s="443">
        <v>6</v>
      </c>
      <c r="G72" s="443">
        <v>14</v>
      </c>
      <c r="H72" s="443">
        <v>1</v>
      </c>
      <c r="I72" s="444">
        <v>36</v>
      </c>
    </row>
    <row r="73" spans="1:9" ht="15.95" customHeight="1">
      <c r="A73" s="475" t="s">
        <v>110</v>
      </c>
      <c r="B73" s="943"/>
      <c r="C73" s="1451"/>
      <c r="D73" s="443"/>
      <c r="E73" s="443"/>
      <c r="F73" s="443"/>
      <c r="G73" s="443"/>
      <c r="H73" s="443"/>
      <c r="I73" s="444"/>
    </row>
    <row r="74" spans="1:9" ht="15.95" customHeight="1">
      <c r="A74" s="453" t="s">
        <v>111</v>
      </c>
      <c r="B74" s="943" t="s">
        <v>21</v>
      </c>
      <c r="C74" s="1451">
        <v>127</v>
      </c>
      <c r="D74" s="443">
        <v>13</v>
      </c>
      <c r="E74" s="443">
        <v>16</v>
      </c>
      <c r="F74" s="443">
        <v>8</v>
      </c>
      <c r="G74" s="443">
        <v>28</v>
      </c>
      <c r="H74" s="443">
        <v>6</v>
      </c>
      <c r="I74" s="444">
        <v>69</v>
      </c>
    </row>
    <row r="75" spans="1:9" ht="15.95" customHeight="1">
      <c r="A75" s="475" t="s">
        <v>873</v>
      </c>
      <c r="B75" s="943"/>
      <c r="C75" s="1451"/>
      <c r="D75" s="443"/>
      <c r="E75" s="443"/>
      <c r="F75" s="443"/>
      <c r="G75" s="443"/>
      <c r="H75" s="443"/>
      <c r="I75" s="444"/>
    </row>
    <row r="76" spans="1:9" ht="15.95" customHeight="1">
      <c r="A76" s="453" t="s">
        <v>70</v>
      </c>
      <c r="B76" s="943" t="s">
        <v>21</v>
      </c>
      <c r="C76" s="1451">
        <v>638</v>
      </c>
      <c r="D76" s="443">
        <v>273</v>
      </c>
      <c r="E76" s="443">
        <v>43</v>
      </c>
      <c r="F76" s="443">
        <v>46</v>
      </c>
      <c r="G76" s="443">
        <v>223</v>
      </c>
      <c r="H76" s="443">
        <v>3</v>
      </c>
      <c r="I76" s="444">
        <v>323</v>
      </c>
    </row>
    <row r="77" spans="1:9" ht="15.95" customHeight="1">
      <c r="A77" s="475" t="s">
        <v>877</v>
      </c>
      <c r="B77" s="943"/>
      <c r="C77" s="1451"/>
      <c r="D77" s="443"/>
      <c r="E77" s="443"/>
      <c r="F77" s="443"/>
      <c r="G77" s="443"/>
      <c r="H77" s="443"/>
      <c r="I77" s="444"/>
    </row>
    <row r="78" spans="1:9" ht="15.95" customHeight="1">
      <c r="A78" s="453" t="s">
        <v>74</v>
      </c>
      <c r="B78" s="943" t="s">
        <v>21</v>
      </c>
      <c r="C78" s="1451">
        <v>7</v>
      </c>
      <c r="D78" s="443">
        <v>5</v>
      </c>
      <c r="E78" s="443">
        <v>1</v>
      </c>
      <c r="F78" s="443">
        <v>1</v>
      </c>
      <c r="G78" s="443">
        <v>3</v>
      </c>
      <c r="H78" s="443" t="s">
        <v>911</v>
      </c>
      <c r="I78" s="444">
        <v>2</v>
      </c>
    </row>
    <row r="79" spans="1:9" ht="15.95" customHeight="1">
      <c r="A79" s="475" t="s">
        <v>879</v>
      </c>
      <c r="B79" s="943"/>
      <c r="C79" s="1451"/>
      <c r="D79" s="443"/>
      <c r="E79" s="443"/>
      <c r="F79" s="443"/>
      <c r="G79" s="443"/>
      <c r="H79" s="443"/>
      <c r="I79" s="444"/>
    </row>
    <row r="80" spans="1:9" ht="15.95" customHeight="1">
      <c r="A80" s="453" t="s">
        <v>416</v>
      </c>
      <c r="B80" s="943" t="s">
        <v>21</v>
      </c>
      <c r="C80" s="1451">
        <v>18</v>
      </c>
      <c r="D80" s="443">
        <v>16</v>
      </c>
      <c r="E80" s="443">
        <v>2</v>
      </c>
      <c r="F80" s="443">
        <v>3</v>
      </c>
      <c r="G80" s="443">
        <v>7</v>
      </c>
      <c r="H80" s="443" t="s">
        <v>911</v>
      </c>
      <c r="I80" s="444">
        <v>6</v>
      </c>
    </row>
    <row r="81" spans="1:10" ht="15.95" customHeight="1">
      <c r="A81" s="475" t="s">
        <v>81</v>
      </c>
      <c r="B81" s="943"/>
      <c r="C81" s="1451"/>
      <c r="D81" s="443"/>
      <c r="E81" s="443"/>
      <c r="F81" s="443"/>
      <c r="G81" s="443"/>
      <c r="H81" s="443"/>
      <c r="I81" s="444"/>
    </row>
    <row r="82" spans="1:10" ht="15.95" customHeight="1">
      <c r="A82" s="453" t="s">
        <v>84</v>
      </c>
      <c r="B82" s="943" t="s">
        <v>21</v>
      </c>
      <c r="C82" s="1451">
        <v>38</v>
      </c>
      <c r="D82" s="443">
        <v>20</v>
      </c>
      <c r="E82" s="443">
        <v>3</v>
      </c>
      <c r="F82" s="443">
        <v>3</v>
      </c>
      <c r="G82" s="443">
        <v>12</v>
      </c>
      <c r="H82" s="443">
        <v>1</v>
      </c>
      <c r="I82" s="444">
        <v>19</v>
      </c>
    </row>
    <row r="83" spans="1:10" ht="15.95" customHeight="1">
      <c r="A83" s="475" t="s">
        <v>85</v>
      </c>
      <c r="B83" s="808"/>
      <c r="C83" s="1451"/>
      <c r="D83" s="443"/>
      <c r="E83" s="443"/>
      <c r="F83" s="443"/>
      <c r="G83" s="443"/>
      <c r="H83" s="443"/>
      <c r="I83" s="444"/>
    </row>
    <row r="84" spans="1:10" ht="15.95" customHeight="1">
      <c r="A84" s="453" t="s">
        <v>118</v>
      </c>
      <c r="B84" s="804" t="s">
        <v>21</v>
      </c>
      <c r="C84" s="1451">
        <v>5</v>
      </c>
      <c r="D84" s="443">
        <v>5</v>
      </c>
      <c r="E84" s="443" t="s">
        <v>911</v>
      </c>
      <c r="F84" s="443">
        <v>1</v>
      </c>
      <c r="G84" s="443">
        <v>1</v>
      </c>
      <c r="H84" s="443" t="s">
        <v>911</v>
      </c>
      <c r="I84" s="444">
        <v>3</v>
      </c>
    </row>
    <row r="85" spans="1:10" ht="15.95" customHeight="1">
      <c r="A85" s="475" t="s">
        <v>1914</v>
      </c>
      <c r="B85" s="805"/>
      <c r="C85" s="1451"/>
      <c r="D85" s="443"/>
      <c r="E85" s="443"/>
      <c r="F85" s="443"/>
      <c r="G85" s="443"/>
      <c r="H85" s="443"/>
      <c r="I85" s="444"/>
    </row>
    <row r="86" spans="1:10" ht="15.95" customHeight="1">
      <c r="A86" s="456" t="s">
        <v>29</v>
      </c>
      <c r="B86" s="808" t="s">
        <v>21</v>
      </c>
      <c r="C86" s="1462">
        <v>300</v>
      </c>
      <c r="D86" s="1463">
        <v>196</v>
      </c>
      <c r="E86" s="1463">
        <v>18</v>
      </c>
      <c r="F86" s="1463">
        <v>13</v>
      </c>
      <c r="G86" s="1463">
        <v>84</v>
      </c>
      <c r="H86" s="1463">
        <v>2</v>
      </c>
      <c r="I86" s="1482">
        <v>183</v>
      </c>
      <c r="J86" s="1220"/>
    </row>
    <row r="87" spans="1:10" ht="15.95" customHeight="1">
      <c r="A87" s="487" t="s">
        <v>1768</v>
      </c>
      <c r="B87" s="808" t="s">
        <v>260</v>
      </c>
      <c r="C87" s="1462">
        <v>241</v>
      </c>
      <c r="D87" s="1463">
        <v>168</v>
      </c>
      <c r="E87" s="1463">
        <v>15</v>
      </c>
      <c r="F87" s="1463">
        <v>11</v>
      </c>
      <c r="G87" s="1463">
        <v>63</v>
      </c>
      <c r="H87" s="1463">
        <v>2</v>
      </c>
      <c r="I87" s="1482">
        <v>150</v>
      </c>
    </row>
    <row r="88" spans="1:10" ht="15.95" customHeight="1">
      <c r="A88" s="453"/>
      <c r="B88" s="808" t="s">
        <v>24</v>
      </c>
      <c r="C88" s="1462">
        <v>59</v>
      </c>
      <c r="D88" s="1463">
        <v>28</v>
      </c>
      <c r="E88" s="1463">
        <v>3</v>
      </c>
      <c r="F88" s="1463">
        <v>2</v>
      </c>
      <c r="G88" s="1463">
        <v>21</v>
      </c>
      <c r="H88" s="1463" t="s">
        <v>911</v>
      </c>
      <c r="I88" s="1482">
        <v>33</v>
      </c>
    </row>
    <row r="89" spans="1:10" ht="15.95" customHeight="1">
      <c r="A89" s="453" t="s">
        <v>45</v>
      </c>
      <c r="B89" s="943" t="s">
        <v>21</v>
      </c>
      <c r="C89" s="1451">
        <v>4</v>
      </c>
      <c r="D89" s="443">
        <v>3</v>
      </c>
      <c r="E89" s="443" t="s">
        <v>911</v>
      </c>
      <c r="F89" s="443" t="s">
        <v>911</v>
      </c>
      <c r="G89" s="443" t="s">
        <v>911</v>
      </c>
      <c r="H89" s="443" t="s">
        <v>911</v>
      </c>
      <c r="I89" s="444">
        <v>4</v>
      </c>
    </row>
    <row r="90" spans="1:10" ht="15.95" customHeight="1">
      <c r="A90" s="475" t="s">
        <v>46</v>
      </c>
      <c r="B90" s="943"/>
      <c r="C90" s="1451"/>
      <c r="D90" s="443"/>
      <c r="E90" s="443"/>
      <c r="F90" s="443"/>
      <c r="G90" s="443"/>
      <c r="H90" s="443"/>
      <c r="I90" s="444"/>
    </row>
    <row r="91" spans="1:10" ht="15.95" customHeight="1">
      <c r="A91" s="453" t="s">
        <v>414</v>
      </c>
      <c r="B91" s="943" t="s">
        <v>21</v>
      </c>
      <c r="C91" s="1451">
        <v>2</v>
      </c>
      <c r="D91" s="443">
        <v>2</v>
      </c>
      <c r="E91" s="443" t="s">
        <v>911</v>
      </c>
      <c r="F91" s="443" t="s">
        <v>911</v>
      </c>
      <c r="G91" s="443" t="s">
        <v>911</v>
      </c>
      <c r="H91" s="443" t="s">
        <v>911</v>
      </c>
      <c r="I91" s="444">
        <v>2</v>
      </c>
    </row>
    <row r="92" spans="1:10" ht="15.95" customHeight="1">
      <c r="A92" s="475" t="s">
        <v>878</v>
      </c>
      <c r="B92" s="943"/>
      <c r="C92" s="1462"/>
      <c r="D92" s="1463"/>
      <c r="E92" s="1463"/>
      <c r="F92" s="1463"/>
      <c r="G92" s="1463"/>
      <c r="H92" s="1463"/>
      <c r="I92" s="1482"/>
    </row>
    <row r="93" spans="1:10" ht="15.95" customHeight="1">
      <c r="A93" s="453" t="s">
        <v>106</v>
      </c>
      <c r="B93" s="943" t="s">
        <v>21</v>
      </c>
      <c r="C93" s="1451">
        <v>12</v>
      </c>
      <c r="D93" s="443">
        <v>6</v>
      </c>
      <c r="E93" s="443" t="s">
        <v>911</v>
      </c>
      <c r="F93" s="443">
        <v>1</v>
      </c>
      <c r="G93" s="443">
        <v>2</v>
      </c>
      <c r="H93" s="443" t="s">
        <v>911</v>
      </c>
      <c r="I93" s="444">
        <v>9</v>
      </c>
    </row>
    <row r="94" spans="1:10" ht="15.95" customHeight="1">
      <c r="A94" s="475" t="s">
        <v>54</v>
      </c>
      <c r="B94" s="943"/>
      <c r="C94" s="1451"/>
      <c r="D94" s="443"/>
      <c r="E94" s="443"/>
      <c r="F94" s="443"/>
      <c r="G94" s="443"/>
      <c r="H94" s="443"/>
      <c r="I94" s="444"/>
    </row>
    <row r="95" spans="1:10" ht="15.95" customHeight="1">
      <c r="A95" s="453" t="s">
        <v>107</v>
      </c>
      <c r="B95" s="943" t="s">
        <v>21</v>
      </c>
      <c r="C95" s="1451">
        <v>15</v>
      </c>
      <c r="D95" s="443">
        <v>10</v>
      </c>
      <c r="E95" s="443" t="s">
        <v>911</v>
      </c>
      <c r="F95" s="443">
        <v>2</v>
      </c>
      <c r="G95" s="443">
        <v>8</v>
      </c>
      <c r="H95" s="443">
        <v>1</v>
      </c>
      <c r="I95" s="444">
        <v>4</v>
      </c>
    </row>
    <row r="96" spans="1:10" ht="15.95" customHeight="1">
      <c r="A96" s="475" t="s">
        <v>58</v>
      </c>
      <c r="B96" s="943"/>
      <c r="C96" s="1451"/>
      <c r="D96" s="443"/>
      <c r="E96" s="443"/>
      <c r="F96" s="443"/>
      <c r="G96" s="443"/>
      <c r="H96" s="443"/>
      <c r="I96" s="444"/>
    </row>
    <row r="97" spans="1:10" ht="15.95" customHeight="1">
      <c r="A97" s="453" t="s">
        <v>109</v>
      </c>
      <c r="B97" s="943" t="s">
        <v>21</v>
      </c>
      <c r="C97" s="1451">
        <v>34</v>
      </c>
      <c r="D97" s="443">
        <v>28</v>
      </c>
      <c r="E97" s="443">
        <v>1</v>
      </c>
      <c r="F97" s="443">
        <v>1</v>
      </c>
      <c r="G97" s="443">
        <v>11</v>
      </c>
      <c r="H97" s="443" t="s">
        <v>911</v>
      </c>
      <c r="I97" s="444">
        <v>21</v>
      </c>
    </row>
    <row r="98" spans="1:10" ht="15.95" customHeight="1">
      <c r="A98" s="475" t="s">
        <v>110</v>
      </c>
      <c r="B98" s="943"/>
      <c r="C98" s="1451"/>
      <c r="D98" s="443"/>
      <c r="E98" s="443"/>
      <c r="F98" s="443"/>
      <c r="G98" s="443"/>
      <c r="H98" s="443"/>
      <c r="I98" s="444"/>
    </row>
    <row r="99" spans="1:10" ht="15.95" customHeight="1">
      <c r="A99" s="453" t="s">
        <v>111</v>
      </c>
      <c r="B99" s="943" t="s">
        <v>21</v>
      </c>
      <c r="C99" s="1451">
        <v>8</v>
      </c>
      <c r="D99" s="443">
        <v>1</v>
      </c>
      <c r="E99" s="443">
        <v>1</v>
      </c>
      <c r="F99" s="443" t="s">
        <v>911</v>
      </c>
      <c r="G99" s="443">
        <v>4</v>
      </c>
      <c r="H99" s="443">
        <v>1</v>
      </c>
      <c r="I99" s="444">
        <v>2</v>
      </c>
    </row>
    <row r="100" spans="1:10" ht="15.95" customHeight="1">
      <c r="A100" s="475" t="s">
        <v>873</v>
      </c>
      <c r="B100" s="943"/>
      <c r="C100" s="1451"/>
      <c r="D100" s="443"/>
      <c r="E100" s="443"/>
      <c r="F100" s="443"/>
      <c r="G100" s="443"/>
      <c r="H100" s="443"/>
      <c r="I100" s="444"/>
    </row>
    <row r="101" spans="1:10" ht="15.95" customHeight="1">
      <c r="A101" s="453" t="s">
        <v>70</v>
      </c>
      <c r="B101" s="943" t="s">
        <v>21</v>
      </c>
      <c r="C101" s="1451">
        <v>127</v>
      </c>
      <c r="D101" s="443">
        <v>87</v>
      </c>
      <c r="E101" s="443">
        <v>10</v>
      </c>
      <c r="F101" s="443">
        <v>3</v>
      </c>
      <c r="G101" s="443">
        <v>32</v>
      </c>
      <c r="H101" s="443" t="s">
        <v>911</v>
      </c>
      <c r="I101" s="444">
        <v>82</v>
      </c>
    </row>
    <row r="102" spans="1:10" ht="15.95" customHeight="1">
      <c r="A102" s="475" t="s">
        <v>877</v>
      </c>
      <c r="B102" s="943"/>
      <c r="C102" s="1451"/>
      <c r="D102" s="443"/>
      <c r="E102" s="443"/>
      <c r="F102" s="443"/>
      <c r="G102" s="443"/>
      <c r="H102" s="443"/>
      <c r="I102" s="444"/>
    </row>
    <row r="103" spans="1:10" ht="15.95" customHeight="1">
      <c r="A103" s="453" t="s">
        <v>74</v>
      </c>
      <c r="B103" s="943" t="s">
        <v>21</v>
      </c>
      <c r="C103" s="1451">
        <v>73</v>
      </c>
      <c r="D103" s="443">
        <v>45</v>
      </c>
      <c r="E103" s="443">
        <v>3</v>
      </c>
      <c r="F103" s="443">
        <v>5</v>
      </c>
      <c r="G103" s="443">
        <v>21</v>
      </c>
      <c r="H103" s="443" t="s">
        <v>911</v>
      </c>
      <c r="I103" s="444">
        <v>44</v>
      </c>
    </row>
    <row r="104" spans="1:10" ht="15.95" customHeight="1">
      <c r="A104" s="475" t="s">
        <v>879</v>
      </c>
      <c r="B104" s="943"/>
      <c r="C104" s="1451"/>
      <c r="D104" s="443"/>
      <c r="E104" s="443"/>
      <c r="F104" s="443"/>
      <c r="G104" s="443"/>
      <c r="H104" s="443"/>
      <c r="I104" s="444"/>
    </row>
    <row r="105" spans="1:10" ht="15.95" customHeight="1">
      <c r="A105" s="453" t="s">
        <v>416</v>
      </c>
      <c r="B105" s="943" t="s">
        <v>21</v>
      </c>
      <c r="C105" s="1451">
        <v>9</v>
      </c>
      <c r="D105" s="443">
        <v>6</v>
      </c>
      <c r="E105" s="443" t="s">
        <v>911</v>
      </c>
      <c r="F105" s="443">
        <v>1</v>
      </c>
      <c r="G105" s="443">
        <v>2</v>
      </c>
      <c r="H105" s="443" t="s">
        <v>911</v>
      </c>
      <c r="I105" s="444">
        <v>6</v>
      </c>
    </row>
    <row r="106" spans="1:10" ht="15.95" customHeight="1">
      <c r="A106" s="475" t="s">
        <v>81</v>
      </c>
      <c r="B106" s="943"/>
      <c r="C106" s="1451"/>
      <c r="D106" s="443"/>
      <c r="E106" s="443"/>
      <c r="F106" s="443"/>
      <c r="G106" s="443"/>
      <c r="H106" s="443"/>
      <c r="I106" s="444"/>
    </row>
    <row r="107" spans="1:10" ht="15.95" customHeight="1">
      <c r="A107" s="453" t="s">
        <v>84</v>
      </c>
      <c r="B107" s="943" t="s">
        <v>21</v>
      </c>
      <c r="C107" s="1451">
        <v>16</v>
      </c>
      <c r="D107" s="443">
        <v>8</v>
      </c>
      <c r="E107" s="443">
        <v>3</v>
      </c>
      <c r="F107" s="443" t="s">
        <v>911</v>
      </c>
      <c r="G107" s="443">
        <v>4</v>
      </c>
      <c r="H107" s="443" t="s">
        <v>911</v>
      </c>
      <c r="I107" s="444">
        <v>9</v>
      </c>
    </row>
    <row r="108" spans="1:10" ht="15.95" customHeight="1">
      <c r="A108" s="475" t="s">
        <v>85</v>
      </c>
      <c r="B108" s="808"/>
      <c r="C108" s="1451"/>
      <c r="D108" s="443"/>
      <c r="E108" s="443"/>
      <c r="F108" s="443"/>
      <c r="G108" s="443"/>
      <c r="H108" s="443"/>
      <c r="I108" s="444"/>
    </row>
    <row r="109" spans="1:10" ht="15.95" customHeight="1">
      <c r="A109" s="456" t="s">
        <v>30</v>
      </c>
      <c r="B109" s="808" t="s">
        <v>21</v>
      </c>
      <c r="C109" s="1462">
        <v>1032</v>
      </c>
      <c r="D109" s="1463">
        <v>691</v>
      </c>
      <c r="E109" s="1463">
        <v>73</v>
      </c>
      <c r="F109" s="1463">
        <v>79</v>
      </c>
      <c r="G109" s="1463">
        <v>318</v>
      </c>
      <c r="H109" s="1463">
        <v>18</v>
      </c>
      <c r="I109" s="1482">
        <v>544</v>
      </c>
      <c r="J109" s="1220"/>
    </row>
    <row r="110" spans="1:10" ht="15.95" customHeight="1">
      <c r="A110" s="487" t="s">
        <v>1138</v>
      </c>
      <c r="B110" s="808" t="s">
        <v>260</v>
      </c>
      <c r="C110" s="1462">
        <v>272</v>
      </c>
      <c r="D110" s="1463">
        <v>166</v>
      </c>
      <c r="E110" s="1463">
        <v>27</v>
      </c>
      <c r="F110" s="1463">
        <v>23</v>
      </c>
      <c r="G110" s="1463">
        <v>79</v>
      </c>
      <c r="H110" s="1463">
        <v>2</v>
      </c>
      <c r="I110" s="1482">
        <v>141</v>
      </c>
    </row>
    <row r="111" spans="1:10" ht="15.95" customHeight="1">
      <c r="A111" s="453"/>
      <c r="B111" s="808" t="s">
        <v>24</v>
      </c>
      <c r="C111" s="1462">
        <v>760</v>
      </c>
      <c r="D111" s="1463">
        <v>525</v>
      </c>
      <c r="E111" s="1463">
        <v>46</v>
      </c>
      <c r="F111" s="1463">
        <v>56</v>
      </c>
      <c r="G111" s="1463">
        <v>239</v>
      </c>
      <c r="H111" s="1463">
        <v>16</v>
      </c>
      <c r="I111" s="1482">
        <v>403</v>
      </c>
    </row>
    <row r="112" spans="1:10" ht="15.95" customHeight="1">
      <c r="A112" s="453" t="s">
        <v>45</v>
      </c>
      <c r="B112" s="943" t="s">
        <v>21</v>
      </c>
      <c r="C112" s="1451">
        <v>99</v>
      </c>
      <c r="D112" s="443">
        <v>82</v>
      </c>
      <c r="E112" s="443">
        <v>6</v>
      </c>
      <c r="F112" s="443">
        <v>7</v>
      </c>
      <c r="G112" s="443">
        <v>29</v>
      </c>
      <c r="H112" s="443" t="s">
        <v>911</v>
      </c>
      <c r="I112" s="444">
        <v>57</v>
      </c>
    </row>
    <row r="113" spans="1:9" ht="15.95" customHeight="1">
      <c r="A113" s="475" t="s">
        <v>46</v>
      </c>
      <c r="B113" s="943"/>
      <c r="C113" s="1451"/>
      <c r="D113" s="443"/>
      <c r="E113" s="443"/>
      <c r="F113" s="443"/>
      <c r="G113" s="443"/>
      <c r="H113" s="443"/>
      <c r="I113" s="444"/>
    </row>
    <row r="114" spans="1:9" ht="15.95" customHeight="1">
      <c r="A114" s="453" t="s">
        <v>414</v>
      </c>
      <c r="B114" s="943" t="s">
        <v>21</v>
      </c>
      <c r="C114" s="1451">
        <v>22</v>
      </c>
      <c r="D114" s="443">
        <v>17</v>
      </c>
      <c r="E114" s="443">
        <v>2</v>
      </c>
      <c r="F114" s="443">
        <v>1</v>
      </c>
      <c r="G114" s="443">
        <v>6</v>
      </c>
      <c r="H114" s="443">
        <v>2</v>
      </c>
      <c r="I114" s="444">
        <v>11</v>
      </c>
    </row>
    <row r="115" spans="1:9" ht="15.95" customHeight="1">
      <c r="A115" s="475" t="s">
        <v>878</v>
      </c>
      <c r="B115" s="943"/>
      <c r="C115" s="1451"/>
      <c r="D115" s="443"/>
      <c r="E115" s="443"/>
      <c r="F115" s="443"/>
      <c r="G115" s="443"/>
      <c r="H115" s="443"/>
      <c r="I115" s="444"/>
    </row>
    <row r="116" spans="1:9" ht="15.95" customHeight="1">
      <c r="A116" s="453" t="s">
        <v>106</v>
      </c>
      <c r="B116" s="943" t="s">
        <v>21</v>
      </c>
      <c r="C116" s="1451">
        <v>161</v>
      </c>
      <c r="D116" s="443">
        <v>109</v>
      </c>
      <c r="E116" s="443">
        <v>7</v>
      </c>
      <c r="F116" s="443">
        <v>11</v>
      </c>
      <c r="G116" s="443">
        <v>63</v>
      </c>
      <c r="H116" s="443">
        <v>3</v>
      </c>
      <c r="I116" s="444">
        <v>77</v>
      </c>
    </row>
    <row r="117" spans="1:9" ht="15.95" customHeight="1">
      <c r="A117" s="475" t="s">
        <v>54</v>
      </c>
      <c r="B117" s="943"/>
      <c r="C117" s="1451"/>
      <c r="D117" s="443"/>
      <c r="E117" s="443"/>
      <c r="F117" s="443"/>
      <c r="G117" s="443"/>
      <c r="H117" s="443"/>
      <c r="I117" s="444"/>
    </row>
    <row r="118" spans="1:9" ht="15.95" customHeight="1">
      <c r="A118" s="453" t="s">
        <v>107</v>
      </c>
      <c r="B118" s="943" t="s">
        <v>21</v>
      </c>
      <c r="C118" s="1451">
        <v>576</v>
      </c>
      <c r="D118" s="443">
        <v>389</v>
      </c>
      <c r="E118" s="443">
        <v>46</v>
      </c>
      <c r="F118" s="443">
        <v>41</v>
      </c>
      <c r="G118" s="443">
        <v>166</v>
      </c>
      <c r="H118" s="443">
        <v>10</v>
      </c>
      <c r="I118" s="444">
        <v>313</v>
      </c>
    </row>
    <row r="119" spans="1:9" ht="15.95" customHeight="1">
      <c r="A119" s="475" t="s">
        <v>58</v>
      </c>
      <c r="B119" s="943"/>
      <c r="C119" s="1451"/>
      <c r="D119" s="443"/>
      <c r="E119" s="443"/>
      <c r="F119" s="443"/>
      <c r="G119" s="443"/>
      <c r="H119" s="443"/>
      <c r="I119" s="444"/>
    </row>
    <row r="120" spans="1:9" ht="15.95" customHeight="1">
      <c r="A120" s="453" t="s">
        <v>109</v>
      </c>
      <c r="B120" s="943" t="s">
        <v>21</v>
      </c>
      <c r="C120" s="1451">
        <v>1</v>
      </c>
      <c r="D120" s="443">
        <v>1</v>
      </c>
      <c r="E120" s="443" t="s">
        <v>911</v>
      </c>
      <c r="F120" s="443">
        <v>1</v>
      </c>
      <c r="G120" s="443" t="s">
        <v>911</v>
      </c>
      <c r="H120" s="443" t="s">
        <v>911</v>
      </c>
      <c r="I120" s="444" t="s">
        <v>911</v>
      </c>
    </row>
    <row r="121" spans="1:9" ht="15.95" customHeight="1">
      <c r="A121" s="475" t="s">
        <v>110</v>
      </c>
      <c r="B121" s="943"/>
      <c r="C121" s="1451"/>
      <c r="D121" s="443"/>
      <c r="E121" s="443"/>
      <c r="F121" s="443"/>
      <c r="G121" s="443"/>
      <c r="H121" s="443"/>
      <c r="I121" s="444"/>
    </row>
    <row r="122" spans="1:9" ht="15.95" customHeight="1">
      <c r="A122" s="453" t="s">
        <v>111</v>
      </c>
      <c r="B122" s="943" t="s">
        <v>21</v>
      </c>
      <c r="C122" s="1451">
        <v>48</v>
      </c>
      <c r="D122" s="443">
        <v>10</v>
      </c>
      <c r="E122" s="443">
        <v>7</v>
      </c>
      <c r="F122" s="443">
        <v>5</v>
      </c>
      <c r="G122" s="443">
        <v>14</v>
      </c>
      <c r="H122" s="443">
        <v>1</v>
      </c>
      <c r="I122" s="444">
        <v>21</v>
      </c>
    </row>
    <row r="123" spans="1:9" ht="15.95" customHeight="1">
      <c r="A123" s="475" t="s">
        <v>873</v>
      </c>
      <c r="B123" s="943"/>
      <c r="C123" s="1451"/>
      <c r="D123" s="443"/>
      <c r="E123" s="443"/>
      <c r="F123" s="443"/>
      <c r="G123" s="443"/>
      <c r="H123" s="443"/>
      <c r="I123" s="444"/>
    </row>
    <row r="124" spans="1:9" ht="15.95" customHeight="1">
      <c r="A124" s="453" t="s">
        <v>70</v>
      </c>
      <c r="B124" s="943" t="s">
        <v>21</v>
      </c>
      <c r="C124" s="1451">
        <v>24</v>
      </c>
      <c r="D124" s="443">
        <v>11</v>
      </c>
      <c r="E124" s="443">
        <v>3</v>
      </c>
      <c r="F124" s="443" t="s">
        <v>911</v>
      </c>
      <c r="G124" s="443">
        <v>7</v>
      </c>
      <c r="H124" s="443" t="s">
        <v>911</v>
      </c>
      <c r="I124" s="444">
        <v>14</v>
      </c>
    </row>
    <row r="125" spans="1:9" ht="15.95" customHeight="1">
      <c r="A125" s="475" t="s">
        <v>877</v>
      </c>
      <c r="B125" s="943"/>
      <c r="C125" s="1451"/>
      <c r="D125" s="443"/>
      <c r="E125" s="443"/>
      <c r="F125" s="443"/>
      <c r="G125" s="443"/>
      <c r="H125" s="443"/>
      <c r="I125" s="444"/>
    </row>
    <row r="126" spans="1:9" ht="15.95" customHeight="1">
      <c r="A126" s="453" t="s">
        <v>416</v>
      </c>
      <c r="B126" s="943" t="s">
        <v>21</v>
      </c>
      <c r="C126" s="1451">
        <v>36</v>
      </c>
      <c r="D126" s="443">
        <v>28</v>
      </c>
      <c r="E126" s="443">
        <v>1</v>
      </c>
      <c r="F126" s="443">
        <v>10</v>
      </c>
      <c r="G126" s="443">
        <v>9</v>
      </c>
      <c r="H126" s="443" t="s">
        <v>911</v>
      </c>
      <c r="I126" s="444">
        <v>16</v>
      </c>
    </row>
    <row r="127" spans="1:9" ht="15.95" customHeight="1">
      <c r="A127" s="475" t="s">
        <v>81</v>
      </c>
      <c r="B127" s="943"/>
      <c r="C127" s="1451"/>
      <c r="D127" s="443"/>
      <c r="E127" s="443"/>
      <c r="F127" s="443"/>
      <c r="G127" s="443"/>
      <c r="H127" s="443"/>
      <c r="I127" s="444"/>
    </row>
    <row r="128" spans="1:9" ht="15.95" customHeight="1">
      <c r="A128" s="453" t="s">
        <v>84</v>
      </c>
      <c r="B128" s="943" t="s">
        <v>21</v>
      </c>
      <c r="C128" s="1451">
        <v>64</v>
      </c>
      <c r="D128" s="443">
        <v>43</v>
      </c>
      <c r="E128" s="443">
        <v>1</v>
      </c>
      <c r="F128" s="443">
        <v>3</v>
      </c>
      <c r="G128" s="443">
        <v>24</v>
      </c>
      <c r="H128" s="443">
        <v>2</v>
      </c>
      <c r="I128" s="444">
        <v>34</v>
      </c>
    </row>
    <row r="129" spans="1:10" ht="15.95" customHeight="1">
      <c r="A129" s="475" t="s">
        <v>85</v>
      </c>
      <c r="B129" s="808"/>
      <c r="C129" s="1451"/>
      <c r="D129" s="443"/>
      <c r="E129" s="443"/>
      <c r="F129" s="443"/>
      <c r="G129" s="443"/>
      <c r="H129" s="443"/>
      <c r="I129" s="444"/>
    </row>
    <row r="130" spans="1:10" ht="15.95" customHeight="1">
      <c r="A130" s="453" t="s">
        <v>118</v>
      </c>
      <c r="B130" s="804" t="s">
        <v>21</v>
      </c>
      <c r="C130" s="1451">
        <v>1</v>
      </c>
      <c r="D130" s="443">
        <v>1</v>
      </c>
      <c r="E130" s="443" t="s">
        <v>911</v>
      </c>
      <c r="F130" s="443" t="s">
        <v>911</v>
      </c>
      <c r="G130" s="443" t="s">
        <v>911</v>
      </c>
      <c r="H130" s="443" t="s">
        <v>911</v>
      </c>
      <c r="I130" s="444">
        <v>1</v>
      </c>
    </row>
    <row r="131" spans="1:10" ht="15.95" customHeight="1">
      <c r="A131" s="475" t="s">
        <v>1914</v>
      </c>
      <c r="B131" s="805"/>
      <c r="C131" s="1451"/>
      <c r="D131" s="443"/>
      <c r="E131" s="443"/>
      <c r="F131" s="443"/>
      <c r="G131" s="443"/>
      <c r="H131" s="443"/>
      <c r="I131" s="444"/>
    </row>
    <row r="132" spans="1:10" ht="15.95" customHeight="1">
      <c r="A132" s="456" t="s">
        <v>32</v>
      </c>
      <c r="B132" s="808" t="s">
        <v>21</v>
      </c>
      <c r="C132" s="1462">
        <v>340</v>
      </c>
      <c r="D132" s="1463">
        <v>251</v>
      </c>
      <c r="E132" s="1463">
        <v>29</v>
      </c>
      <c r="F132" s="1463">
        <v>46</v>
      </c>
      <c r="G132" s="1463">
        <v>98</v>
      </c>
      <c r="H132" s="1463">
        <v>9</v>
      </c>
      <c r="I132" s="1482">
        <v>158</v>
      </c>
      <c r="J132" s="1220"/>
    </row>
    <row r="133" spans="1:10" ht="15.95" customHeight="1">
      <c r="A133" s="487" t="s">
        <v>1769</v>
      </c>
      <c r="B133" s="808" t="s">
        <v>260</v>
      </c>
      <c r="C133" s="1462">
        <v>181</v>
      </c>
      <c r="D133" s="1463">
        <v>131</v>
      </c>
      <c r="E133" s="1463">
        <v>20</v>
      </c>
      <c r="F133" s="1463">
        <v>24</v>
      </c>
      <c r="G133" s="1463">
        <v>49</v>
      </c>
      <c r="H133" s="1463">
        <v>7</v>
      </c>
      <c r="I133" s="1482">
        <v>81</v>
      </c>
    </row>
    <row r="134" spans="1:10" ht="15.95" customHeight="1">
      <c r="A134" s="453"/>
      <c r="B134" s="808" t="s">
        <v>24</v>
      </c>
      <c r="C134" s="1462">
        <v>159</v>
      </c>
      <c r="D134" s="1463">
        <v>120</v>
      </c>
      <c r="E134" s="1463">
        <v>9</v>
      </c>
      <c r="F134" s="1463">
        <v>22</v>
      </c>
      <c r="G134" s="1463">
        <v>49</v>
      </c>
      <c r="H134" s="1463">
        <v>2</v>
      </c>
      <c r="I134" s="1482">
        <v>77</v>
      </c>
    </row>
    <row r="135" spans="1:10" ht="15.95" customHeight="1">
      <c r="A135" s="453" t="s">
        <v>45</v>
      </c>
      <c r="B135" s="943" t="s">
        <v>21</v>
      </c>
      <c r="C135" s="1451">
        <v>163</v>
      </c>
      <c r="D135" s="443">
        <v>136</v>
      </c>
      <c r="E135" s="443">
        <v>13</v>
      </c>
      <c r="F135" s="443">
        <v>21</v>
      </c>
      <c r="G135" s="443">
        <v>50</v>
      </c>
      <c r="H135" s="443">
        <v>1</v>
      </c>
      <c r="I135" s="444">
        <v>78</v>
      </c>
    </row>
    <row r="136" spans="1:10" ht="15.95" customHeight="1">
      <c r="A136" s="475" t="s">
        <v>46</v>
      </c>
      <c r="B136" s="943"/>
      <c r="C136" s="1451"/>
      <c r="D136" s="443"/>
      <c r="E136" s="443"/>
      <c r="F136" s="443"/>
      <c r="G136" s="443"/>
      <c r="H136" s="443"/>
      <c r="I136" s="444"/>
    </row>
    <row r="137" spans="1:10" ht="15.95" customHeight="1">
      <c r="A137" s="453" t="s">
        <v>414</v>
      </c>
      <c r="B137" s="943" t="s">
        <v>21</v>
      </c>
      <c r="C137" s="1451">
        <v>40</v>
      </c>
      <c r="D137" s="443">
        <v>27</v>
      </c>
      <c r="E137" s="443">
        <v>3</v>
      </c>
      <c r="F137" s="443">
        <v>7</v>
      </c>
      <c r="G137" s="443">
        <v>7</v>
      </c>
      <c r="H137" s="443">
        <v>3</v>
      </c>
      <c r="I137" s="444">
        <v>20</v>
      </c>
    </row>
    <row r="138" spans="1:10" ht="15.95" customHeight="1">
      <c r="A138" s="475" t="s">
        <v>878</v>
      </c>
      <c r="B138" s="943"/>
      <c r="C138" s="1451"/>
      <c r="D138" s="443"/>
      <c r="E138" s="443"/>
      <c r="F138" s="443"/>
      <c r="G138" s="443"/>
      <c r="H138" s="443"/>
      <c r="I138" s="444"/>
    </row>
    <row r="139" spans="1:10" ht="15.95" customHeight="1">
      <c r="A139" s="453" t="s">
        <v>106</v>
      </c>
      <c r="B139" s="943" t="s">
        <v>21</v>
      </c>
      <c r="C139" s="1451">
        <v>22</v>
      </c>
      <c r="D139" s="443">
        <v>18</v>
      </c>
      <c r="E139" s="443">
        <v>1</v>
      </c>
      <c r="F139" s="443">
        <v>6</v>
      </c>
      <c r="G139" s="443">
        <v>6</v>
      </c>
      <c r="H139" s="443" t="s">
        <v>911</v>
      </c>
      <c r="I139" s="444">
        <v>9</v>
      </c>
    </row>
    <row r="140" spans="1:10" ht="15.95" customHeight="1">
      <c r="A140" s="475" t="s">
        <v>54</v>
      </c>
      <c r="B140" s="943"/>
      <c r="C140" s="1451"/>
      <c r="D140" s="443"/>
      <c r="E140" s="443"/>
      <c r="F140" s="443"/>
      <c r="G140" s="443"/>
      <c r="H140" s="443"/>
      <c r="I140" s="444"/>
    </row>
    <row r="141" spans="1:10" ht="15.95" customHeight="1">
      <c r="A141" s="453" t="s">
        <v>107</v>
      </c>
      <c r="B141" s="943" t="s">
        <v>21</v>
      </c>
      <c r="C141" s="1451">
        <v>44</v>
      </c>
      <c r="D141" s="443">
        <v>25</v>
      </c>
      <c r="E141" s="443">
        <v>7</v>
      </c>
      <c r="F141" s="443">
        <v>4</v>
      </c>
      <c r="G141" s="443">
        <v>12</v>
      </c>
      <c r="H141" s="443">
        <v>3</v>
      </c>
      <c r="I141" s="444">
        <v>18</v>
      </c>
    </row>
    <row r="142" spans="1:10" ht="15.95" customHeight="1">
      <c r="A142" s="475" t="s">
        <v>58</v>
      </c>
      <c r="B142" s="943"/>
      <c r="C142" s="1451"/>
      <c r="D142" s="443"/>
      <c r="E142" s="443"/>
      <c r="F142" s="443"/>
      <c r="G142" s="443"/>
      <c r="H142" s="443"/>
      <c r="I142" s="444"/>
    </row>
    <row r="143" spans="1:10" ht="15.95" customHeight="1">
      <c r="A143" s="453" t="s">
        <v>109</v>
      </c>
      <c r="B143" s="943" t="s">
        <v>21</v>
      </c>
      <c r="C143" s="1451">
        <v>12</v>
      </c>
      <c r="D143" s="443">
        <v>9</v>
      </c>
      <c r="E143" s="443">
        <v>2</v>
      </c>
      <c r="F143" s="443">
        <v>3</v>
      </c>
      <c r="G143" s="443">
        <v>1</v>
      </c>
      <c r="H143" s="443" t="s">
        <v>911</v>
      </c>
      <c r="I143" s="444">
        <v>6</v>
      </c>
    </row>
    <row r="144" spans="1:10" ht="15.95" customHeight="1">
      <c r="A144" s="475" t="s">
        <v>110</v>
      </c>
      <c r="B144" s="943"/>
      <c r="C144" s="1451"/>
      <c r="D144" s="443"/>
      <c r="E144" s="443"/>
      <c r="F144" s="443"/>
      <c r="G144" s="443"/>
      <c r="H144" s="443"/>
      <c r="I144" s="444"/>
    </row>
    <row r="145" spans="1:10" ht="15.95" customHeight="1">
      <c r="A145" s="453" t="s">
        <v>111</v>
      </c>
      <c r="B145" s="943" t="s">
        <v>21</v>
      </c>
      <c r="C145" s="1451">
        <v>2</v>
      </c>
      <c r="D145" s="443" t="s">
        <v>911</v>
      </c>
      <c r="E145" s="443" t="s">
        <v>911</v>
      </c>
      <c r="F145" s="443" t="s">
        <v>911</v>
      </c>
      <c r="G145" s="443">
        <v>1</v>
      </c>
      <c r="H145" s="443" t="s">
        <v>911</v>
      </c>
      <c r="I145" s="444">
        <v>1</v>
      </c>
    </row>
    <row r="146" spans="1:10" ht="15.95" customHeight="1">
      <c r="A146" s="475" t="s">
        <v>873</v>
      </c>
      <c r="B146" s="943"/>
      <c r="C146" s="1451"/>
      <c r="D146" s="443"/>
      <c r="E146" s="443"/>
      <c r="F146" s="443"/>
      <c r="G146" s="443"/>
      <c r="H146" s="443"/>
      <c r="I146" s="444"/>
    </row>
    <row r="147" spans="1:10" ht="15.95" customHeight="1">
      <c r="A147" s="453" t="s">
        <v>70</v>
      </c>
      <c r="B147" s="943" t="s">
        <v>21</v>
      </c>
      <c r="C147" s="1451">
        <v>7</v>
      </c>
      <c r="D147" s="443">
        <v>5</v>
      </c>
      <c r="E147" s="443">
        <v>2</v>
      </c>
      <c r="F147" s="443">
        <v>2</v>
      </c>
      <c r="G147" s="443">
        <v>3</v>
      </c>
      <c r="H147" s="443" t="s">
        <v>911</v>
      </c>
      <c r="I147" s="444" t="s">
        <v>911</v>
      </c>
    </row>
    <row r="148" spans="1:10" ht="15.95" customHeight="1">
      <c r="A148" s="475" t="s">
        <v>877</v>
      </c>
      <c r="B148" s="943"/>
      <c r="C148" s="1451"/>
      <c r="D148" s="443"/>
      <c r="E148" s="443"/>
      <c r="F148" s="443"/>
      <c r="G148" s="443"/>
      <c r="H148" s="443"/>
      <c r="I148" s="444"/>
    </row>
    <row r="149" spans="1:10" ht="15.95" customHeight="1">
      <c r="A149" s="453" t="s">
        <v>74</v>
      </c>
      <c r="B149" s="943" t="s">
        <v>21</v>
      </c>
      <c r="C149" s="1451">
        <v>2</v>
      </c>
      <c r="D149" s="443">
        <v>1</v>
      </c>
      <c r="E149" s="443" t="s">
        <v>911</v>
      </c>
      <c r="F149" s="443" t="s">
        <v>911</v>
      </c>
      <c r="G149" s="443">
        <v>2</v>
      </c>
      <c r="H149" s="443" t="s">
        <v>911</v>
      </c>
      <c r="I149" s="444" t="s">
        <v>911</v>
      </c>
    </row>
    <row r="150" spans="1:10" ht="15.95" customHeight="1">
      <c r="A150" s="475" t="s">
        <v>879</v>
      </c>
      <c r="B150" s="943"/>
      <c r="C150" s="1451"/>
      <c r="D150" s="443"/>
      <c r="E150" s="443"/>
      <c r="F150" s="443"/>
      <c r="G150" s="443"/>
      <c r="H150" s="443"/>
      <c r="I150" s="444"/>
    </row>
    <row r="151" spans="1:10" ht="15.95" customHeight="1">
      <c r="A151" s="453" t="s">
        <v>416</v>
      </c>
      <c r="B151" s="943" t="s">
        <v>21</v>
      </c>
      <c r="C151" s="1451">
        <v>32</v>
      </c>
      <c r="D151" s="443">
        <v>26</v>
      </c>
      <c r="E151" s="443">
        <v>1</v>
      </c>
      <c r="F151" s="443">
        <v>3</v>
      </c>
      <c r="G151" s="443">
        <v>9</v>
      </c>
      <c r="H151" s="443">
        <v>1</v>
      </c>
      <c r="I151" s="444">
        <v>18</v>
      </c>
    </row>
    <row r="152" spans="1:10" ht="15.95" customHeight="1">
      <c r="A152" s="475" t="s">
        <v>81</v>
      </c>
      <c r="B152" s="943"/>
      <c r="C152" s="1451"/>
      <c r="D152" s="443"/>
      <c r="E152" s="443"/>
      <c r="F152" s="443"/>
      <c r="G152" s="443"/>
      <c r="H152" s="443"/>
      <c r="I152" s="444"/>
    </row>
    <row r="153" spans="1:10" ht="15.95" customHeight="1">
      <c r="A153" s="453" t="s">
        <v>84</v>
      </c>
      <c r="B153" s="943" t="s">
        <v>21</v>
      </c>
      <c r="C153" s="1451">
        <v>16</v>
      </c>
      <c r="D153" s="443">
        <v>4</v>
      </c>
      <c r="E153" s="443" t="s">
        <v>911</v>
      </c>
      <c r="F153" s="443" t="s">
        <v>911</v>
      </c>
      <c r="G153" s="443">
        <v>7</v>
      </c>
      <c r="H153" s="443">
        <v>1</v>
      </c>
      <c r="I153" s="444">
        <v>8</v>
      </c>
    </row>
    <row r="154" spans="1:10" ht="15.95" customHeight="1">
      <c r="A154" s="475" t="s">
        <v>85</v>
      </c>
      <c r="B154" s="808"/>
      <c r="C154" s="1451"/>
      <c r="D154" s="443"/>
      <c r="E154" s="443"/>
      <c r="F154" s="443"/>
      <c r="G154" s="443"/>
      <c r="H154" s="443"/>
      <c r="I154" s="444"/>
    </row>
    <row r="155" spans="1:10" ht="15.95" customHeight="1">
      <c r="A155" s="456" t="s">
        <v>33</v>
      </c>
      <c r="B155" s="808" t="s">
        <v>21</v>
      </c>
      <c r="C155" s="1462">
        <v>157</v>
      </c>
      <c r="D155" s="1463">
        <v>137</v>
      </c>
      <c r="E155" s="1463">
        <v>13</v>
      </c>
      <c r="F155" s="1463">
        <v>17</v>
      </c>
      <c r="G155" s="1463">
        <v>46</v>
      </c>
      <c r="H155" s="1463">
        <v>1</v>
      </c>
      <c r="I155" s="1482">
        <v>80</v>
      </c>
      <c r="J155" s="1220"/>
    </row>
    <row r="156" spans="1:10" ht="15.95" customHeight="1">
      <c r="A156" s="487" t="s">
        <v>35</v>
      </c>
      <c r="B156" s="808" t="s">
        <v>260</v>
      </c>
      <c r="C156" s="1462">
        <v>147</v>
      </c>
      <c r="D156" s="1463">
        <v>127</v>
      </c>
      <c r="E156" s="1463">
        <v>13</v>
      </c>
      <c r="F156" s="1463">
        <v>15</v>
      </c>
      <c r="G156" s="1463">
        <v>45</v>
      </c>
      <c r="H156" s="1463">
        <v>1</v>
      </c>
      <c r="I156" s="1482">
        <v>73</v>
      </c>
    </row>
    <row r="157" spans="1:10" ht="15.95" customHeight="1">
      <c r="A157" s="456"/>
      <c r="B157" s="808" t="s">
        <v>24</v>
      </c>
      <c r="C157" s="1462">
        <v>10</v>
      </c>
      <c r="D157" s="1463">
        <v>10</v>
      </c>
      <c r="E157" s="1463" t="s">
        <v>911</v>
      </c>
      <c r="F157" s="1463">
        <v>2</v>
      </c>
      <c r="G157" s="1463">
        <v>1</v>
      </c>
      <c r="H157" s="1463" t="s">
        <v>911</v>
      </c>
      <c r="I157" s="1482">
        <v>7</v>
      </c>
    </row>
    <row r="158" spans="1:10" ht="15.95" customHeight="1">
      <c r="A158" s="453" t="s">
        <v>70</v>
      </c>
      <c r="B158" s="943" t="s">
        <v>21</v>
      </c>
      <c r="C158" s="771">
        <v>1</v>
      </c>
      <c r="D158" s="311" t="s">
        <v>911</v>
      </c>
      <c r="E158" s="311" t="s">
        <v>911</v>
      </c>
      <c r="F158" s="311" t="s">
        <v>911</v>
      </c>
      <c r="G158" s="311" t="s">
        <v>911</v>
      </c>
      <c r="H158" s="311" t="s">
        <v>911</v>
      </c>
      <c r="I158" s="490">
        <v>1</v>
      </c>
    </row>
    <row r="159" spans="1:10" ht="15.95" customHeight="1">
      <c r="A159" s="475" t="s">
        <v>877</v>
      </c>
      <c r="B159" s="943"/>
      <c r="C159" s="771"/>
      <c r="D159" s="311"/>
      <c r="E159" s="311"/>
      <c r="F159" s="311"/>
      <c r="G159" s="311"/>
      <c r="H159" s="311"/>
      <c r="I159" s="490"/>
    </row>
    <row r="160" spans="1:10" ht="15.95" customHeight="1">
      <c r="A160" s="453" t="s">
        <v>416</v>
      </c>
      <c r="B160" s="943" t="s">
        <v>21</v>
      </c>
      <c r="C160" s="771">
        <v>149</v>
      </c>
      <c r="D160" s="311">
        <v>130</v>
      </c>
      <c r="E160" s="311">
        <v>13</v>
      </c>
      <c r="F160" s="311">
        <v>16</v>
      </c>
      <c r="G160" s="311">
        <v>44</v>
      </c>
      <c r="H160" s="311">
        <v>1</v>
      </c>
      <c r="I160" s="490">
        <v>75</v>
      </c>
    </row>
    <row r="161" spans="1:10" ht="15.95" customHeight="1">
      <c r="A161" s="475" t="s">
        <v>81</v>
      </c>
      <c r="B161" s="943"/>
      <c r="C161" s="771"/>
      <c r="D161" s="311"/>
      <c r="E161" s="311"/>
      <c r="F161" s="311"/>
      <c r="G161" s="311"/>
      <c r="H161" s="311"/>
      <c r="I161" s="490"/>
    </row>
    <row r="162" spans="1:10" ht="15.95" customHeight="1">
      <c r="A162" s="453" t="s">
        <v>84</v>
      </c>
      <c r="B162" s="943" t="s">
        <v>21</v>
      </c>
      <c r="C162" s="771">
        <v>7</v>
      </c>
      <c r="D162" s="311">
        <v>7</v>
      </c>
      <c r="E162" s="311" t="s">
        <v>911</v>
      </c>
      <c r="F162" s="311">
        <v>1</v>
      </c>
      <c r="G162" s="311">
        <v>2</v>
      </c>
      <c r="H162" s="311" t="s">
        <v>911</v>
      </c>
      <c r="I162" s="490">
        <v>4</v>
      </c>
    </row>
    <row r="163" spans="1:10" ht="15.95" customHeight="1">
      <c r="A163" s="475" t="s">
        <v>85</v>
      </c>
      <c r="B163" s="808"/>
      <c r="C163" s="771"/>
      <c r="D163" s="311"/>
      <c r="E163" s="311"/>
      <c r="F163" s="311"/>
      <c r="G163" s="311"/>
      <c r="H163" s="311"/>
      <c r="I163" s="490"/>
    </row>
    <row r="164" spans="1:10" ht="15.95" customHeight="1">
      <c r="A164" s="456" t="s">
        <v>36</v>
      </c>
      <c r="B164" s="808" t="s">
        <v>21</v>
      </c>
      <c r="C164" s="1447">
        <v>20</v>
      </c>
      <c r="D164" s="1448">
        <v>15</v>
      </c>
      <c r="E164" s="1448">
        <v>2</v>
      </c>
      <c r="F164" s="1448">
        <v>3</v>
      </c>
      <c r="G164" s="1448">
        <v>6</v>
      </c>
      <c r="H164" s="1448" t="s">
        <v>911</v>
      </c>
      <c r="I164" s="1481">
        <v>9</v>
      </c>
      <c r="J164" s="1220"/>
    </row>
    <row r="165" spans="1:10" ht="15.95" customHeight="1">
      <c r="A165" s="487" t="s">
        <v>37</v>
      </c>
      <c r="B165" s="808" t="s">
        <v>260</v>
      </c>
      <c r="C165" s="1447">
        <v>17</v>
      </c>
      <c r="D165" s="1448">
        <v>12</v>
      </c>
      <c r="E165" s="1448">
        <v>2</v>
      </c>
      <c r="F165" s="1448">
        <v>3</v>
      </c>
      <c r="G165" s="1448">
        <v>4</v>
      </c>
      <c r="H165" s="1448" t="s">
        <v>911</v>
      </c>
      <c r="I165" s="1481">
        <v>8</v>
      </c>
    </row>
    <row r="166" spans="1:10" ht="15.95" customHeight="1">
      <c r="A166" s="453"/>
      <c r="B166" s="808" t="s">
        <v>24</v>
      </c>
      <c r="C166" s="1447">
        <v>3</v>
      </c>
      <c r="D166" s="1448">
        <v>3</v>
      </c>
      <c r="E166" s="1448" t="s">
        <v>911</v>
      </c>
      <c r="F166" s="1448" t="s">
        <v>911</v>
      </c>
      <c r="G166" s="1448">
        <v>2</v>
      </c>
      <c r="H166" s="1448" t="s">
        <v>911</v>
      </c>
      <c r="I166" s="1481">
        <v>1</v>
      </c>
    </row>
    <row r="167" spans="1:10" ht="15.95" customHeight="1">
      <c r="A167" s="453" t="s">
        <v>106</v>
      </c>
      <c r="B167" s="943" t="s">
        <v>21</v>
      </c>
      <c r="C167" s="1462">
        <v>2</v>
      </c>
      <c r="D167" s="1463">
        <v>2</v>
      </c>
      <c r="E167" s="1463" t="s">
        <v>911</v>
      </c>
      <c r="F167" s="1463" t="s">
        <v>911</v>
      </c>
      <c r="G167" s="1463">
        <v>1</v>
      </c>
      <c r="H167" s="1463" t="s">
        <v>911</v>
      </c>
      <c r="I167" s="1482">
        <v>1</v>
      </c>
    </row>
    <row r="168" spans="1:10" ht="15.95" customHeight="1">
      <c r="A168" s="475" t="s">
        <v>54</v>
      </c>
      <c r="B168" s="943"/>
      <c r="C168" s="1462"/>
      <c r="D168" s="1463"/>
      <c r="E168" s="1463"/>
      <c r="F168" s="1463"/>
      <c r="G168" s="1463"/>
      <c r="H168" s="1463"/>
      <c r="I168" s="1482"/>
    </row>
    <row r="169" spans="1:10" ht="15.95" customHeight="1">
      <c r="A169" s="453" t="s">
        <v>107</v>
      </c>
      <c r="B169" s="943" t="s">
        <v>21</v>
      </c>
      <c r="C169" s="771">
        <v>3</v>
      </c>
      <c r="D169" s="311">
        <v>3</v>
      </c>
      <c r="E169" s="311" t="s">
        <v>911</v>
      </c>
      <c r="F169" s="311" t="s">
        <v>911</v>
      </c>
      <c r="G169" s="311">
        <v>1</v>
      </c>
      <c r="H169" s="311" t="s">
        <v>911</v>
      </c>
      <c r="I169" s="490">
        <v>2</v>
      </c>
    </row>
    <row r="170" spans="1:10" ht="15.95" customHeight="1">
      <c r="A170" s="475" t="s">
        <v>58</v>
      </c>
      <c r="B170" s="943"/>
      <c r="C170" s="771"/>
      <c r="D170" s="311"/>
      <c r="E170" s="311"/>
      <c r="F170" s="311"/>
      <c r="G170" s="311"/>
      <c r="H170" s="311"/>
      <c r="I170" s="490"/>
    </row>
    <row r="171" spans="1:10" ht="15.95" customHeight="1">
      <c r="A171" s="453" t="s">
        <v>111</v>
      </c>
      <c r="B171" s="943" t="s">
        <v>21</v>
      </c>
      <c r="C171" s="771">
        <v>2</v>
      </c>
      <c r="D171" s="311">
        <v>1</v>
      </c>
      <c r="E171" s="311">
        <v>2</v>
      </c>
      <c r="F171" s="311" t="s">
        <v>911</v>
      </c>
      <c r="G171" s="311" t="s">
        <v>911</v>
      </c>
      <c r="H171" s="311" t="s">
        <v>911</v>
      </c>
      <c r="I171" s="490" t="s">
        <v>911</v>
      </c>
    </row>
    <row r="172" spans="1:10" ht="15.95" customHeight="1">
      <c r="A172" s="475" t="s">
        <v>873</v>
      </c>
      <c r="B172" s="943"/>
      <c r="C172" s="771"/>
      <c r="D172" s="311"/>
      <c r="E172" s="311"/>
      <c r="F172" s="311"/>
      <c r="G172" s="311"/>
      <c r="H172" s="311"/>
      <c r="I172" s="490"/>
    </row>
    <row r="173" spans="1:10" ht="15.95" customHeight="1">
      <c r="A173" s="453" t="s">
        <v>70</v>
      </c>
      <c r="B173" s="943" t="s">
        <v>21</v>
      </c>
      <c r="C173" s="771">
        <v>6</v>
      </c>
      <c r="D173" s="311">
        <v>4</v>
      </c>
      <c r="E173" s="311" t="s">
        <v>911</v>
      </c>
      <c r="F173" s="311">
        <v>1</v>
      </c>
      <c r="G173" s="311">
        <v>1</v>
      </c>
      <c r="H173" s="311" t="s">
        <v>911</v>
      </c>
      <c r="I173" s="490">
        <v>4</v>
      </c>
    </row>
    <row r="174" spans="1:10" ht="15.95" customHeight="1">
      <c r="A174" s="475" t="s">
        <v>877</v>
      </c>
      <c r="B174" s="943"/>
      <c r="C174" s="771"/>
      <c r="D174" s="311"/>
      <c r="E174" s="311"/>
      <c r="F174" s="311"/>
      <c r="G174" s="311"/>
      <c r="H174" s="311"/>
      <c r="I174" s="490"/>
    </row>
    <row r="175" spans="1:10" ht="15.95" customHeight="1">
      <c r="A175" s="453" t="s">
        <v>84</v>
      </c>
      <c r="B175" s="943" t="s">
        <v>21</v>
      </c>
      <c r="C175" s="771">
        <v>7</v>
      </c>
      <c r="D175" s="311">
        <v>5</v>
      </c>
      <c r="E175" s="311" t="s">
        <v>911</v>
      </c>
      <c r="F175" s="311">
        <v>2</v>
      </c>
      <c r="G175" s="311">
        <v>3</v>
      </c>
      <c r="H175" s="311" t="s">
        <v>911</v>
      </c>
      <c r="I175" s="490">
        <v>2</v>
      </c>
    </row>
    <row r="176" spans="1:10" ht="15.95" customHeight="1">
      <c r="A176" s="475" t="s">
        <v>85</v>
      </c>
      <c r="B176" s="943"/>
      <c r="C176" s="771"/>
      <c r="D176" s="311"/>
      <c r="E176" s="311"/>
      <c r="F176" s="311"/>
      <c r="G176" s="311"/>
      <c r="H176" s="311"/>
      <c r="I176" s="490"/>
    </row>
    <row r="177" spans="1:10" ht="15.95" customHeight="1">
      <c r="A177" s="456" t="s">
        <v>921</v>
      </c>
      <c r="B177" s="808" t="s">
        <v>21</v>
      </c>
      <c r="C177" s="1447">
        <v>77</v>
      </c>
      <c r="D177" s="1448">
        <v>39</v>
      </c>
      <c r="E177" s="1448">
        <v>8</v>
      </c>
      <c r="F177" s="1448">
        <v>14</v>
      </c>
      <c r="G177" s="1448">
        <v>14</v>
      </c>
      <c r="H177" s="1448" t="s">
        <v>911</v>
      </c>
      <c r="I177" s="1481">
        <v>41</v>
      </c>
      <c r="J177" s="1220"/>
    </row>
    <row r="178" spans="1:10" ht="15.95" customHeight="1">
      <c r="A178" s="487" t="s">
        <v>1139</v>
      </c>
      <c r="B178" s="808" t="s">
        <v>260</v>
      </c>
      <c r="C178" s="1447">
        <v>49</v>
      </c>
      <c r="D178" s="1448">
        <v>22</v>
      </c>
      <c r="E178" s="1448">
        <v>5</v>
      </c>
      <c r="F178" s="1448">
        <v>4</v>
      </c>
      <c r="G178" s="1448">
        <v>9</v>
      </c>
      <c r="H178" s="1448" t="s">
        <v>911</v>
      </c>
      <c r="I178" s="1481">
        <v>31</v>
      </c>
    </row>
    <row r="179" spans="1:10" ht="15.95" customHeight="1">
      <c r="A179" s="453"/>
      <c r="B179" s="808" t="s">
        <v>24</v>
      </c>
      <c r="C179" s="1447">
        <v>28</v>
      </c>
      <c r="D179" s="1448">
        <v>17</v>
      </c>
      <c r="E179" s="1448">
        <v>3</v>
      </c>
      <c r="F179" s="1448">
        <v>10</v>
      </c>
      <c r="G179" s="1448">
        <v>5</v>
      </c>
      <c r="H179" s="1448" t="s">
        <v>911</v>
      </c>
      <c r="I179" s="1481">
        <v>10</v>
      </c>
    </row>
    <row r="180" spans="1:10" ht="15.95" customHeight="1">
      <c r="A180" s="453" t="s">
        <v>45</v>
      </c>
      <c r="B180" s="943" t="s">
        <v>21</v>
      </c>
      <c r="C180" s="771">
        <v>16</v>
      </c>
      <c r="D180" s="311">
        <v>2</v>
      </c>
      <c r="E180" s="311">
        <v>1</v>
      </c>
      <c r="F180" s="311">
        <v>1</v>
      </c>
      <c r="G180" s="311">
        <v>3</v>
      </c>
      <c r="H180" s="311" t="s">
        <v>911</v>
      </c>
      <c r="I180" s="490">
        <v>11</v>
      </c>
    </row>
    <row r="181" spans="1:10" ht="15.95" customHeight="1">
      <c r="A181" s="475" t="s">
        <v>46</v>
      </c>
      <c r="B181" s="943"/>
      <c r="C181" s="771"/>
      <c r="D181" s="311"/>
      <c r="E181" s="311"/>
      <c r="F181" s="311"/>
      <c r="G181" s="311"/>
      <c r="H181" s="311"/>
      <c r="I181" s="490"/>
    </row>
    <row r="182" spans="1:10" ht="15.95" customHeight="1">
      <c r="A182" s="453" t="s">
        <v>107</v>
      </c>
      <c r="B182" s="943" t="s">
        <v>21</v>
      </c>
      <c r="C182" s="771">
        <v>6</v>
      </c>
      <c r="D182" s="311">
        <v>2</v>
      </c>
      <c r="E182" s="311">
        <v>2</v>
      </c>
      <c r="F182" s="311">
        <v>1</v>
      </c>
      <c r="G182" s="311">
        <v>1</v>
      </c>
      <c r="H182" s="311" t="s">
        <v>911</v>
      </c>
      <c r="I182" s="490">
        <v>2</v>
      </c>
    </row>
    <row r="183" spans="1:10" ht="15.95" customHeight="1">
      <c r="A183" s="475" t="s">
        <v>58</v>
      </c>
      <c r="B183" s="943"/>
      <c r="C183" s="771"/>
      <c r="D183" s="311"/>
      <c r="E183" s="311"/>
      <c r="F183" s="311"/>
      <c r="G183" s="311"/>
      <c r="H183" s="311"/>
      <c r="I183" s="490"/>
    </row>
    <row r="184" spans="1:10" ht="15.95" customHeight="1">
      <c r="A184" s="453" t="s">
        <v>416</v>
      </c>
      <c r="B184" s="943" t="s">
        <v>21</v>
      </c>
      <c r="C184" s="771">
        <v>34</v>
      </c>
      <c r="D184" s="311">
        <v>24</v>
      </c>
      <c r="E184" s="311">
        <v>3</v>
      </c>
      <c r="F184" s="311">
        <v>11</v>
      </c>
      <c r="G184" s="311">
        <v>6</v>
      </c>
      <c r="H184" s="311" t="s">
        <v>911</v>
      </c>
      <c r="I184" s="490">
        <v>14</v>
      </c>
    </row>
    <row r="185" spans="1:10" ht="15.95" customHeight="1">
      <c r="A185" s="475" t="s">
        <v>81</v>
      </c>
      <c r="B185" s="943"/>
      <c r="C185" s="771"/>
      <c r="D185" s="311"/>
      <c r="E185" s="311"/>
      <c r="F185" s="311"/>
      <c r="G185" s="311"/>
      <c r="H185" s="311"/>
      <c r="I185" s="490"/>
    </row>
    <row r="186" spans="1:10" ht="15.95" customHeight="1">
      <c r="A186" s="453" t="s">
        <v>84</v>
      </c>
      <c r="B186" s="943" t="s">
        <v>21</v>
      </c>
      <c r="C186" s="771">
        <v>21</v>
      </c>
      <c r="D186" s="311">
        <v>11</v>
      </c>
      <c r="E186" s="311">
        <v>2</v>
      </c>
      <c r="F186" s="311">
        <v>1</v>
      </c>
      <c r="G186" s="311">
        <v>4</v>
      </c>
      <c r="H186" s="311" t="s">
        <v>911</v>
      </c>
      <c r="I186" s="490">
        <v>14</v>
      </c>
    </row>
    <row r="187" spans="1:10" ht="15.95" customHeight="1">
      <c r="A187" s="475" t="s">
        <v>85</v>
      </c>
      <c r="B187" s="808"/>
      <c r="C187" s="771"/>
      <c r="D187" s="311"/>
      <c r="E187" s="311"/>
      <c r="F187" s="311"/>
      <c r="G187" s="311"/>
      <c r="H187" s="311"/>
      <c r="I187" s="490"/>
    </row>
    <row r="188" spans="1:10" s="1219" customFormat="1" ht="15.95" customHeight="1">
      <c r="A188" s="456" t="s">
        <v>40</v>
      </c>
      <c r="B188" s="808" t="s">
        <v>21</v>
      </c>
      <c r="C188" s="1447">
        <v>34</v>
      </c>
      <c r="D188" s="1448">
        <v>20</v>
      </c>
      <c r="E188" s="1448">
        <v>2</v>
      </c>
      <c r="F188" s="1448">
        <v>3</v>
      </c>
      <c r="G188" s="1448">
        <v>5</v>
      </c>
      <c r="H188" s="1448" t="s">
        <v>911</v>
      </c>
      <c r="I188" s="1481">
        <v>24</v>
      </c>
      <c r="J188" s="1221"/>
    </row>
    <row r="189" spans="1:10" s="1219" customFormat="1" ht="15.95" customHeight="1">
      <c r="A189" s="487" t="s">
        <v>1140</v>
      </c>
      <c r="B189" s="808" t="s">
        <v>260</v>
      </c>
      <c r="C189" s="1447">
        <v>26</v>
      </c>
      <c r="D189" s="1448">
        <v>19</v>
      </c>
      <c r="E189" s="1448">
        <v>2</v>
      </c>
      <c r="F189" s="1448">
        <v>3</v>
      </c>
      <c r="G189" s="1448">
        <v>3</v>
      </c>
      <c r="H189" s="1448" t="s">
        <v>911</v>
      </c>
      <c r="I189" s="1481">
        <v>18</v>
      </c>
      <c r="J189" s="1222"/>
    </row>
    <row r="190" spans="1:10" s="1219" customFormat="1" ht="15.95" customHeight="1">
      <c r="A190" s="453"/>
      <c r="B190" s="808" t="s">
        <v>24</v>
      </c>
      <c r="C190" s="1447">
        <v>8</v>
      </c>
      <c r="D190" s="1448">
        <v>1</v>
      </c>
      <c r="E190" s="1448" t="s">
        <v>911</v>
      </c>
      <c r="F190" s="1448" t="s">
        <v>911</v>
      </c>
      <c r="G190" s="1448">
        <v>2</v>
      </c>
      <c r="H190" s="1448" t="s">
        <v>911</v>
      </c>
      <c r="I190" s="1481">
        <v>6</v>
      </c>
      <c r="J190" s="1222"/>
    </row>
    <row r="191" spans="1:10" s="1219" customFormat="1" ht="15.95" customHeight="1">
      <c r="A191" s="453" t="s">
        <v>45</v>
      </c>
      <c r="B191" s="943" t="s">
        <v>21</v>
      </c>
      <c r="C191" s="771">
        <v>1</v>
      </c>
      <c r="D191" s="311">
        <v>1</v>
      </c>
      <c r="E191" s="311" t="s">
        <v>911</v>
      </c>
      <c r="F191" s="311" t="s">
        <v>911</v>
      </c>
      <c r="G191" s="311" t="s">
        <v>911</v>
      </c>
      <c r="H191" s="311" t="s">
        <v>911</v>
      </c>
      <c r="I191" s="490">
        <v>1</v>
      </c>
      <c r="J191" s="1222"/>
    </row>
    <row r="192" spans="1:10" s="1219" customFormat="1" ht="15.95" customHeight="1">
      <c r="A192" s="475" t="s">
        <v>46</v>
      </c>
      <c r="B192" s="943"/>
      <c r="C192" s="771"/>
      <c r="D192" s="311"/>
      <c r="E192" s="311"/>
      <c r="F192" s="311"/>
      <c r="G192" s="311"/>
      <c r="H192" s="311"/>
      <c r="I192" s="490"/>
      <c r="J192" s="1222"/>
    </row>
    <row r="193" spans="1:10" s="1219" customFormat="1" ht="15.95" customHeight="1">
      <c r="A193" s="453" t="s">
        <v>414</v>
      </c>
      <c r="B193" s="943" t="s">
        <v>21</v>
      </c>
      <c r="C193" s="771">
        <v>33</v>
      </c>
      <c r="D193" s="311">
        <v>19</v>
      </c>
      <c r="E193" s="311">
        <v>2</v>
      </c>
      <c r="F193" s="311">
        <v>3</v>
      </c>
      <c r="G193" s="311">
        <v>5</v>
      </c>
      <c r="H193" s="311" t="s">
        <v>911</v>
      </c>
      <c r="I193" s="490">
        <v>23</v>
      </c>
      <c r="J193" s="1222"/>
    </row>
    <row r="194" spans="1:10" s="1219" customFormat="1" ht="15.95" customHeight="1">
      <c r="A194" s="475" t="s">
        <v>878</v>
      </c>
      <c r="B194" s="943"/>
      <c r="C194" s="771"/>
      <c r="D194" s="311"/>
      <c r="E194" s="311"/>
      <c r="F194" s="311"/>
      <c r="G194" s="311"/>
      <c r="H194" s="311"/>
      <c r="I194" s="490"/>
      <c r="J194" s="1222"/>
    </row>
    <row r="195" spans="1:10" s="1219" customFormat="1" ht="15.95" customHeight="1">
      <c r="A195" s="456" t="s">
        <v>42</v>
      </c>
      <c r="B195" s="808" t="s">
        <v>21</v>
      </c>
      <c r="C195" s="1447">
        <v>15</v>
      </c>
      <c r="D195" s="1448">
        <v>12</v>
      </c>
      <c r="E195" s="1448">
        <v>1</v>
      </c>
      <c r="F195" s="1448">
        <v>3</v>
      </c>
      <c r="G195" s="1448">
        <v>5</v>
      </c>
      <c r="H195" s="1448" t="s">
        <v>911</v>
      </c>
      <c r="I195" s="1481">
        <v>6</v>
      </c>
      <c r="J195" s="1221"/>
    </row>
    <row r="196" spans="1:10" s="1219" customFormat="1" ht="15.95" customHeight="1">
      <c r="A196" s="483" t="s">
        <v>1770</v>
      </c>
      <c r="B196" s="808" t="s">
        <v>260</v>
      </c>
      <c r="C196" s="1447">
        <v>13</v>
      </c>
      <c r="D196" s="1448">
        <v>11</v>
      </c>
      <c r="E196" s="1448">
        <v>1</v>
      </c>
      <c r="F196" s="1448">
        <v>3</v>
      </c>
      <c r="G196" s="1448">
        <v>4</v>
      </c>
      <c r="H196" s="1448" t="s">
        <v>911</v>
      </c>
      <c r="I196" s="1481">
        <v>5</v>
      </c>
      <c r="J196" s="1222"/>
    </row>
    <row r="197" spans="1:10" s="1219" customFormat="1" ht="15.95" customHeight="1">
      <c r="A197" s="453"/>
      <c r="B197" s="808" t="s">
        <v>24</v>
      </c>
      <c r="C197" s="1447">
        <v>2</v>
      </c>
      <c r="D197" s="1448">
        <v>1</v>
      </c>
      <c r="E197" s="1448" t="s">
        <v>911</v>
      </c>
      <c r="F197" s="1448" t="s">
        <v>911</v>
      </c>
      <c r="G197" s="1448">
        <v>1</v>
      </c>
      <c r="H197" s="1448" t="s">
        <v>911</v>
      </c>
      <c r="I197" s="1481">
        <v>1</v>
      </c>
      <c r="J197" s="1222"/>
    </row>
    <row r="198" spans="1:10" s="1219" customFormat="1" ht="15.95" customHeight="1">
      <c r="A198" s="453" t="s">
        <v>45</v>
      </c>
      <c r="B198" s="943" t="s">
        <v>21</v>
      </c>
      <c r="C198" s="771">
        <v>3</v>
      </c>
      <c r="D198" s="311">
        <v>3</v>
      </c>
      <c r="E198" s="311" t="s">
        <v>911</v>
      </c>
      <c r="F198" s="311" t="s">
        <v>911</v>
      </c>
      <c r="G198" s="311">
        <v>2</v>
      </c>
      <c r="H198" s="311" t="s">
        <v>911</v>
      </c>
      <c r="I198" s="490">
        <v>1</v>
      </c>
      <c r="J198" s="1222"/>
    </row>
    <row r="199" spans="1:10" s="1219" customFormat="1" ht="15.95" customHeight="1">
      <c r="A199" s="475" t="s">
        <v>46</v>
      </c>
      <c r="B199" s="943"/>
      <c r="C199" s="771"/>
      <c r="D199" s="311"/>
      <c r="E199" s="311"/>
      <c r="F199" s="311"/>
      <c r="G199" s="311"/>
      <c r="H199" s="311"/>
      <c r="I199" s="490"/>
      <c r="J199" s="1222"/>
    </row>
    <row r="200" spans="1:10" s="1219" customFormat="1" ht="15.95" customHeight="1">
      <c r="A200" s="453" t="s">
        <v>414</v>
      </c>
      <c r="B200" s="943" t="s">
        <v>21</v>
      </c>
      <c r="C200" s="771">
        <v>6</v>
      </c>
      <c r="D200" s="311">
        <v>3</v>
      </c>
      <c r="E200" s="311">
        <v>1</v>
      </c>
      <c r="F200" s="311">
        <v>1</v>
      </c>
      <c r="G200" s="311">
        <v>2</v>
      </c>
      <c r="H200" s="311" t="s">
        <v>911</v>
      </c>
      <c r="I200" s="490">
        <v>2</v>
      </c>
      <c r="J200" s="1222"/>
    </row>
    <row r="201" spans="1:10" s="1219" customFormat="1" ht="15.95" customHeight="1">
      <c r="A201" s="475" t="s">
        <v>878</v>
      </c>
      <c r="B201" s="943"/>
      <c r="C201" s="771"/>
      <c r="D201" s="311"/>
      <c r="E201" s="311"/>
      <c r="F201" s="311"/>
      <c r="G201" s="311"/>
      <c r="H201" s="311"/>
      <c r="I201" s="490"/>
      <c r="J201" s="1222"/>
    </row>
    <row r="202" spans="1:10" ht="15.95" customHeight="1">
      <c r="A202" s="453" t="s">
        <v>106</v>
      </c>
      <c r="B202" s="943" t="s">
        <v>21</v>
      </c>
      <c r="C202" s="771">
        <v>2</v>
      </c>
      <c r="D202" s="311">
        <v>2</v>
      </c>
      <c r="E202" s="311" t="s">
        <v>911</v>
      </c>
      <c r="F202" s="311">
        <v>1</v>
      </c>
      <c r="G202" s="311" t="s">
        <v>911</v>
      </c>
      <c r="H202" s="311" t="s">
        <v>911</v>
      </c>
      <c r="I202" s="490">
        <v>1</v>
      </c>
    </row>
    <row r="203" spans="1:10" ht="15.95" customHeight="1">
      <c r="A203" s="475" t="s">
        <v>54</v>
      </c>
      <c r="B203" s="943"/>
      <c r="C203" s="771"/>
      <c r="D203" s="311"/>
      <c r="E203" s="311"/>
      <c r="F203" s="311"/>
      <c r="G203" s="311"/>
      <c r="H203" s="311"/>
      <c r="I203" s="490"/>
    </row>
    <row r="204" spans="1:10" ht="15.95" customHeight="1">
      <c r="A204" s="453" t="s">
        <v>416</v>
      </c>
      <c r="B204" s="943" t="s">
        <v>21</v>
      </c>
      <c r="C204" s="771">
        <v>4</v>
      </c>
      <c r="D204" s="311">
        <v>4</v>
      </c>
      <c r="E204" s="311" t="s">
        <v>911</v>
      </c>
      <c r="F204" s="311">
        <v>1</v>
      </c>
      <c r="G204" s="311">
        <v>1</v>
      </c>
      <c r="H204" s="311" t="s">
        <v>911</v>
      </c>
      <c r="I204" s="490">
        <v>2</v>
      </c>
    </row>
    <row r="205" spans="1:10" ht="15.95" customHeight="1">
      <c r="A205" s="475" t="s">
        <v>81</v>
      </c>
      <c r="B205" s="943"/>
      <c r="C205" s="771"/>
      <c r="D205" s="311"/>
      <c r="E205" s="311"/>
      <c r="F205" s="311"/>
      <c r="G205" s="311"/>
      <c r="H205" s="311"/>
      <c r="I205" s="490"/>
    </row>
    <row r="206" spans="1:10" ht="15.95" customHeight="1">
      <c r="A206" s="456" t="s">
        <v>43</v>
      </c>
      <c r="B206" s="808" t="s">
        <v>21</v>
      </c>
      <c r="C206" s="1447">
        <v>1694</v>
      </c>
      <c r="D206" s="1448">
        <v>1182</v>
      </c>
      <c r="E206" s="1448">
        <v>93</v>
      </c>
      <c r="F206" s="1448">
        <v>159</v>
      </c>
      <c r="G206" s="1448">
        <v>499</v>
      </c>
      <c r="H206" s="1448">
        <v>30</v>
      </c>
      <c r="I206" s="1481">
        <v>913</v>
      </c>
      <c r="J206" s="1220"/>
    </row>
    <row r="207" spans="1:10" ht="15.95" customHeight="1">
      <c r="A207" s="487" t="s">
        <v>248</v>
      </c>
      <c r="B207" s="808" t="s">
        <v>260</v>
      </c>
      <c r="C207" s="1447">
        <v>519</v>
      </c>
      <c r="D207" s="1448">
        <v>341</v>
      </c>
      <c r="E207" s="1448">
        <v>29</v>
      </c>
      <c r="F207" s="1448">
        <v>48</v>
      </c>
      <c r="G207" s="1448">
        <v>128</v>
      </c>
      <c r="H207" s="1448">
        <v>13</v>
      </c>
      <c r="I207" s="1481">
        <v>301</v>
      </c>
    </row>
    <row r="208" spans="1:10" ht="15.95" customHeight="1">
      <c r="A208" s="456"/>
      <c r="B208" s="808" t="s">
        <v>24</v>
      </c>
      <c r="C208" s="1447">
        <v>1175</v>
      </c>
      <c r="D208" s="1448">
        <v>841</v>
      </c>
      <c r="E208" s="1448">
        <v>64</v>
      </c>
      <c r="F208" s="1448">
        <v>111</v>
      </c>
      <c r="G208" s="1448">
        <v>371</v>
      </c>
      <c r="H208" s="1448">
        <v>17</v>
      </c>
      <c r="I208" s="1481">
        <v>612</v>
      </c>
    </row>
    <row r="209" spans="1:9" ht="15.95" customHeight="1">
      <c r="A209" s="453" t="s">
        <v>45</v>
      </c>
      <c r="B209" s="943" t="s">
        <v>21</v>
      </c>
      <c r="C209" s="771">
        <v>257</v>
      </c>
      <c r="D209" s="311">
        <v>216</v>
      </c>
      <c r="E209" s="311">
        <v>11</v>
      </c>
      <c r="F209" s="311">
        <v>21</v>
      </c>
      <c r="G209" s="311">
        <v>74</v>
      </c>
      <c r="H209" s="311">
        <v>5</v>
      </c>
      <c r="I209" s="490">
        <v>146</v>
      </c>
    </row>
    <row r="210" spans="1:9" ht="15.95" customHeight="1">
      <c r="A210" s="475" t="s">
        <v>46</v>
      </c>
      <c r="B210" s="943"/>
      <c r="C210" s="771"/>
      <c r="D210" s="311"/>
      <c r="E210" s="311"/>
      <c r="F210" s="311"/>
      <c r="G210" s="311"/>
      <c r="H210" s="311"/>
      <c r="I210" s="490"/>
    </row>
    <row r="211" spans="1:9" ht="15.95" customHeight="1">
      <c r="A211" s="453" t="s">
        <v>414</v>
      </c>
      <c r="B211" s="943" t="s">
        <v>21</v>
      </c>
      <c r="C211" s="771">
        <v>67</v>
      </c>
      <c r="D211" s="311">
        <v>46</v>
      </c>
      <c r="E211" s="311">
        <v>7</v>
      </c>
      <c r="F211" s="311">
        <v>7</v>
      </c>
      <c r="G211" s="311">
        <v>19</v>
      </c>
      <c r="H211" s="311">
        <v>3</v>
      </c>
      <c r="I211" s="490">
        <v>31</v>
      </c>
    </row>
    <row r="212" spans="1:9" ht="15.95" customHeight="1">
      <c r="A212" s="475" t="s">
        <v>878</v>
      </c>
      <c r="B212" s="943"/>
      <c r="C212" s="771"/>
      <c r="D212" s="311"/>
      <c r="E212" s="311"/>
      <c r="F212" s="311"/>
      <c r="G212" s="311"/>
      <c r="H212" s="311"/>
      <c r="I212" s="490"/>
    </row>
    <row r="213" spans="1:9" ht="15.95" customHeight="1">
      <c r="A213" s="453" t="s">
        <v>106</v>
      </c>
      <c r="B213" s="943" t="s">
        <v>21</v>
      </c>
      <c r="C213" s="771">
        <v>228</v>
      </c>
      <c r="D213" s="311">
        <v>147</v>
      </c>
      <c r="E213" s="311">
        <v>11</v>
      </c>
      <c r="F213" s="311">
        <v>20</v>
      </c>
      <c r="G213" s="311">
        <v>60</v>
      </c>
      <c r="H213" s="311">
        <v>8</v>
      </c>
      <c r="I213" s="490">
        <v>129</v>
      </c>
    </row>
    <row r="214" spans="1:9" ht="15.95" customHeight="1">
      <c r="A214" s="475" t="s">
        <v>54</v>
      </c>
      <c r="B214" s="943"/>
      <c r="C214" s="771"/>
      <c r="D214" s="311"/>
      <c r="E214" s="311"/>
      <c r="F214" s="311"/>
      <c r="G214" s="311"/>
      <c r="H214" s="311"/>
      <c r="I214" s="490"/>
    </row>
    <row r="215" spans="1:9" ht="15.95" customHeight="1">
      <c r="A215" s="453" t="s">
        <v>107</v>
      </c>
      <c r="B215" s="943" t="s">
        <v>21</v>
      </c>
      <c r="C215" s="771">
        <v>562</v>
      </c>
      <c r="D215" s="311">
        <v>389</v>
      </c>
      <c r="E215" s="311">
        <v>28</v>
      </c>
      <c r="F215" s="311">
        <v>50</v>
      </c>
      <c r="G215" s="311">
        <v>188</v>
      </c>
      <c r="H215" s="311">
        <v>8</v>
      </c>
      <c r="I215" s="490">
        <v>288</v>
      </c>
    </row>
    <row r="216" spans="1:9" ht="15.95" customHeight="1">
      <c r="A216" s="475" t="s">
        <v>58</v>
      </c>
      <c r="B216" s="943"/>
      <c r="C216" s="771"/>
      <c r="D216" s="311"/>
      <c r="E216" s="311"/>
      <c r="F216" s="311"/>
      <c r="G216" s="311"/>
      <c r="H216" s="311"/>
      <c r="I216" s="490"/>
    </row>
    <row r="217" spans="1:9" ht="15.95" customHeight="1">
      <c r="A217" s="453" t="s">
        <v>109</v>
      </c>
      <c r="B217" s="943" t="s">
        <v>21</v>
      </c>
      <c r="C217" s="771">
        <v>3</v>
      </c>
      <c r="D217" s="311">
        <v>3</v>
      </c>
      <c r="E217" s="311">
        <v>1</v>
      </c>
      <c r="F217" s="311" t="s">
        <v>911</v>
      </c>
      <c r="G217" s="311" t="s">
        <v>911</v>
      </c>
      <c r="H217" s="311" t="s">
        <v>911</v>
      </c>
      <c r="I217" s="490">
        <v>2</v>
      </c>
    </row>
    <row r="218" spans="1:9" ht="15.95" customHeight="1">
      <c r="A218" s="475" t="s">
        <v>110</v>
      </c>
      <c r="B218" s="943"/>
      <c r="C218" s="771"/>
      <c r="D218" s="311"/>
      <c r="E218" s="311"/>
      <c r="F218" s="311"/>
      <c r="G218" s="311"/>
      <c r="H218" s="311"/>
      <c r="I218" s="490"/>
    </row>
    <row r="219" spans="1:9" ht="15.95" customHeight="1">
      <c r="A219" s="453" t="s">
        <v>111</v>
      </c>
      <c r="B219" s="943" t="s">
        <v>21</v>
      </c>
      <c r="C219" s="771">
        <v>48</v>
      </c>
      <c r="D219" s="311">
        <v>6</v>
      </c>
      <c r="E219" s="311">
        <v>3</v>
      </c>
      <c r="F219" s="311">
        <v>7</v>
      </c>
      <c r="G219" s="311">
        <v>10</v>
      </c>
      <c r="H219" s="311">
        <v>3</v>
      </c>
      <c r="I219" s="490">
        <v>25</v>
      </c>
    </row>
    <row r="220" spans="1:9" ht="15.95" customHeight="1">
      <c r="A220" s="475" t="s">
        <v>873</v>
      </c>
      <c r="B220" s="943"/>
      <c r="C220" s="771"/>
      <c r="D220" s="311"/>
      <c r="E220" s="311"/>
      <c r="F220" s="311"/>
      <c r="G220" s="311"/>
      <c r="H220" s="311"/>
      <c r="I220" s="490"/>
    </row>
    <row r="221" spans="1:9" ht="15.95" customHeight="1">
      <c r="A221" s="453" t="s">
        <v>70</v>
      </c>
      <c r="B221" s="943" t="s">
        <v>21</v>
      </c>
      <c r="C221" s="771">
        <v>74</v>
      </c>
      <c r="D221" s="311">
        <v>25</v>
      </c>
      <c r="E221" s="311">
        <v>4</v>
      </c>
      <c r="F221" s="311">
        <v>3</v>
      </c>
      <c r="G221" s="311">
        <v>20</v>
      </c>
      <c r="H221" s="311">
        <v>1</v>
      </c>
      <c r="I221" s="490">
        <v>46</v>
      </c>
    </row>
    <row r="222" spans="1:9" ht="15.95" customHeight="1">
      <c r="A222" s="475" t="s">
        <v>877</v>
      </c>
      <c r="B222" s="943"/>
      <c r="C222" s="771"/>
      <c r="D222" s="311"/>
      <c r="E222" s="311"/>
      <c r="F222" s="311"/>
      <c r="G222" s="311"/>
      <c r="H222" s="311"/>
      <c r="I222" s="490"/>
    </row>
    <row r="223" spans="1:9" ht="15.95" customHeight="1">
      <c r="A223" s="453" t="s">
        <v>74</v>
      </c>
      <c r="B223" s="943" t="s">
        <v>21</v>
      </c>
      <c r="C223" s="771">
        <v>12</v>
      </c>
      <c r="D223" s="311">
        <v>9</v>
      </c>
      <c r="E223" s="311">
        <v>1</v>
      </c>
      <c r="F223" s="311">
        <v>1</v>
      </c>
      <c r="G223" s="311">
        <v>5</v>
      </c>
      <c r="H223" s="311" t="s">
        <v>911</v>
      </c>
      <c r="I223" s="490">
        <v>5</v>
      </c>
    </row>
    <row r="224" spans="1:9" ht="15.95" customHeight="1">
      <c r="A224" s="475" t="s">
        <v>879</v>
      </c>
      <c r="B224" s="943"/>
      <c r="C224" s="771"/>
      <c r="D224" s="311"/>
      <c r="E224" s="311"/>
      <c r="F224" s="311"/>
      <c r="G224" s="311"/>
      <c r="H224" s="311"/>
      <c r="I224" s="490"/>
    </row>
    <row r="225" spans="1:10" ht="15.95" customHeight="1">
      <c r="A225" s="453" t="s">
        <v>416</v>
      </c>
      <c r="B225" s="943" t="s">
        <v>21</v>
      </c>
      <c r="C225" s="771">
        <v>289</v>
      </c>
      <c r="D225" s="311">
        <v>236</v>
      </c>
      <c r="E225" s="311">
        <v>14</v>
      </c>
      <c r="F225" s="311">
        <v>40</v>
      </c>
      <c r="G225" s="311">
        <v>74</v>
      </c>
      <c r="H225" s="311">
        <v>1</v>
      </c>
      <c r="I225" s="490">
        <v>160</v>
      </c>
    </row>
    <row r="226" spans="1:10" ht="15.95" customHeight="1">
      <c r="A226" s="475" t="s">
        <v>81</v>
      </c>
      <c r="B226" s="943"/>
      <c r="C226" s="771"/>
      <c r="D226" s="311"/>
      <c r="E226" s="311"/>
      <c r="F226" s="311"/>
      <c r="G226" s="311"/>
      <c r="H226" s="311"/>
      <c r="I226" s="490"/>
    </row>
    <row r="227" spans="1:10" ht="15.95" customHeight="1">
      <c r="A227" s="453" t="s">
        <v>84</v>
      </c>
      <c r="B227" s="943" t="s">
        <v>21</v>
      </c>
      <c r="C227" s="771">
        <v>145</v>
      </c>
      <c r="D227" s="311">
        <v>97</v>
      </c>
      <c r="E227" s="311">
        <v>13</v>
      </c>
      <c r="F227" s="311">
        <v>10</v>
      </c>
      <c r="G227" s="311">
        <v>47</v>
      </c>
      <c r="H227" s="311">
        <v>1</v>
      </c>
      <c r="I227" s="490">
        <v>74</v>
      </c>
    </row>
    <row r="228" spans="1:10" ht="15.95" customHeight="1">
      <c r="A228" s="475" t="s">
        <v>85</v>
      </c>
      <c r="B228" s="808"/>
      <c r="C228" s="771"/>
      <c r="D228" s="311"/>
      <c r="E228" s="311"/>
      <c r="F228" s="311"/>
      <c r="G228" s="311"/>
      <c r="H228" s="311"/>
      <c r="I228" s="490"/>
    </row>
    <row r="229" spans="1:10" ht="15.95" customHeight="1">
      <c r="A229" s="453" t="s">
        <v>118</v>
      </c>
      <c r="B229" s="804" t="s">
        <v>21</v>
      </c>
      <c r="C229" s="1451">
        <v>9</v>
      </c>
      <c r="D229" s="443">
        <v>8</v>
      </c>
      <c r="E229" s="443" t="s">
        <v>911</v>
      </c>
      <c r="F229" s="443" t="s">
        <v>911</v>
      </c>
      <c r="G229" s="443">
        <v>2</v>
      </c>
      <c r="H229" s="443" t="s">
        <v>911</v>
      </c>
      <c r="I229" s="444">
        <v>7</v>
      </c>
    </row>
    <row r="230" spans="1:10" ht="15.95" customHeight="1">
      <c r="A230" s="475" t="s">
        <v>1914</v>
      </c>
      <c r="B230" s="805"/>
      <c r="C230" s="1451"/>
      <c r="D230" s="443"/>
      <c r="E230" s="443"/>
      <c r="F230" s="443"/>
      <c r="G230" s="443"/>
      <c r="H230" s="443"/>
      <c r="I230" s="444"/>
    </row>
    <row r="231" spans="1:10" ht="15.95" customHeight="1">
      <c r="A231" s="456" t="s">
        <v>44</v>
      </c>
      <c r="B231" s="808" t="s">
        <v>21</v>
      </c>
      <c r="C231" s="1462">
        <v>39</v>
      </c>
      <c r="D231" s="1463">
        <v>18</v>
      </c>
      <c r="E231" s="1463">
        <v>3</v>
      </c>
      <c r="F231" s="1463" t="s">
        <v>911</v>
      </c>
      <c r="G231" s="1463">
        <v>9</v>
      </c>
      <c r="H231" s="1463" t="s">
        <v>911</v>
      </c>
      <c r="I231" s="1482">
        <v>27</v>
      </c>
      <c r="J231" s="1220"/>
    </row>
    <row r="232" spans="1:10" ht="15.95" customHeight="1">
      <c r="A232" s="487" t="s">
        <v>1840</v>
      </c>
      <c r="B232" s="808" t="s">
        <v>260</v>
      </c>
      <c r="C232" s="1462">
        <v>26</v>
      </c>
      <c r="D232" s="1463">
        <v>12</v>
      </c>
      <c r="E232" s="1463">
        <v>2</v>
      </c>
      <c r="F232" s="1463" t="s">
        <v>911</v>
      </c>
      <c r="G232" s="1463">
        <v>6</v>
      </c>
      <c r="H232" s="1463" t="s">
        <v>911</v>
      </c>
      <c r="I232" s="1482">
        <v>18</v>
      </c>
    </row>
    <row r="233" spans="1:10" ht="15.95" customHeight="1">
      <c r="A233" s="487" t="s">
        <v>284</v>
      </c>
      <c r="B233" s="808" t="s">
        <v>24</v>
      </c>
      <c r="C233" s="1462">
        <v>13</v>
      </c>
      <c r="D233" s="1463">
        <v>6</v>
      </c>
      <c r="E233" s="1463">
        <v>1</v>
      </c>
      <c r="F233" s="1463" t="s">
        <v>911</v>
      </c>
      <c r="G233" s="1463">
        <v>3</v>
      </c>
      <c r="H233" s="1463" t="s">
        <v>911</v>
      </c>
      <c r="I233" s="1482">
        <v>9</v>
      </c>
    </row>
    <row r="234" spans="1:10" ht="15.95" customHeight="1">
      <c r="A234" s="453" t="s">
        <v>45</v>
      </c>
      <c r="B234" s="943" t="s">
        <v>21</v>
      </c>
      <c r="C234" s="1451">
        <v>1</v>
      </c>
      <c r="D234" s="443">
        <v>1</v>
      </c>
      <c r="E234" s="443" t="s">
        <v>911</v>
      </c>
      <c r="F234" s="443" t="s">
        <v>911</v>
      </c>
      <c r="G234" s="443" t="s">
        <v>911</v>
      </c>
      <c r="H234" s="443" t="s">
        <v>911</v>
      </c>
      <c r="I234" s="444">
        <v>1</v>
      </c>
    </row>
    <row r="235" spans="1:10" ht="15.95" customHeight="1">
      <c r="A235" s="475" t="s">
        <v>46</v>
      </c>
      <c r="B235" s="943"/>
      <c r="C235" s="1462"/>
      <c r="D235" s="1463"/>
      <c r="E235" s="1463"/>
      <c r="F235" s="1463"/>
      <c r="G235" s="1463"/>
      <c r="H235" s="1463"/>
      <c r="I235" s="1482"/>
    </row>
    <row r="236" spans="1:10" ht="15.95" customHeight="1">
      <c r="A236" s="453" t="s">
        <v>106</v>
      </c>
      <c r="B236" s="943" t="s">
        <v>21</v>
      </c>
      <c r="C236" s="771">
        <v>6</v>
      </c>
      <c r="D236" s="311">
        <v>4</v>
      </c>
      <c r="E236" s="311" t="s">
        <v>911</v>
      </c>
      <c r="F236" s="311" t="s">
        <v>911</v>
      </c>
      <c r="G236" s="311">
        <v>2</v>
      </c>
      <c r="H236" s="311" t="s">
        <v>911</v>
      </c>
      <c r="I236" s="490">
        <v>4</v>
      </c>
    </row>
    <row r="237" spans="1:10" ht="15.95" customHeight="1">
      <c r="A237" s="475" t="s">
        <v>54</v>
      </c>
      <c r="B237" s="943"/>
      <c r="C237" s="771"/>
      <c r="D237" s="311"/>
      <c r="E237" s="311"/>
      <c r="F237" s="311"/>
      <c r="G237" s="311"/>
      <c r="H237" s="311"/>
      <c r="I237" s="490"/>
    </row>
    <row r="238" spans="1:10" ht="15.95" customHeight="1">
      <c r="A238" s="453" t="s">
        <v>107</v>
      </c>
      <c r="B238" s="943" t="s">
        <v>21</v>
      </c>
      <c r="C238" s="771">
        <v>11</v>
      </c>
      <c r="D238" s="311">
        <v>5</v>
      </c>
      <c r="E238" s="311">
        <v>1</v>
      </c>
      <c r="F238" s="311" t="s">
        <v>911</v>
      </c>
      <c r="G238" s="311">
        <v>4</v>
      </c>
      <c r="H238" s="311" t="s">
        <v>911</v>
      </c>
      <c r="I238" s="490">
        <v>6</v>
      </c>
    </row>
    <row r="239" spans="1:10" ht="15.95" customHeight="1">
      <c r="A239" s="475" t="s">
        <v>58</v>
      </c>
      <c r="B239" s="943"/>
      <c r="C239" s="771"/>
      <c r="D239" s="311"/>
      <c r="E239" s="311"/>
      <c r="F239" s="311"/>
      <c r="G239" s="311"/>
      <c r="H239" s="311"/>
      <c r="I239" s="490"/>
    </row>
    <row r="240" spans="1:10" ht="15.95" customHeight="1">
      <c r="A240" s="453" t="s">
        <v>111</v>
      </c>
      <c r="B240" s="943" t="s">
        <v>21</v>
      </c>
      <c r="C240" s="771">
        <v>2</v>
      </c>
      <c r="D240" s="311" t="s">
        <v>911</v>
      </c>
      <c r="E240" s="311">
        <v>1</v>
      </c>
      <c r="F240" s="311" t="s">
        <v>911</v>
      </c>
      <c r="G240" s="311" t="s">
        <v>911</v>
      </c>
      <c r="H240" s="311" t="s">
        <v>911</v>
      </c>
      <c r="I240" s="490">
        <v>1</v>
      </c>
    </row>
    <row r="241" spans="1:15" ht="15.95" customHeight="1">
      <c r="A241" s="475" t="s">
        <v>873</v>
      </c>
      <c r="B241" s="943"/>
      <c r="C241" s="771"/>
      <c r="D241" s="311"/>
      <c r="E241" s="311"/>
      <c r="F241" s="311"/>
      <c r="G241" s="311"/>
      <c r="H241" s="311"/>
      <c r="I241" s="490"/>
    </row>
    <row r="242" spans="1:15" ht="15.95" customHeight="1">
      <c r="A242" s="453" t="s">
        <v>70</v>
      </c>
      <c r="B242" s="943" t="s">
        <v>21</v>
      </c>
      <c r="C242" s="771">
        <v>7</v>
      </c>
      <c r="D242" s="311">
        <v>3</v>
      </c>
      <c r="E242" s="311" t="s">
        <v>911</v>
      </c>
      <c r="F242" s="311" t="s">
        <v>911</v>
      </c>
      <c r="G242" s="311">
        <v>1</v>
      </c>
      <c r="H242" s="311" t="s">
        <v>911</v>
      </c>
      <c r="I242" s="490">
        <v>6</v>
      </c>
    </row>
    <row r="243" spans="1:15" ht="15.95" customHeight="1">
      <c r="A243" s="475" t="s">
        <v>877</v>
      </c>
      <c r="B243" s="943"/>
      <c r="C243" s="771"/>
      <c r="D243" s="311"/>
      <c r="E243" s="311"/>
      <c r="F243" s="311"/>
      <c r="G243" s="311"/>
      <c r="H243" s="311"/>
      <c r="I243" s="490"/>
    </row>
    <row r="244" spans="1:15" ht="15.95" customHeight="1">
      <c r="A244" s="453" t="s">
        <v>84</v>
      </c>
      <c r="B244" s="943" t="s">
        <v>21</v>
      </c>
      <c r="C244" s="771">
        <v>12</v>
      </c>
      <c r="D244" s="311">
        <v>5</v>
      </c>
      <c r="E244" s="311">
        <v>1</v>
      </c>
      <c r="F244" s="311" t="s">
        <v>911</v>
      </c>
      <c r="G244" s="311">
        <v>2</v>
      </c>
      <c r="H244" s="311" t="s">
        <v>911</v>
      </c>
      <c r="I244" s="490">
        <v>9</v>
      </c>
    </row>
    <row r="245" spans="1:15" ht="15.95" customHeight="1">
      <c r="A245" s="475" t="s">
        <v>85</v>
      </c>
      <c r="B245" s="808"/>
      <c r="C245" s="771"/>
      <c r="D245" s="311"/>
      <c r="E245" s="311"/>
      <c r="F245" s="311"/>
      <c r="G245" s="311"/>
      <c r="H245" s="311"/>
      <c r="I245" s="490"/>
    </row>
    <row r="246" spans="1:15" ht="15.95" customHeight="1">
      <c r="A246" s="456" t="s">
        <v>613</v>
      </c>
      <c r="B246" s="828" t="s">
        <v>273</v>
      </c>
      <c r="C246" s="1482">
        <v>2</v>
      </c>
      <c r="D246" s="1463">
        <v>2</v>
      </c>
      <c r="E246" s="1463" t="s">
        <v>911</v>
      </c>
      <c r="F246" s="1463" t="s">
        <v>911</v>
      </c>
      <c r="G246" s="1463" t="s">
        <v>911</v>
      </c>
      <c r="H246" s="1463" t="s">
        <v>911</v>
      </c>
      <c r="I246" s="1464">
        <v>2</v>
      </c>
    </row>
    <row r="247" spans="1:15" ht="15.95" customHeight="1">
      <c r="A247" s="483" t="s">
        <v>1833</v>
      </c>
      <c r="B247" s="805"/>
      <c r="C247" s="444"/>
      <c r="D247" s="443"/>
      <c r="E247" s="443"/>
      <c r="F247" s="443"/>
      <c r="G247" s="443"/>
      <c r="H247" s="443"/>
      <c r="I247" s="492"/>
    </row>
    <row r="248" spans="1:15" ht="15.95" customHeight="1">
      <c r="A248" s="453" t="s">
        <v>106</v>
      </c>
      <c r="B248" s="804" t="s">
        <v>21</v>
      </c>
      <c r="C248" s="444">
        <v>1</v>
      </c>
      <c r="D248" s="443">
        <v>1</v>
      </c>
      <c r="E248" s="443" t="s">
        <v>911</v>
      </c>
      <c r="F248" s="443" t="s">
        <v>911</v>
      </c>
      <c r="G248" s="443" t="s">
        <v>911</v>
      </c>
      <c r="H248" s="443" t="s">
        <v>911</v>
      </c>
      <c r="I248" s="492">
        <v>1</v>
      </c>
    </row>
    <row r="249" spans="1:15" ht="15.95" customHeight="1">
      <c r="A249" s="479" t="s">
        <v>54</v>
      </c>
      <c r="B249" s="804"/>
      <c r="C249" s="444"/>
      <c r="D249" s="443"/>
      <c r="E249" s="443"/>
      <c r="F249" s="443"/>
      <c r="G249" s="443"/>
      <c r="H249" s="443"/>
      <c r="I249" s="492"/>
    </row>
    <row r="250" spans="1:15" ht="15.95" customHeight="1">
      <c r="A250" s="453" t="s">
        <v>107</v>
      </c>
      <c r="B250" s="804" t="s">
        <v>21</v>
      </c>
      <c r="C250" s="444">
        <v>1</v>
      </c>
      <c r="D250" s="443">
        <v>1</v>
      </c>
      <c r="E250" s="443" t="s">
        <v>911</v>
      </c>
      <c r="F250" s="443" t="s">
        <v>911</v>
      </c>
      <c r="G250" s="443" t="s">
        <v>911</v>
      </c>
      <c r="H250" s="443" t="s">
        <v>911</v>
      </c>
      <c r="I250" s="492">
        <v>1</v>
      </c>
    </row>
    <row r="251" spans="1:15" ht="15.95" customHeight="1">
      <c r="A251" s="475" t="s">
        <v>58</v>
      </c>
      <c r="B251" s="804"/>
      <c r="C251" s="444"/>
      <c r="D251" s="443"/>
      <c r="E251" s="443"/>
      <c r="F251" s="443"/>
      <c r="G251" s="443"/>
      <c r="H251" s="443"/>
      <c r="I251" s="492"/>
    </row>
    <row r="252" spans="1:15" ht="15.95" customHeight="1">
      <c r="C252" s="204"/>
      <c r="D252" s="204"/>
      <c r="E252" s="204"/>
      <c r="F252" s="204"/>
      <c r="G252" s="204"/>
      <c r="H252" s="204"/>
      <c r="I252" s="204"/>
    </row>
    <row r="253" spans="1:15" ht="15.95" customHeight="1">
      <c r="A253" s="2067" t="s">
        <v>1912</v>
      </c>
      <c r="B253" s="2067"/>
      <c r="C253" s="2067"/>
      <c r="D253" s="2067"/>
      <c r="E253" s="2067"/>
      <c r="F253" s="2067"/>
      <c r="G253" s="2067"/>
      <c r="H253" s="2067"/>
      <c r="I253" s="2067"/>
      <c r="J253" s="2067"/>
      <c r="K253" s="2067"/>
      <c r="L253" s="2067"/>
      <c r="M253" s="2067"/>
      <c r="N253" s="2067"/>
      <c r="O253" s="2067"/>
    </row>
    <row r="254" spans="1:15" ht="15.95" customHeight="1">
      <c r="A254" s="2068" t="s">
        <v>1913</v>
      </c>
      <c r="B254" s="2068"/>
      <c r="C254" s="2068"/>
      <c r="D254" s="2068"/>
      <c r="E254" s="2068"/>
      <c r="F254" s="2068"/>
      <c r="G254" s="2068"/>
      <c r="H254" s="2068"/>
      <c r="I254" s="2068"/>
      <c r="J254" s="2068"/>
      <c r="K254" s="2068"/>
      <c r="L254" s="2068"/>
      <c r="M254" s="2068"/>
      <c r="N254" s="2068"/>
      <c r="O254" s="2068"/>
    </row>
  </sheetData>
  <mergeCells count="13">
    <mergeCell ref="A6:B10"/>
    <mergeCell ref="A253:O253"/>
    <mergeCell ref="A254:O254"/>
    <mergeCell ref="I5:I10"/>
    <mergeCell ref="G6:G10"/>
    <mergeCell ref="H6:H10"/>
    <mergeCell ref="A5:B5"/>
    <mergeCell ref="E5:E10"/>
    <mergeCell ref="F5:F10"/>
    <mergeCell ref="G5:H5"/>
    <mergeCell ref="C5:D5"/>
    <mergeCell ref="C6:C10"/>
    <mergeCell ref="D6:D10"/>
  </mergeCells>
  <hyperlinks>
    <hyperlink ref="A1" location="'SPIS TABLIC'!A1" display="Tabl. 3.2.  ABSOLWENCI NIEPEŁNOSPRAWNI WEDŁUG TYPÓW SZKÓŁ I GRUP  KIERUNKÓW STUDIÓWa (łącznie z cudzoziemcami)" xr:uid="{00000000-0004-0000-1900-000000000000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K162"/>
  <sheetViews>
    <sheetView workbookViewId="0">
      <selection activeCell="E25" sqref="E25"/>
    </sheetView>
  </sheetViews>
  <sheetFormatPr defaultRowHeight="13.15"/>
  <cols>
    <col min="1" max="1" width="34.125" style="33" customWidth="1"/>
    <col min="2" max="2" width="3.75" style="32" customWidth="1"/>
    <col min="3" max="7" width="10.125" style="33" customWidth="1"/>
    <col min="8" max="8" width="12.125" style="33" customWidth="1"/>
    <col min="9" max="9" width="11.625" style="33" customWidth="1"/>
    <col min="10" max="10" width="10.125" style="33" customWidth="1"/>
    <col min="11" max="11" width="9" style="34"/>
    <col min="12" max="16384" width="9" style="33"/>
  </cols>
  <sheetData>
    <row r="1" spans="1:11" s="100" customFormat="1" ht="14.25">
      <c r="A1" s="497" t="s">
        <v>2227</v>
      </c>
      <c r="B1" s="493"/>
      <c r="C1" s="493"/>
      <c r="D1" s="493"/>
      <c r="E1" s="493"/>
      <c r="F1" s="493"/>
      <c r="G1" s="493"/>
      <c r="H1" s="493"/>
      <c r="I1" s="493"/>
      <c r="J1" s="461"/>
      <c r="K1" s="101"/>
    </row>
    <row r="2" spans="1:11" s="100" customFormat="1" ht="14.25">
      <c r="A2" s="1491" t="s">
        <v>811</v>
      </c>
      <c r="B2" s="461"/>
      <c r="C2" s="461"/>
      <c r="D2" s="461"/>
      <c r="E2" s="461"/>
      <c r="F2" s="461"/>
      <c r="G2" s="461"/>
      <c r="H2" s="461"/>
      <c r="I2" s="461"/>
      <c r="J2" s="461"/>
      <c r="K2" s="101"/>
    </row>
    <row r="3" spans="1:11" s="100" customFormat="1" ht="14.25">
      <c r="A3" s="1492" t="s">
        <v>1902</v>
      </c>
      <c r="B3" s="461"/>
      <c r="C3" s="461"/>
      <c r="D3" s="461"/>
      <c r="E3" s="461"/>
      <c r="F3" s="461"/>
      <c r="G3" s="461"/>
      <c r="H3" s="461"/>
      <c r="I3" s="461"/>
      <c r="J3" s="461"/>
      <c r="K3" s="101"/>
    </row>
    <row r="4" spans="1:11" s="100" customFormat="1" ht="14.25">
      <c r="A4" s="1493" t="s">
        <v>812</v>
      </c>
      <c r="B4" s="494"/>
      <c r="C4" s="494"/>
      <c r="D4" s="494"/>
      <c r="E4" s="494"/>
      <c r="F4" s="494"/>
      <c r="G4" s="494"/>
      <c r="H4" s="494"/>
      <c r="I4" s="494"/>
      <c r="J4" s="494"/>
      <c r="K4" s="101"/>
    </row>
    <row r="5" spans="1:11" ht="30.75" customHeight="1">
      <c r="A5" s="2065" t="s">
        <v>994</v>
      </c>
      <c r="B5" s="1870"/>
      <c r="C5" s="2066" t="s">
        <v>1006</v>
      </c>
      <c r="D5" s="2074" t="s">
        <v>931</v>
      </c>
      <c r="E5" s="1877" t="s">
        <v>2113</v>
      </c>
      <c r="F5" s="1880"/>
      <c r="G5" s="1880"/>
      <c r="H5" s="1880"/>
      <c r="I5" s="1880"/>
      <c r="J5" s="1880"/>
    </row>
    <row r="6" spans="1:11" ht="39" customHeight="1">
      <c r="A6" s="2060" t="s">
        <v>1001</v>
      </c>
      <c r="B6" s="2061"/>
      <c r="C6" s="1871"/>
      <c r="D6" s="1873"/>
      <c r="E6" s="1885" t="s">
        <v>996</v>
      </c>
      <c r="F6" s="1885" t="s">
        <v>1007</v>
      </c>
      <c r="G6" s="1885" t="s">
        <v>1008</v>
      </c>
      <c r="H6" s="1877" t="s">
        <v>999</v>
      </c>
      <c r="I6" s="1871"/>
      <c r="J6" s="1886" t="s">
        <v>1005</v>
      </c>
    </row>
    <row r="7" spans="1:11" ht="15.95" customHeight="1">
      <c r="A7" s="2060"/>
      <c r="B7" s="2061"/>
      <c r="C7" s="1871"/>
      <c r="D7" s="1873"/>
      <c r="E7" s="1895"/>
      <c r="F7" s="1895"/>
      <c r="G7" s="1895"/>
      <c r="H7" s="1885" t="s">
        <v>1002</v>
      </c>
      <c r="I7" s="1885" t="s">
        <v>1003</v>
      </c>
      <c r="J7" s="1897"/>
    </row>
    <row r="8" spans="1:11" ht="15.95" customHeight="1">
      <c r="A8" s="2060"/>
      <c r="B8" s="2061"/>
      <c r="C8" s="1871"/>
      <c r="D8" s="1873"/>
      <c r="E8" s="1895"/>
      <c r="F8" s="1895"/>
      <c r="G8" s="1895"/>
      <c r="H8" s="1895"/>
      <c r="I8" s="1895"/>
      <c r="J8" s="1897"/>
    </row>
    <row r="9" spans="1:11" ht="15.95" customHeight="1">
      <c r="A9" s="2060"/>
      <c r="B9" s="2061"/>
      <c r="C9" s="1871"/>
      <c r="D9" s="1873"/>
      <c r="E9" s="1895"/>
      <c r="F9" s="1895"/>
      <c r="G9" s="1895"/>
      <c r="H9" s="1895"/>
      <c r="I9" s="1895"/>
      <c r="J9" s="1897"/>
    </row>
    <row r="10" spans="1:11" ht="15.95" customHeight="1" thickBot="1">
      <c r="A10" s="2062"/>
      <c r="B10" s="2063"/>
      <c r="C10" s="1872"/>
      <c r="D10" s="1874"/>
      <c r="E10" s="1896"/>
      <c r="F10" s="1896"/>
      <c r="G10" s="1896"/>
      <c r="H10" s="1896"/>
      <c r="I10" s="1896"/>
      <c r="J10" s="1898"/>
    </row>
    <row r="11" spans="1:11" ht="15.95" customHeight="1">
      <c r="A11" s="462" t="s">
        <v>20</v>
      </c>
      <c r="B11" s="802" t="s">
        <v>21</v>
      </c>
      <c r="C11" s="1441">
        <v>23828</v>
      </c>
      <c r="D11" s="1442">
        <v>14045</v>
      </c>
      <c r="E11" s="1442">
        <v>22234</v>
      </c>
      <c r="F11" s="1442">
        <v>1758</v>
      </c>
      <c r="G11" s="1442">
        <v>2010</v>
      </c>
      <c r="H11" s="1442">
        <v>6668</v>
      </c>
      <c r="I11" s="1442">
        <v>595</v>
      </c>
      <c r="J11" s="1480">
        <v>12797</v>
      </c>
    </row>
    <row r="12" spans="1:11" ht="15.95" customHeight="1">
      <c r="A12" s="465" t="s">
        <v>22</v>
      </c>
      <c r="B12" s="802" t="s">
        <v>260</v>
      </c>
      <c r="C12" s="1447">
        <v>14754</v>
      </c>
      <c r="D12" s="1448">
        <v>8449</v>
      </c>
      <c r="E12" s="1448">
        <v>13494</v>
      </c>
      <c r="F12" s="1448">
        <v>1180</v>
      </c>
      <c r="G12" s="1448">
        <v>1272</v>
      </c>
      <c r="H12" s="1448">
        <v>3968</v>
      </c>
      <c r="I12" s="1448">
        <v>372</v>
      </c>
      <c r="J12" s="1481">
        <v>7962</v>
      </c>
    </row>
    <row r="13" spans="1:11" ht="15.95" customHeight="1">
      <c r="A13" s="452"/>
      <c r="B13" s="802" t="s">
        <v>24</v>
      </c>
      <c r="C13" s="1447">
        <v>9074</v>
      </c>
      <c r="D13" s="1448">
        <v>5596</v>
      </c>
      <c r="E13" s="1448">
        <v>8740</v>
      </c>
      <c r="F13" s="1448">
        <v>578</v>
      </c>
      <c r="G13" s="1448">
        <v>738</v>
      </c>
      <c r="H13" s="1448">
        <v>2700</v>
      </c>
      <c r="I13" s="1448">
        <v>223</v>
      </c>
      <c r="J13" s="1481">
        <v>4835</v>
      </c>
    </row>
    <row r="14" spans="1:11" ht="15.95" customHeight="1">
      <c r="A14" s="462" t="s">
        <v>418</v>
      </c>
      <c r="B14" s="802" t="s">
        <v>21</v>
      </c>
      <c r="C14" s="1447">
        <v>2044</v>
      </c>
      <c r="D14" s="1448">
        <v>1164</v>
      </c>
      <c r="E14" s="1448">
        <v>1885</v>
      </c>
      <c r="F14" s="1448">
        <v>165</v>
      </c>
      <c r="G14" s="1448">
        <v>225</v>
      </c>
      <c r="H14" s="1448">
        <v>604</v>
      </c>
      <c r="I14" s="1448">
        <v>28</v>
      </c>
      <c r="J14" s="1481">
        <v>1022</v>
      </c>
    </row>
    <row r="15" spans="1:11" ht="15.95" customHeight="1">
      <c r="A15" s="495"/>
      <c r="B15" s="802" t="s">
        <v>260</v>
      </c>
      <c r="C15" s="1447">
        <v>1265</v>
      </c>
      <c r="D15" s="1448">
        <v>704</v>
      </c>
      <c r="E15" s="1448">
        <v>1144</v>
      </c>
      <c r="F15" s="1448">
        <v>102</v>
      </c>
      <c r="G15" s="1448">
        <v>142</v>
      </c>
      <c r="H15" s="1448">
        <v>355</v>
      </c>
      <c r="I15" s="1448">
        <v>16</v>
      </c>
      <c r="J15" s="1481">
        <v>650</v>
      </c>
    </row>
    <row r="16" spans="1:11" ht="15.95" customHeight="1">
      <c r="A16" s="462"/>
      <c r="B16" s="802" t="s">
        <v>24</v>
      </c>
      <c r="C16" s="1447">
        <v>779</v>
      </c>
      <c r="D16" s="1448">
        <v>460</v>
      </c>
      <c r="E16" s="1448">
        <v>741</v>
      </c>
      <c r="F16" s="1448">
        <v>63</v>
      </c>
      <c r="G16" s="1448">
        <v>83</v>
      </c>
      <c r="H16" s="1448">
        <v>249</v>
      </c>
      <c r="I16" s="1448">
        <v>12</v>
      </c>
      <c r="J16" s="1481">
        <v>372</v>
      </c>
    </row>
    <row r="17" spans="1:10" ht="15.95" customHeight="1">
      <c r="A17" s="452" t="s">
        <v>435</v>
      </c>
      <c r="B17" s="1180" t="s">
        <v>21</v>
      </c>
      <c r="C17" s="771">
        <v>1430</v>
      </c>
      <c r="D17" s="311">
        <v>784</v>
      </c>
      <c r="E17" s="311">
        <v>1290</v>
      </c>
      <c r="F17" s="311">
        <v>111</v>
      </c>
      <c r="G17" s="311">
        <v>161</v>
      </c>
      <c r="H17" s="311">
        <v>428</v>
      </c>
      <c r="I17" s="311">
        <v>17</v>
      </c>
      <c r="J17" s="490">
        <v>713</v>
      </c>
    </row>
    <row r="18" spans="1:10" ht="15.95" customHeight="1">
      <c r="A18" s="472" t="s">
        <v>436</v>
      </c>
      <c r="B18" s="1180" t="s">
        <v>260</v>
      </c>
      <c r="C18" s="771">
        <v>1157</v>
      </c>
      <c r="D18" s="311">
        <v>629</v>
      </c>
      <c r="E18" s="311">
        <v>1036</v>
      </c>
      <c r="F18" s="311">
        <v>96</v>
      </c>
      <c r="G18" s="311">
        <v>131</v>
      </c>
      <c r="H18" s="311">
        <v>329</v>
      </c>
      <c r="I18" s="311">
        <v>13</v>
      </c>
      <c r="J18" s="490">
        <v>588</v>
      </c>
    </row>
    <row r="19" spans="1:10" ht="15.95" customHeight="1">
      <c r="A19" s="452"/>
      <c r="B19" s="1180" t="s">
        <v>24</v>
      </c>
      <c r="C19" s="771">
        <v>273</v>
      </c>
      <c r="D19" s="311">
        <v>155</v>
      </c>
      <c r="E19" s="311">
        <v>254</v>
      </c>
      <c r="F19" s="311">
        <v>15</v>
      </c>
      <c r="G19" s="311">
        <v>30</v>
      </c>
      <c r="H19" s="311">
        <v>99</v>
      </c>
      <c r="I19" s="311">
        <v>4</v>
      </c>
      <c r="J19" s="490">
        <v>125</v>
      </c>
    </row>
    <row r="20" spans="1:10" ht="15.95" customHeight="1">
      <c r="A20" s="452" t="s">
        <v>437</v>
      </c>
      <c r="B20" s="1180" t="s">
        <v>21</v>
      </c>
      <c r="C20" s="771">
        <v>614</v>
      </c>
      <c r="D20" s="311">
        <v>380</v>
      </c>
      <c r="E20" s="311">
        <v>595</v>
      </c>
      <c r="F20" s="311">
        <v>54</v>
      </c>
      <c r="G20" s="311">
        <v>64</v>
      </c>
      <c r="H20" s="311">
        <v>176</v>
      </c>
      <c r="I20" s="311">
        <v>11</v>
      </c>
      <c r="J20" s="490">
        <v>309</v>
      </c>
    </row>
    <row r="21" spans="1:10" ht="15.95" customHeight="1">
      <c r="A21" s="472" t="s">
        <v>1009</v>
      </c>
      <c r="B21" s="1180" t="s">
        <v>260</v>
      </c>
      <c r="C21" s="771">
        <v>108</v>
      </c>
      <c r="D21" s="311">
        <v>75</v>
      </c>
      <c r="E21" s="311">
        <v>108</v>
      </c>
      <c r="F21" s="311">
        <v>6</v>
      </c>
      <c r="G21" s="311">
        <v>11</v>
      </c>
      <c r="H21" s="311">
        <v>26</v>
      </c>
      <c r="I21" s="311">
        <v>3</v>
      </c>
      <c r="J21" s="490">
        <v>62</v>
      </c>
    </row>
    <row r="22" spans="1:10" ht="15.95" customHeight="1">
      <c r="A22" s="452"/>
      <c r="B22" s="1180" t="s">
        <v>24</v>
      </c>
      <c r="C22" s="771">
        <v>506</v>
      </c>
      <c r="D22" s="311">
        <v>305</v>
      </c>
      <c r="E22" s="311">
        <v>487</v>
      </c>
      <c r="F22" s="311">
        <v>48</v>
      </c>
      <c r="G22" s="311">
        <v>53</v>
      </c>
      <c r="H22" s="311">
        <v>150</v>
      </c>
      <c r="I22" s="311">
        <v>8</v>
      </c>
      <c r="J22" s="490">
        <v>247</v>
      </c>
    </row>
    <row r="23" spans="1:10" ht="15.95" customHeight="1">
      <c r="A23" s="462" t="s">
        <v>419</v>
      </c>
      <c r="B23" s="802" t="s">
        <v>21</v>
      </c>
      <c r="C23" s="1447">
        <v>1588</v>
      </c>
      <c r="D23" s="1448">
        <v>945</v>
      </c>
      <c r="E23" s="1448">
        <v>1503</v>
      </c>
      <c r="F23" s="1448">
        <v>114</v>
      </c>
      <c r="G23" s="1448">
        <v>130</v>
      </c>
      <c r="H23" s="1448">
        <v>535</v>
      </c>
      <c r="I23" s="1448">
        <v>26</v>
      </c>
      <c r="J23" s="1481">
        <v>783</v>
      </c>
    </row>
    <row r="24" spans="1:10" ht="15.95" customHeight="1">
      <c r="A24" s="495"/>
      <c r="B24" s="802" t="s">
        <v>260</v>
      </c>
      <c r="C24" s="1447">
        <v>923</v>
      </c>
      <c r="D24" s="1448">
        <v>540</v>
      </c>
      <c r="E24" s="1448">
        <v>877</v>
      </c>
      <c r="F24" s="1448">
        <v>67</v>
      </c>
      <c r="G24" s="1448">
        <v>77</v>
      </c>
      <c r="H24" s="1448">
        <v>319</v>
      </c>
      <c r="I24" s="1448">
        <v>15</v>
      </c>
      <c r="J24" s="1481">
        <v>445</v>
      </c>
    </row>
    <row r="25" spans="1:10" ht="15.95" customHeight="1">
      <c r="A25" s="495"/>
      <c r="B25" s="802" t="s">
        <v>24</v>
      </c>
      <c r="C25" s="1447">
        <v>665</v>
      </c>
      <c r="D25" s="1448">
        <v>405</v>
      </c>
      <c r="E25" s="1448">
        <v>626</v>
      </c>
      <c r="F25" s="1448">
        <v>47</v>
      </c>
      <c r="G25" s="1448">
        <v>53</v>
      </c>
      <c r="H25" s="1448">
        <v>216</v>
      </c>
      <c r="I25" s="1448">
        <v>11</v>
      </c>
      <c r="J25" s="1481">
        <v>338</v>
      </c>
    </row>
    <row r="26" spans="1:10" ht="15.95" customHeight="1">
      <c r="A26" s="452" t="s">
        <v>435</v>
      </c>
      <c r="B26" s="1180" t="s">
        <v>21</v>
      </c>
      <c r="C26" s="771">
        <v>1030</v>
      </c>
      <c r="D26" s="311">
        <v>599</v>
      </c>
      <c r="E26" s="311">
        <v>986</v>
      </c>
      <c r="F26" s="311">
        <v>74</v>
      </c>
      <c r="G26" s="311">
        <v>86</v>
      </c>
      <c r="H26" s="311">
        <v>359</v>
      </c>
      <c r="I26" s="311">
        <v>22</v>
      </c>
      <c r="J26" s="490">
        <v>489</v>
      </c>
    </row>
    <row r="27" spans="1:10" ht="15.95" customHeight="1">
      <c r="A27" s="472" t="s">
        <v>436</v>
      </c>
      <c r="B27" s="1180" t="s">
        <v>260</v>
      </c>
      <c r="C27" s="771">
        <v>875</v>
      </c>
      <c r="D27" s="311">
        <v>513</v>
      </c>
      <c r="E27" s="311">
        <v>832</v>
      </c>
      <c r="F27" s="311">
        <v>65</v>
      </c>
      <c r="G27" s="311">
        <v>72</v>
      </c>
      <c r="H27" s="311">
        <v>308</v>
      </c>
      <c r="I27" s="311">
        <v>14</v>
      </c>
      <c r="J27" s="490">
        <v>416</v>
      </c>
    </row>
    <row r="28" spans="1:10" ht="15.95" customHeight="1">
      <c r="A28" s="452"/>
      <c r="B28" s="1180" t="s">
        <v>24</v>
      </c>
      <c r="C28" s="771">
        <v>155</v>
      </c>
      <c r="D28" s="311">
        <v>86</v>
      </c>
      <c r="E28" s="311">
        <v>154</v>
      </c>
      <c r="F28" s="311">
        <v>9</v>
      </c>
      <c r="G28" s="311">
        <v>14</v>
      </c>
      <c r="H28" s="311">
        <v>51</v>
      </c>
      <c r="I28" s="311">
        <v>8</v>
      </c>
      <c r="J28" s="490">
        <v>73</v>
      </c>
    </row>
    <row r="29" spans="1:10" ht="15.95" customHeight="1">
      <c r="A29" s="452" t="s">
        <v>437</v>
      </c>
      <c r="B29" s="1180" t="s">
        <v>21</v>
      </c>
      <c r="C29" s="771">
        <v>558</v>
      </c>
      <c r="D29" s="311">
        <v>346</v>
      </c>
      <c r="E29" s="311">
        <v>517</v>
      </c>
      <c r="F29" s="311">
        <v>40</v>
      </c>
      <c r="G29" s="311">
        <v>44</v>
      </c>
      <c r="H29" s="311">
        <v>176</v>
      </c>
      <c r="I29" s="311">
        <v>4</v>
      </c>
      <c r="J29" s="490">
        <v>294</v>
      </c>
    </row>
    <row r="30" spans="1:10" ht="15.95" customHeight="1">
      <c r="A30" s="472" t="s">
        <v>1009</v>
      </c>
      <c r="B30" s="1180" t="s">
        <v>260</v>
      </c>
      <c r="C30" s="771">
        <v>48</v>
      </c>
      <c r="D30" s="311">
        <v>27</v>
      </c>
      <c r="E30" s="311">
        <v>45</v>
      </c>
      <c r="F30" s="311">
        <v>2</v>
      </c>
      <c r="G30" s="311">
        <v>5</v>
      </c>
      <c r="H30" s="311">
        <v>11</v>
      </c>
      <c r="I30" s="311">
        <v>1</v>
      </c>
      <c r="J30" s="490">
        <v>29</v>
      </c>
    </row>
    <row r="31" spans="1:10" ht="15.95" customHeight="1">
      <c r="A31" s="452"/>
      <c r="B31" s="1180" t="s">
        <v>24</v>
      </c>
      <c r="C31" s="771">
        <v>510</v>
      </c>
      <c r="D31" s="311">
        <v>319</v>
      </c>
      <c r="E31" s="311">
        <v>472</v>
      </c>
      <c r="F31" s="311">
        <v>38</v>
      </c>
      <c r="G31" s="311">
        <v>39</v>
      </c>
      <c r="H31" s="311">
        <v>165</v>
      </c>
      <c r="I31" s="311">
        <v>3</v>
      </c>
      <c r="J31" s="490">
        <v>265</v>
      </c>
    </row>
    <row r="32" spans="1:10" ht="15.95" customHeight="1">
      <c r="A32" s="462" t="s">
        <v>420</v>
      </c>
      <c r="B32" s="802" t="s">
        <v>21</v>
      </c>
      <c r="C32" s="1447">
        <v>1386</v>
      </c>
      <c r="D32" s="1448">
        <v>830</v>
      </c>
      <c r="E32" s="1448">
        <v>901</v>
      </c>
      <c r="F32" s="1448">
        <v>101</v>
      </c>
      <c r="G32" s="1448">
        <v>102</v>
      </c>
      <c r="H32" s="1448">
        <v>261</v>
      </c>
      <c r="I32" s="1448">
        <v>136</v>
      </c>
      <c r="J32" s="1481">
        <v>786</v>
      </c>
    </row>
    <row r="33" spans="1:10" ht="15.95" customHeight="1">
      <c r="A33" s="495"/>
      <c r="B33" s="802" t="s">
        <v>260</v>
      </c>
      <c r="C33" s="1447">
        <v>1026</v>
      </c>
      <c r="D33" s="1448">
        <v>614</v>
      </c>
      <c r="E33" s="1448">
        <v>600</v>
      </c>
      <c r="F33" s="1448">
        <v>86</v>
      </c>
      <c r="G33" s="1448">
        <v>76</v>
      </c>
      <c r="H33" s="1448">
        <v>168</v>
      </c>
      <c r="I33" s="1448">
        <v>107</v>
      </c>
      <c r="J33" s="1481">
        <v>589</v>
      </c>
    </row>
    <row r="34" spans="1:10" ht="15.95" customHeight="1">
      <c r="A34" s="495"/>
      <c r="B34" s="802" t="s">
        <v>24</v>
      </c>
      <c r="C34" s="1447">
        <v>360</v>
      </c>
      <c r="D34" s="1448">
        <v>216</v>
      </c>
      <c r="E34" s="1448">
        <v>301</v>
      </c>
      <c r="F34" s="1448">
        <v>15</v>
      </c>
      <c r="G34" s="1448">
        <v>26</v>
      </c>
      <c r="H34" s="1448">
        <v>93</v>
      </c>
      <c r="I34" s="1448">
        <v>29</v>
      </c>
      <c r="J34" s="1481">
        <v>197</v>
      </c>
    </row>
    <row r="35" spans="1:10" ht="15.95" customHeight="1">
      <c r="A35" s="452" t="s">
        <v>435</v>
      </c>
      <c r="B35" s="1180" t="s">
        <v>21</v>
      </c>
      <c r="C35" s="771">
        <v>815</v>
      </c>
      <c r="D35" s="311">
        <v>495</v>
      </c>
      <c r="E35" s="311">
        <v>341</v>
      </c>
      <c r="F35" s="311">
        <v>60</v>
      </c>
      <c r="G35" s="311">
        <v>61</v>
      </c>
      <c r="H35" s="311">
        <v>117</v>
      </c>
      <c r="I35" s="311">
        <v>122</v>
      </c>
      <c r="J35" s="490">
        <v>455</v>
      </c>
    </row>
    <row r="36" spans="1:10" ht="15.95" customHeight="1">
      <c r="A36" s="472" t="s">
        <v>436</v>
      </c>
      <c r="B36" s="1180" t="s">
        <v>260</v>
      </c>
      <c r="C36" s="771">
        <v>709</v>
      </c>
      <c r="D36" s="311">
        <v>433</v>
      </c>
      <c r="E36" s="311">
        <v>292</v>
      </c>
      <c r="F36" s="311">
        <v>56</v>
      </c>
      <c r="G36" s="311">
        <v>54</v>
      </c>
      <c r="H36" s="311">
        <v>101</v>
      </c>
      <c r="I36" s="311">
        <v>99</v>
      </c>
      <c r="J36" s="490">
        <v>399</v>
      </c>
    </row>
    <row r="37" spans="1:10" ht="15.95" customHeight="1">
      <c r="A37" s="452"/>
      <c r="B37" s="1180" t="s">
        <v>24</v>
      </c>
      <c r="C37" s="771">
        <v>106</v>
      </c>
      <c r="D37" s="311">
        <v>62</v>
      </c>
      <c r="E37" s="311">
        <v>49</v>
      </c>
      <c r="F37" s="311">
        <v>4</v>
      </c>
      <c r="G37" s="311">
        <v>7</v>
      </c>
      <c r="H37" s="311">
        <v>16</v>
      </c>
      <c r="I37" s="311">
        <v>23</v>
      </c>
      <c r="J37" s="490">
        <v>56</v>
      </c>
    </row>
    <row r="38" spans="1:10" ht="15.95" customHeight="1">
      <c r="A38" s="452" t="s">
        <v>437</v>
      </c>
      <c r="B38" s="1180" t="s">
        <v>21</v>
      </c>
      <c r="C38" s="771">
        <v>571</v>
      </c>
      <c r="D38" s="311">
        <v>335</v>
      </c>
      <c r="E38" s="311">
        <v>560</v>
      </c>
      <c r="F38" s="311">
        <v>41</v>
      </c>
      <c r="G38" s="311">
        <v>41</v>
      </c>
      <c r="H38" s="311">
        <v>144</v>
      </c>
      <c r="I38" s="311">
        <v>14</v>
      </c>
      <c r="J38" s="490">
        <v>331</v>
      </c>
    </row>
    <row r="39" spans="1:10" ht="15.95" customHeight="1">
      <c r="A39" s="472" t="s">
        <v>1009</v>
      </c>
      <c r="B39" s="1180" t="s">
        <v>260</v>
      </c>
      <c r="C39" s="771">
        <v>317</v>
      </c>
      <c r="D39" s="311">
        <v>181</v>
      </c>
      <c r="E39" s="311">
        <v>308</v>
      </c>
      <c r="F39" s="311">
        <v>30</v>
      </c>
      <c r="G39" s="311">
        <v>22</v>
      </c>
      <c r="H39" s="311">
        <v>67</v>
      </c>
      <c r="I39" s="311">
        <v>8</v>
      </c>
      <c r="J39" s="490">
        <v>190</v>
      </c>
    </row>
    <row r="40" spans="1:10" ht="15.95" customHeight="1">
      <c r="A40" s="452"/>
      <c r="B40" s="1180" t="s">
        <v>24</v>
      </c>
      <c r="C40" s="771">
        <v>254</v>
      </c>
      <c r="D40" s="311">
        <v>154</v>
      </c>
      <c r="E40" s="311">
        <v>252</v>
      </c>
      <c r="F40" s="311">
        <v>11</v>
      </c>
      <c r="G40" s="311">
        <v>19</v>
      </c>
      <c r="H40" s="311">
        <v>77</v>
      </c>
      <c r="I40" s="311">
        <v>6</v>
      </c>
      <c r="J40" s="490">
        <v>141</v>
      </c>
    </row>
    <row r="41" spans="1:10" ht="15.95" customHeight="1">
      <c r="A41" s="462" t="s">
        <v>421</v>
      </c>
      <c r="B41" s="802" t="s">
        <v>21</v>
      </c>
      <c r="C41" s="1447">
        <v>444</v>
      </c>
      <c r="D41" s="1448">
        <v>256</v>
      </c>
      <c r="E41" s="1448">
        <v>444</v>
      </c>
      <c r="F41" s="1448">
        <v>17</v>
      </c>
      <c r="G41" s="1448">
        <v>40</v>
      </c>
      <c r="H41" s="1448">
        <v>146</v>
      </c>
      <c r="I41" s="1448">
        <v>8</v>
      </c>
      <c r="J41" s="1481">
        <v>233</v>
      </c>
    </row>
    <row r="42" spans="1:10" ht="15.95" customHeight="1">
      <c r="A42" s="495"/>
      <c r="B42" s="802" t="s">
        <v>260</v>
      </c>
      <c r="C42" s="1447">
        <v>309</v>
      </c>
      <c r="D42" s="1448">
        <v>173</v>
      </c>
      <c r="E42" s="1448">
        <v>309</v>
      </c>
      <c r="F42" s="1448">
        <v>12</v>
      </c>
      <c r="G42" s="1448">
        <v>27</v>
      </c>
      <c r="H42" s="1448">
        <v>94</v>
      </c>
      <c r="I42" s="1448">
        <v>8</v>
      </c>
      <c r="J42" s="1481">
        <v>168</v>
      </c>
    </row>
    <row r="43" spans="1:10" ht="15.95" customHeight="1">
      <c r="A43" s="495"/>
      <c r="B43" s="802" t="s">
        <v>24</v>
      </c>
      <c r="C43" s="1447">
        <v>135</v>
      </c>
      <c r="D43" s="1448">
        <v>83</v>
      </c>
      <c r="E43" s="1448">
        <v>135</v>
      </c>
      <c r="F43" s="1448">
        <v>5</v>
      </c>
      <c r="G43" s="1448">
        <v>13</v>
      </c>
      <c r="H43" s="1448">
        <v>52</v>
      </c>
      <c r="I43" s="1448" t="s">
        <v>911</v>
      </c>
      <c r="J43" s="1481">
        <v>65</v>
      </c>
    </row>
    <row r="44" spans="1:10" ht="15.95" customHeight="1">
      <c r="A44" s="452" t="s">
        <v>435</v>
      </c>
      <c r="B44" s="1180" t="s">
        <v>21</v>
      </c>
      <c r="C44" s="771">
        <v>428</v>
      </c>
      <c r="D44" s="311">
        <v>246</v>
      </c>
      <c r="E44" s="311">
        <v>428</v>
      </c>
      <c r="F44" s="311">
        <v>16</v>
      </c>
      <c r="G44" s="311">
        <v>39</v>
      </c>
      <c r="H44" s="311">
        <v>139</v>
      </c>
      <c r="I44" s="311">
        <v>8</v>
      </c>
      <c r="J44" s="490">
        <v>226</v>
      </c>
    </row>
    <row r="45" spans="1:10" ht="15.95" customHeight="1">
      <c r="A45" s="472" t="s">
        <v>436</v>
      </c>
      <c r="B45" s="1180" t="s">
        <v>260</v>
      </c>
      <c r="C45" s="771">
        <v>309</v>
      </c>
      <c r="D45" s="311">
        <v>173</v>
      </c>
      <c r="E45" s="311">
        <v>309</v>
      </c>
      <c r="F45" s="311">
        <v>12</v>
      </c>
      <c r="G45" s="311">
        <v>27</v>
      </c>
      <c r="H45" s="311">
        <v>94</v>
      </c>
      <c r="I45" s="311">
        <v>8</v>
      </c>
      <c r="J45" s="490">
        <v>168</v>
      </c>
    </row>
    <row r="46" spans="1:10" ht="15.95" customHeight="1">
      <c r="A46" s="452"/>
      <c r="B46" s="1180" t="s">
        <v>24</v>
      </c>
      <c r="C46" s="771">
        <v>119</v>
      </c>
      <c r="D46" s="311">
        <v>73</v>
      </c>
      <c r="E46" s="311">
        <v>119</v>
      </c>
      <c r="F46" s="311">
        <v>4</v>
      </c>
      <c r="G46" s="311">
        <v>12</v>
      </c>
      <c r="H46" s="311">
        <v>45</v>
      </c>
      <c r="I46" s="311" t="s">
        <v>911</v>
      </c>
      <c r="J46" s="490">
        <v>58</v>
      </c>
    </row>
    <row r="47" spans="1:10" ht="15.95" customHeight="1">
      <c r="A47" s="452" t="s">
        <v>437</v>
      </c>
      <c r="B47" s="1180" t="s">
        <v>61</v>
      </c>
      <c r="C47" s="771">
        <v>16</v>
      </c>
      <c r="D47" s="311">
        <v>10</v>
      </c>
      <c r="E47" s="311">
        <v>16</v>
      </c>
      <c r="F47" s="311">
        <v>1</v>
      </c>
      <c r="G47" s="311">
        <v>1</v>
      </c>
      <c r="H47" s="311">
        <v>7</v>
      </c>
      <c r="I47" s="311" t="s">
        <v>911</v>
      </c>
      <c r="J47" s="490">
        <v>7</v>
      </c>
    </row>
    <row r="48" spans="1:10" ht="15.95" customHeight="1">
      <c r="A48" s="472" t="s">
        <v>1009</v>
      </c>
      <c r="B48" s="1180"/>
      <c r="C48" s="771"/>
      <c r="D48" s="311"/>
      <c r="E48" s="311"/>
      <c r="F48" s="311"/>
      <c r="G48" s="311"/>
      <c r="H48" s="311"/>
      <c r="I48" s="311"/>
      <c r="J48" s="490"/>
    </row>
    <row r="49" spans="1:10" ht="15.95" customHeight="1">
      <c r="A49" s="462" t="s">
        <v>422</v>
      </c>
      <c r="B49" s="802" t="s">
        <v>21</v>
      </c>
      <c r="C49" s="1447">
        <v>1580</v>
      </c>
      <c r="D49" s="1448">
        <v>950</v>
      </c>
      <c r="E49" s="1448">
        <v>1532</v>
      </c>
      <c r="F49" s="1448">
        <v>134</v>
      </c>
      <c r="G49" s="1448">
        <v>137</v>
      </c>
      <c r="H49" s="1448">
        <v>513</v>
      </c>
      <c r="I49" s="1448">
        <v>22</v>
      </c>
      <c r="J49" s="1481">
        <v>774</v>
      </c>
    </row>
    <row r="50" spans="1:10" ht="15.95" customHeight="1">
      <c r="A50" s="495"/>
      <c r="B50" s="802" t="s">
        <v>260</v>
      </c>
      <c r="C50" s="1447">
        <v>775</v>
      </c>
      <c r="D50" s="1448">
        <v>448</v>
      </c>
      <c r="E50" s="1448">
        <v>739</v>
      </c>
      <c r="F50" s="1448">
        <v>78</v>
      </c>
      <c r="G50" s="1448">
        <v>65</v>
      </c>
      <c r="H50" s="1448">
        <v>243</v>
      </c>
      <c r="I50" s="1448">
        <v>7</v>
      </c>
      <c r="J50" s="1481">
        <v>382</v>
      </c>
    </row>
    <row r="51" spans="1:10" ht="15.95" customHeight="1">
      <c r="A51" s="495"/>
      <c r="B51" s="802" t="s">
        <v>24</v>
      </c>
      <c r="C51" s="1447">
        <v>805</v>
      </c>
      <c r="D51" s="1448">
        <v>502</v>
      </c>
      <c r="E51" s="1448">
        <v>793</v>
      </c>
      <c r="F51" s="1448">
        <v>56</v>
      </c>
      <c r="G51" s="1448">
        <v>72</v>
      </c>
      <c r="H51" s="1448">
        <v>270</v>
      </c>
      <c r="I51" s="1448">
        <v>15</v>
      </c>
      <c r="J51" s="1481">
        <v>392</v>
      </c>
    </row>
    <row r="52" spans="1:10" ht="15.95" customHeight="1">
      <c r="A52" s="452" t="s">
        <v>435</v>
      </c>
      <c r="B52" s="1180" t="s">
        <v>21</v>
      </c>
      <c r="C52" s="771">
        <v>945</v>
      </c>
      <c r="D52" s="311">
        <v>548</v>
      </c>
      <c r="E52" s="311">
        <v>897</v>
      </c>
      <c r="F52" s="311">
        <v>89</v>
      </c>
      <c r="G52" s="311">
        <v>81</v>
      </c>
      <c r="H52" s="311">
        <v>324</v>
      </c>
      <c r="I52" s="311">
        <v>10</v>
      </c>
      <c r="J52" s="490">
        <v>441</v>
      </c>
    </row>
    <row r="53" spans="1:10" ht="15.95" customHeight="1">
      <c r="A53" s="472" t="s">
        <v>436</v>
      </c>
      <c r="B53" s="1180" t="s">
        <v>260</v>
      </c>
      <c r="C53" s="771">
        <v>744</v>
      </c>
      <c r="D53" s="311">
        <v>432</v>
      </c>
      <c r="E53" s="311">
        <v>708</v>
      </c>
      <c r="F53" s="311">
        <v>74</v>
      </c>
      <c r="G53" s="311">
        <v>60</v>
      </c>
      <c r="H53" s="311">
        <v>239</v>
      </c>
      <c r="I53" s="311">
        <v>7</v>
      </c>
      <c r="J53" s="490">
        <v>364</v>
      </c>
    </row>
    <row r="54" spans="1:10" ht="15.95" customHeight="1">
      <c r="A54" s="452"/>
      <c r="B54" s="1180" t="s">
        <v>24</v>
      </c>
      <c r="C54" s="771">
        <v>201</v>
      </c>
      <c r="D54" s="311">
        <v>116</v>
      </c>
      <c r="E54" s="311">
        <v>189</v>
      </c>
      <c r="F54" s="311">
        <v>15</v>
      </c>
      <c r="G54" s="311">
        <v>21</v>
      </c>
      <c r="H54" s="311">
        <v>85</v>
      </c>
      <c r="I54" s="311">
        <v>3</v>
      </c>
      <c r="J54" s="490">
        <v>77</v>
      </c>
    </row>
    <row r="55" spans="1:10" ht="15.95" customHeight="1">
      <c r="A55" s="452" t="s">
        <v>437</v>
      </c>
      <c r="B55" s="1180" t="s">
        <v>21</v>
      </c>
      <c r="C55" s="771">
        <v>635</v>
      </c>
      <c r="D55" s="311">
        <v>402</v>
      </c>
      <c r="E55" s="311">
        <v>635</v>
      </c>
      <c r="F55" s="311">
        <v>45</v>
      </c>
      <c r="G55" s="311">
        <v>56</v>
      </c>
      <c r="H55" s="311">
        <v>189</v>
      </c>
      <c r="I55" s="311">
        <v>12</v>
      </c>
      <c r="J55" s="490">
        <v>333</v>
      </c>
    </row>
    <row r="56" spans="1:10" ht="15.95" customHeight="1">
      <c r="A56" s="472" t="s">
        <v>1009</v>
      </c>
      <c r="B56" s="1180" t="s">
        <v>260</v>
      </c>
      <c r="C56" s="771">
        <v>31</v>
      </c>
      <c r="D56" s="311">
        <v>16</v>
      </c>
      <c r="E56" s="311">
        <v>31</v>
      </c>
      <c r="F56" s="311">
        <v>4</v>
      </c>
      <c r="G56" s="311">
        <v>5</v>
      </c>
      <c r="H56" s="311">
        <v>4</v>
      </c>
      <c r="I56" s="311" t="s">
        <v>911</v>
      </c>
      <c r="J56" s="490">
        <v>18</v>
      </c>
    </row>
    <row r="57" spans="1:10" ht="15.95" customHeight="1">
      <c r="A57" s="452"/>
      <c r="B57" s="1180" t="s">
        <v>24</v>
      </c>
      <c r="C57" s="771">
        <v>604</v>
      </c>
      <c r="D57" s="311">
        <v>386</v>
      </c>
      <c r="E57" s="311">
        <v>604</v>
      </c>
      <c r="F57" s="311">
        <v>41</v>
      </c>
      <c r="G57" s="311">
        <v>51</v>
      </c>
      <c r="H57" s="311">
        <v>185</v>
      </c>
      <c r="I57" s="311">
        <v>12</v>
      </c>
      <c r="J57" s="490">
        <v>315</v>
      </c>
    </row>
    <row r="58" spans="1:10" ht="15.95" customHeight="1">
      <c r="A58" s="462" t="s">
        <v>423</v>
      </c>
      <c r="B58" s="802" t="s">
        <v>21</v>
      </c>
      <c r="C58" s="1447">
        <v>2374</v>
      </c>
      <c r="D58" s="1448">
        <v>1340</v>
      </c>
      <c r="E58" s="1448">
        <v>2270</v>
      </c>
      <c r="F58" s="1448">
        <v>170</v>
      </c>
      <c r="G58" s="1448">
        <v>247</v>
      </c>
      <c r="H58" s="1448">
        <v>670</v>
      </c>
      <c r="I58" s="1448">
        <v>44</v>
      </c>
      <c r="J58" s="1481">
        <v>1243</v>
      </c>
    </row>
    <row r="59" spans="1:10" ht="15.95" customHeight="1">
      <c r="A59" s="495"/>
      <c r="B59" s="802" t="s">
        <v>260</v>
      </c>
      <c r="C59" s="1447">
        <v>1731</v>
      </c>
      <c r="D59" s="1448">
        <v>975</v>
      </c>
      <c r="E59" s="1448">
        <v>1637</v>
      </c>
      <c r="F59" s="1448">
        <v>136</v>
      </c>
      <c r="G59" s="1448">
        <v>166</v>
      </c>
      <c r="H59" s="1448">
        <v>479</v>
      </c>
      <c r="I59" s="1448">
        <v>31</v>
      </c>
      <c r="J59" s="1481">
        <v>919</v>
      </c>
    </row>
    <row r="60" spans="1:10" ht="15.95" customHeight="1">
      <c r="A60" s="495"/>
      <c r="B60" s="802" t="s">
        <v>24</v>
      </c>
      <c r="C60" s="1447">
        <v>643</v>
      </c>
      <c r="D60" s="1448">
        <v>365</v>
      </c>
      <c r="E60" s="1448">
        <v>633</v>
      </c>
      <c r="F60" s="1448">
        <v>34</v>
      </c>
      <c r="G60" s="1448">
        <v>81</v>
      </c>
      <c r="H60" s="1448">
        <v>191</v>
      </c>
      <c r="I60" s="1448">
        <v>13</v>
      </c>
      <c r="J60" s="1481">
        <v>324</v>
      </c>
    </row>
    <row r="61" spans="1:10" ht="15.95" customHeight="1">
      <c r="A61" s="452" t="s">
        <v>435</v>
      </c>
      <c r="B61" s="1180" t="s">
        <v>21</v>
      </c>
      <c r="C61" s="771">
        <v>1936</v>
      </c>
      <c r="D61" s="311">
        <v>1080</v>
      </c>
      <c r="E61" s="311">
        <v>1839</v>
      </c>
      <c r="F61" s="311">
        <v>149</v>
      </c>
      <c r="G61" s="311">
        <v>183</v>
      </c>
      <c r="H61" s="311">
        <v>548</v>
      </c>
      <c r="I61" s="311">
        <v>37</v>
      </c>
      <c r="J61" s="490">
        <v>1019</v>
      </c>
    </row>
    <row r="62" spans="1:10" ht="15.95" customHeight="1">
      <c r="A62" s="472" t="s">
        <v>436</v>
      </c>
      <c r="B62" s="1180" t="s">
        <v>260</v>
      </c>
      <c r="C62" s="771">
        <v>1577</v>
      </c>
      <c r="D62" s="311">
        <v>881</v>
      </c>
      <c r="E62" s="311">
        <v>1486</v>
      </c>
      <c r="F62" s="311">
        <v>129</v>
      </c>
      <c r="G62" s="311">
        <v>146</v>
      </c>
      <c r="H62" s="311">
        <v>436</v>
      </c>
      <c r="I62" s="311">
        <v>27</v>
      </c>
      <c r="J62" s="490">
        <v>839</v>
      </c>
    </row>
    <row r="63" spans="1:10" ht="15.95" customHeight="1">
      <c r="A63" s="452"/>
      <c r="B63" s="1180" t="s">
        <v>24</v>
      </c>
      <c r="C63" s="771">
        <v>359</v>
      </c>
      <c r="D63" s="311">
        <v>199</v>
      </c>
      <c r="E63" s="311">
        <v>353</v>
      </c>
      <c r="F63" s="311">
        <v>20</v>
      </c>
      <c r="G63" s="311">
        <v>37</v>
      </c>
      <c r="H63" s="311">
        <v>112</v>
      </c>
      <c r="I63" s="311">
        <v>10</v>
      </c>
      <c r="J63" s="490">
        <v>180</v>
      </c>
    </row>
    <row r="64" spans="1:10" ht="15.95" customHeight="1">
      <c r="A64" s="452" t="s">
        <v>437</v>
      </c>
      <c r="B64" s="1180" t="s">
        <v>21</v>
      </c>
      <c r="C64" s="771">
        <v>438</v>
      </c>
      <c r="D64" s="311">
        <v>260</v>
      </c>
      <c r="E64" s="311">
        <v>431</v>
      </c>
      <c r="F64" s="311">
        <v>21</v>
      </c>
      <c r="G64" s="311">
        <v>64</v>
      </c>
      <c r="H64" s="311">
        <v>122</v>
      </c>
      <c r="I64" s="311">
        <v>7</v>
      </c>
      <c r="J64" s="490">
        <v>224</v>
      </c>
    </row>
    <row r="65" spans="1:10" ht="15.95" customHeight="1">
      <c r="A65" s="472" t="s">
        <v>1009</v>
      </c>
      <c r="B65" s="1180" t="s">
        <v>260</v>
      </c>
      <c r="C65" s="771">
        <v>154</v>
      </c>
      <c r="D65" s="311">
        <v>94</v>
      </c>
      <c r="E65" s="311">
        <v>151</v>
      </c>
      <c r="F65" s="311">
        <v>7</v>
      </c>
      <c r="G65" s="311">
        <v>20</v>
      </c>
      <c r="H65" s="311">
        <v>43</v>
      </c>
      <c r="I65" s="311">
        <v>4</v>
      </c>
      <c r="J65" s="490">
        <v>80</v>
      </c>
    </row>
    <row r="66" spans="1:10" ht="15.95" customHeight="1">
      <c r="A66" s="452"/>
      <c r="B66" s="1180" t="s">
        <v>24</v>
      </c>
      <c r="C66" s="771">
        <v>284</v>
      </c>
      <c r="D66" s="311">
        <v>166</v>
      </c>
      <c r="E66" s="311">
        <v>280</v>
      </c>
      <c r="F66" s="311">
        <v>14</v>
      </c>
      <c r="G66" s="311">
        <v>44</v>
      </c>
      <c r="H66" s="311">
        <v>79</v>
      </c>
      <c r="I66" s="311">
        <v>3</v>
      </c>
      <c r="J66" s="490">
        <v>144</v>
      </c>
    </row>
    <row r="67" spans="1:10" ht="15.95" customHeight="1">
      <c r="A67" s="462" t="s">
        <v>424</v>
      </c>
      <c r="B67" s="802" t="s">
        <v>21</v>
      </c>
      <c r="C67" s="1447">
        <v>3771</v>
      </c>
      <c r="D67" s="1448">
        <v>2220</v>
      </c>
      <c r="E67" s="1448">
        <v>3680</v>
      </c>
      <c r="F67" s="1448">
        <v>346</v>
      </c>
      <c r="G67" s="1448">
        <v>284</v>
      </c>
      <c r="H67" s="1448">
        <v>970</v>
      </c>
      <c r="I67" s="1448">
        <v>183</v>
      </c>
      <c r="J67" s="1481">
        <v>1988</v>
      </c>
    </row>
    <row r="68" spans="1:10" ht="15.95" customHeight="1">
      <c r="A68" s="462"/>
      <c r="B68" s="802" t="s">
        <v>260</v>
      </c>
      <c r="C68" s="1447">
        <v>2019</v>
      </c>
      <c r="D68" s="1448">
        <v>1132</v>
      </c>
      <c r="E68" s="1448">
        <v>1958</v>
      </c>
      <c r="F68" s="1448">
        <v>195</v>
      </c>
      <c r="G68" s="1448">
        <v>157</v>
      </c>
      <c r="H68" s="1448">
        <v>503</v>
      </c>
      <c r="I68" s="1448">
        <v>86</v>
      </c>
      <c r="J68" s="1481">
        <v>1078</v>
      </c>
    </row>
    <row r="69" spans="1:10" ht="15.95" customHeight="1">
      <c r="A69" s="462"/>
      <c r="B69" s="802" t="s">
        <v>24</v>
      </c>
      <c r="C69" s="1447">
        <v>1752</v>
      </c>
      <c r="D69" s="1448">
        <v>1088</v>
      </c>
      <c r="E69" s="1448">
        <v>1722</v>
      </c>
      <c r="F69" s="1448">
        <v>151</v>
      </c>
      <c r="G69" s="1448">
        <v>127</v>
      </c>
      <c r="H69" s="1448">
        <v>467</v>
      </c>
      <c r="I69" s="1448">
        <v>97</v>
      </c>
      <c r="J69" s="1481">
        <v>910</v>
      </c>
    </row>
    <row r="70" spans="1:10" ht="15.95" customHeight="1">
      <c r="A70" s="452" t="s">
        <v>435</v>
      </c>
      <c r="B70" s="1180" t="s">
        <v>21</v>
      </c>
      <c r="C70" s="771">
        <v>2111</v>
      </c>
      <c r="D70" s="311">
        <v>1205</v>
      </c>
      <c r="E70" s="311">
        <v>2043</v>
      </c>
      <c r="F70" s="311">
        <v>202</v>
      </c>
      <c r="G70" s="311">
        <v>158</v>
      </c>
      <c r="H70" s="311">
        <v>522</v>
      </c>
      <c r="I70" s="311">
        <v>116</v>
      </c>
      <c r="J70" s="490">
        <v>1113</v>
      </c>
    </row>
    <row r="71" spans="1:10" ht="15.95" customHeight="1">
      <c r="A71" s="472" t="s">
        <v>436</v>
      </c>
      <c r="B71" s="1180" t="s">
        <v>260</v>
      </c>
      <c r="C71" s="771">
        <v>1646</v>
      </c>
      <c r="D71" s="311">
        <v>919</v>
      </c>
      <c r="E71" s="311">
        <v>1591</v>
      </c>
      <c r="F71" s="311">
        <v>161</v>
      </c>
      <c r="G71" s="311">
        <v>113</v>
      </c>
      <c r="H71" s="311">
        <v>411</v>
      </c>
      <c r="I71" s="311">
        <v>69</v>
      </c>
      <c r="J71" s="490">
        <v>892</v>
      </c>
    </row>
    <row r="72" spans="1:10" ht="15.95" customHeight="1">
      <c r="A72" s="452"/>
      <c r="B72" s="1180" t="s">
        <v>24</v>
      </c>
      <c r="C72" s="771">
        <v>465</v>
      </c>
      <c r="D72" s="311">
        <v>286</v>
      </c>
      <c r="E72" s="311">
        <v>452</v>
      </c>
      <c r="F72" s="311">
        <v>41</v>
      </c>
      <c r="G72" s="311">
        <v>45</v>
      </c>
      <c r="H72" s="311">
        <v>111</v>
      </c>
      <c r="I72" s="311">
        <v>47</v>
      </c>
      <c r="J72" s="490">
        <v>221</v>
      </c>
    </row>
    <row r="73" spans="1:10" ht="15.95" customHeight="1">
      <c r="A73" s="452" t="s">
        <v>437</v>
      </c>
      <c r="B73" s="1180" t="s">
        <v>21</v>
      </c>
      <c r="C73" s="771">
        <v>1660</v>
      </c>
      <c r="D73" s="311">
        <v>1015</v>
      </c>
      <c r="E73" s="311">
        <v>1637</v>
      </c>
      <c r="F73" s="311">
        <v>144</v>
      </c>
      <c r="G73" s="311">
        <v>126</v>
      </c>
      <c r="H73" s="311">
        <v>448</v>
      </c>
      <c r="I73" s="311">
        <v>67</v>
      </c>
      <c r="J73" s="490">
        <v>875</v>
      </c>
    </row>
    <row r="74" spans="1:10" ht="15.95" customHeight="1">
      <c r="A74" s="472" t="s">
        <v>1009</v>
      </c>
      <c r="B74" s="1180" t="s">
        <v>260</v>
      </c>
      <c r="C74" s="771">
        <v>373</v>
      </c>
      <c r="D74" s="311">
        <v>213</v>
      </c>
      <c r="E74" s="311">
        <v>367</v>
      </c>
      <c r="F74" s="311">
        <v>34</v>
      </c>
      <c r="G74" s="311">
        <v>44</v>
      </c>
      <c r="H74" s="311">
        <v>92</v>
      </c>
      <c r="I74" s="311">
        <v>17</v>
      </c>
      <c r="J74" s="490">
        <v>186</v>
      </c>
    </row>
    <row r="75" spans="1:10" ht="15.95" customHeight="1">
      <c r="A75" s="452"/>
      <c r="B75" s="1180" t="s">
        <v>24</v>
      </c>
      <c r="C75" s="771">
        <v>1287</v>
      </c>
      <c r="D75" s="311">
        <v>802</v>
      </c>
      <c r="E75" s="311">
        <v>1270</v>
      </c>
      <c r="F75" s="311">
        <v>110</v>
      </c>
      <c r="G75" s="311">
        <v>82</v>
      </c>
      <c r="H75" s="311">
        <v>356</v>
      </c>
      <c r="I75" s="311">
        <v>50</v>
      </c>
      <c r="J75" s="490">
        <v>689</v>
      </c>
    </row>
    <row r="76" spans="1:10" ht="15.95" customHeight="1">
      <c r="A76" s="462" t="s">
        <v>425</v>
      </c>
      <c r="B76" s="802" t="s">
        <v>21</v>
      </c>
      <c r="C76" s="1447">
        <v>341</v>
      </c>
      <c r="D76" s="1448">
        <v>202</v>
      </c>
      <c r="E76" s="1448">
        <v>328</v>
      </c>
      <c r="F76" s="1448">
        <v>21</v>
      </c>
      <c r="G76" s="1448">
        <v>12</v>
      </c>
      <c r="H76" s="1448">
        <v>69</v>
      </c>
      <c r="I76" s="1448">
        <v>5</v>
      </c>
      <c r="J76" s="1481">
        <v>234</v>
      </c>
    </row>
    <row r="77" spans="1:10" ht="15.95" customHeight="1">
      <c r="A77" s="462"/>
      <c r="B77" s="802" t="s">
        <v>260</v>
      </c>
      <c r="C77" s="1447">
        <v>244</v>
      </c>
      <c r="D77" s="1448">
        <v>139</v>
      </c>
      <c r="E77" s="1448">
        <v>231</v>
      </c>
      <c r="F77" s="1448">
        <v>19</v>
      </c>
      <c r="G77" s="1448">
        <v>9</v>
      </c>
      <c r="H77" s="1448">
        <v>33</v>
      </c>
      <c r="I77" s="1448">
        <v>5</v>
      </c>
      <c r="J77" s="1481">
        <v>178</v>
      </c>
    </row>
    <row r="78" spans="1:10" ht="15.95" customHeight="1">
      <c r="A78" s="462"/>
      <c r="B78" s="802" t="s">
        <v>24</v>
      </c>
      <c r="C78" s="1447">
        <v>97</v>
      </c>
      <c r="D78" s="1448">
        <v>63</v>
      </c>
      <c r="E78" s="1448">
        <v>97</v>
      </c>
      <c r="F78" s="1448">
        <v>2</v>
      </c>
      <c r="G78" s="1448">
        <v>3</v>
      </c>
      <c r="H78" s="1448">
        <v>36</v>
      </c>
      <c r="I78" s="1448" t="s">
        <v>911</v>
      </c>
      <c r="J78" s="1481">
        <v>56</v>
      </c>
    </row>
    <row r="79" spans="1:10" ht="15.95" customHeight="1">
      <c r="A79" s="452" t="s">
        <v>435</v>
      </c>
      <c r="B79" s="1180" t="s">
        <v>21</v>
      </c>
      <c r="C79" s="771">
        <v>305</v>
      </c>
      <c r="D79" s="311">
        <v>174</v>
      </c>
      <c r="E79" s="311">
        <v>292</v>
      </c>
      <c r="F79" s="311">
        <v>21</v>
      </c>
      <c r="G79" s="311">
        <v>11</v>
      </c>
      <c r="H79" s="311">
        <v>53</v>
      </c>
      <c r="I79" s="311">
        <v>5</v>
      </c>
      <c r="J79" s="490">
        <v>215</v>
      </c>
    </row>
    <row r="80" spans="1:10" ht="15.95" customHeight="1">
      <c r="A80" s="472" t="s">
        <v>436</v>
      </c>
      <c r="B80" s="1180" t="s">
        <v>260</v>
      </c>
      <c r="C80" s="771">
        <v>244</v>
      </c>
      <c r="D80" s="311">
        <v>139</v>
      </c>
      <c r="E80" s="311">
        <v>231</v>
      </c>
      <c r="F80" s="311">
        <v>19</v>
      </c>
      <c r="G80" s="311">
        <v>9</v>
      </c>
      <c r="H80" s="311">
        <v>33</v>
      </c>
      <c r="I80" s="311">
        <v>5</v>
      </c>
      <c r="J80" s="490">
        <v>178</v>
      </c>
    </row>
    <row r="81" spans="1:10" ht="15.95" customHeight="1">
      <c r="A81" s="452"/>
      <c r="B81" s="1180" t="s">
        <v>24</v>
      </c>
      <c r="C81" s="771">
        <v>61</v>
      </c>
      <c r="D81" s="311">
        <v>35</v>
      </c>
      <c r="E81" s="311">
        <v>61</v>
      </c>
      <c r="F81" s="311">
        <v>2</v>
      </c>
      <c r="G81" s="311">
        <v>2</v>
      </c>
      <c r="H81" s="311">
        <v>20</v>
      </c>
      <c r="I81" s="311" t="s">
        <v>911</v>
      </c>
      <c r="J81" s="490">
        <v>37</v>
      </c>
    </row>
    <row r="82" spans="1:10" ht="15.95" customHeight="1">
      <c r="A82" s="452" t="s">
        <v>437</v>
      </c>
      <c r="B82" s="803" t="s">
        <v>61</v>
      </c>
      <c r="C82" s="771">
        <v>36</v>
      </c>
      <c r="D82" s="311">
        <v>28</v>
      </c>
      <c r="E82" s="311">
        <v>36</v>
      </c>
      <c r="F82" s="311" t="s">
        <v>911</v>
      </c>
      <c r="G82" s="311">
        <v>1</v>
      </c>
      <c r="H82" s="311">
        <v>16</v>
      </c>
      <c r="I82" s="311" t="s">
        <v>911</v>
      </c>
      <c r="J82" s="490">
        <v>19</v>
      </c>
    </row>
    <row r="83" spans="1:10" ht="15.95" customHeight="1">
      <c r="A83" s="472" t="s">
        <v>1009</v>
      </c>
      <c r="B83" s="829"/>
      <c r="C83" s="771"/>
      <c r="D83" s="311"/>
      <c r="E83" s="311"/>
      <c r="F83" s="311"/>
      <c r="G83" s="311"/>
      <c r="H83" s="311"/>
      <c r="I83" s="311"/>
      <c r="J83" s="490"/>
    </row>
    <row r="84" spans="1:10" ht="15.95" customHeight="1">
      <c r="A84" s="462" t="s">
        <v>426</v>
      </c>
      <c r="B84" s="802" t="s">
        <v>21</v>
      </c>
      <c r="C84" s="1447">
        <v>1243</v>
      </c>
      <c r="D84" s="1448">
        <v>690</v>
      </c>
      <c r="E84" s="1448">
        <v>1234</v>
      </c>
      <c r="F84" s="1448">
        <v>57</v>
      </c>
      <c r="G84" s="1448">
        <v>105</v>
      </c>
      <c r="H84" s="1448">
        <v>359</v>
      </c>
      <c r="I84" s="1448">
        <v>16</v>
      </c>
      <c r="J84" s="1481">
        <v>706</v>
      </c>
    </row>
    <row r="85" spans="1:10" ht="15.95" customHeight="1">
      <c r="A85" s="462"/>
      <c r="B85" s="802" t="s">
        <v>260</v>
      </c>
      <c r="C85" s="1447">
        <v>890</v>
      </c>
      <c r="D85" s="1448">
        <v>501</v>
      </c>
      <c r="E85" s="1448">
        <v>882</v>
      </c>
      <c r="F85" s="1448">
        <v>47</v>
      </c>
      <c r="G85" s="1448">
        <v>78</v>
      </c>
      <c r="H85" s="1448">
        <v>244</v>
      </c>
      <c r="I85" s="1448">
        <v>7</v>
      </c>
      <c r="J85" s="1481">
        <v>514</v>
      </c>
    </row>
    <row r="86" spans="1:10" ht="15.95" customHeight="1">
      <c r="A86" s="462"/>
      <c r="B86" s="802" t="s">
        <v>24</v>
      </c>
      <c r="C86" s="1447">
        <v>353</v>
      </c>
      <c r="D86" s="1448">
        <v>189</v>
      </c>
      <c r="E86" s="1448">
        <v>352</v>
      </c>
      <c r="F86" s="1448">
        <v>10</v>
      </c>
      <c r="G86" s="1448">
        <v>27</v>
      </c>
      <c r="H86" s="1448">
        <v>115</v>
      </c>
      <c r="I86" s="1448">
        <v>9</v>
      </c>
      <c r="J86" s="1481">
        <v>192</v>
      </c>
    </row>
    <row r="87" spans="1:10" ht="15.95" customHeight="1">
      <c r="A87" s="452" t="s">
        <v>435</v>
      </c>
      <c r="B87" s="1180" t="s">
        <v>21</v>
      </c>
      <c r="C87" s="771">
        <v>985</v>
      </c>
      <c r="D87" s="311">
        <v>557</v>
      </c>
      <c r="E87" s="311">
        <v>977</v>
      </c>
      <c r="F87" s="311">
        <v>47</v>
      </c>
      <c r="G87" s="311">
        <v>76</v>
      </c>
      <c r="H87" s="311">
        <v>270</v>
      </c>
      <c r="I87" s="311">
        <v>10</v>
      </c>
      <c r="J87" s="490">
        <v>582</v>
      </c>
    </row>
    <row r="88" spans="1:10" ht="15.95" customHeight="1">
      <c r="A88" s="472" t="s">
        <v>436</v>
      </c>
      <c r="B88" s="1180" t="s">
        <v>260</v>
      </c>
      <c r="C88" s="771">
        <v>838</v>
      </c>
      <c r="D88" s="311">
        <v>479</v>
      </c>
      <c r="E88" s="311">
        <v>830</v>
      </c>
      <c r="F88" s="311">
        <v>42</v>
      </c>
      <c r="G88" s="311">
        <v>68</v>
      </c>
      <c r="H88" s="311">
        <v>229</v>
      </c>
      <c r="I88" s="311">
        <v>6</v>
      </c>
      <c r="J88" s="490">
        <v>493</v>
      </c>
    </row>
    <row r="89" spans="1:10" ht="15.95" customHeight="1">
      <c r="A89" s="452"/>
      <c r="B89" s="1180" t="s">
        <v>24</v>
      </c>
      <c r="C89" s="771">
        <v>147</v>
      </c>
      <c r="D89" s="311">
        <v>78</v>
      </c>
      <c r="E89" s="311">
        <v>147</v>
      </c>
      <c r="F89" s="311">
        <v>5</v>
      </c>
      <c r="G89" s="311">
        <v>8</v>
      </c>
      <c r="H89" s="311">
        <v>41</v>
      </c>
      <c r="I89" s="311">
        <v>4</v>
      </c>
      <c r="J89" s="490">
        <v>89</v>
      </c>
    </row>
    <row r="90" spans="1:10" ht="15.95" customHeight="1">
      <c r="A90" s="452" t="s">
        <v>437</v>
      </c>
      <c r="B90" s="1180" t="s">
        <v>21</v>
      </c>
      <c r="C90" s="771">
        <v>258</v>
      </c>
      <c r="D90" s="311">
        <v>133</v>
      </c>
      <c r="E90" s="311">
        <v>257</v>
      </c>
      <c r="F90" s="311">
        <v>10</v>
      </c>
      <c r="G90" s="311">
        <v>29</v>
      </c>
      <c r="H90" s="311">
        <v>89</v>
      </c>
      <c r="I90" s="311">
        <v>6</v>
      </c>
      <c r="J90" s="490">
        <v>124</v>
      </c>
    </row>
    <row r="91" spans="1:10" ht="15.95" customHeight="1">
      <c r="A91" s="472" t="s">
        <v>1009</v>
      </c>
      <c r="B91" s="1180" t="s">
        <v>260</v>
      </c>
      <c r="C91" s="771">
        <v>52</v>
      </c>
      <c r="D91" s="311">
        <v>22</v>
      </c>
      <c r="E91" s="311">
        <v>52</v>
      </c>
      <c r="F91" s="311">
        <v>5</v>
      </c>
      <c r="G91" s="311">
        <v>10</v>
      </c>
      <c r="H91" s="311">
        <v>15</v>
      </c>
      <c r="I91" s="311">
        <v>1</v>
      </c>
      <c r="J91" s="490">
        <v>21</v>
      </c>
    </row>
    <row r="92" spans="1:10" ht="15.95" customHeight="1">
      <c r="A92" s="452"/>
      <c r="B92" s="1180" t="s">
        <v>24</v>
      </c>
      <c r="C92" s="771">
        <v>206</v>
      </c>
      <c r="D92" s="311">
        <v>111</v>
      </c>
      <c r="E92" s="311">
        <v>205</v>
      </c>
      <c r="F92" s="311">
        <v>5</v>
      </c>
      <c r="G92" s="311">
        <v>19</v>
      </c>
      <c r="H92" s="311">
        <v>74</v>
      </c>
      <c r="I92" s="311">
        <v>5</v>
      </c>
      <c r="J92" s="490">
        <v>103</v>
      </c>
    </row>
    <row r="93" spans="1:10" ht="15.95" customHeight="1">
      <c r="A93" s="462" t="s">
        <v>427</v>
      </c>
      <c r="B93" s="802" t="s">
        <v>21</v>
      </c>
      <c r="C93" s="1447">
        <v>557</v>
      </c>
      <c r="D93" s="1448">
        <v>323</v>
      </c>
      <c r="E93" s="1448">
        <v>488</v>
      </c>
      <c r="F93" s="1448">
        <v>38</v>
      </c>
      <c r="G93" s="1448">
        <v>35</v>
      </c>
      <c r="H93" s="1448">
        <v>136</v>
      </c>
      <c r="I93" s="1448">
        <v>8</v>
      </c>
      <c r="J93" s="1481">
        <v>340</v>
      </c>
    </row>
    <row r="94" spans="1:10" ht="15.95" customHeight="1">
      <c r="A94" s="462"/>
      <c r="B94" s="802" t="s">
        <v>260</v>
      </c>
      <c r="C94" s="1447">
        <v>357</v>
      </c>
      <c r="D94" s="1448">
        <v>199</v>
      </c>
      <c r="E94" s="1448">
        <v>290</v>
      </c>
      <c r="F94" s="1448">
        <v>31</v>
      </c>
      <c r="G94" s="1448">
        <v>24</v>
      </c>
      <c r="H94" s="1448">
        <v>81</v>
      </c>
      <c r="I94" s="1448">
        <v>8</v>
      </c>
      <c r="J94" s="1481">
        <v>213</v>
      </c>
    </row>
    <row r="95" spans="1:10" ht="15.95" customHeight="1">
      <c r="A95" s="462"/>
      <c r="B95" s="802" t="s">
        <v>24</v>
      </c>
      <c r="C95" s="1447">
        <v>200</v>
      </c>
      <c r="D95" s="1448">
        <v>124</v>
      </c>
      <c r="E95" s="1448">
        <v>198</v>
      </c>
      <c r="F95" s="1448">
        <v>7</v>
      </c>
      <c r="G95" s="1448">
        <v>11</v>
      </c>
      <c r="H95" s="1448">
        <v>55</v>
      </c>
      <c r="I95" s="1448" t="s">
        <v>911</v>
      </c>
      <c r="J95" s="1481">
        <v>127</v>
      </c>
    </row>
    <row r="96" spans="1:10" ht="15.95" customHeight="1">
      <c r="A96" s="452" t="s">
        <v>435</v>
      </c>
      <c r="B96" s="1180" t="s">
        <v>21</v>
      </c>
      <c r="C96" s="771">
        <v>463</v>
      </c>
      <c r="D96" s="311">
        <v>258</v>
      </c>
      <c r="E96" s="311">
        <v>394</v>
      </c>
      <c r="F96" s="311">
        <v>34</v>
      </c>
      <c r="G96" s="311">
        <v>35</v>
      </c>
      <c r="H96" s="311">
        <v>111</v>
      </c>
      <c r="I96" s="311">
        <v>8</v>
      </c>
      <c r="J96" s="490">
        <v>275</v>
      </c>
    </row>
    <row r="97" spans="1:10" ht="15.95" customHeight="1">
      <c r="A97" s="472" t="s">
        <v>436</v>
      </c>
      <c r="B97" s="1180" t="s">
        <v>260</v>
      </c>
      <c r="C97" s="771">
        <v>349</v>
      </c>
      <c r="D97" s="311">
        <v>195</v>
      </c>
      <c r="E97" s="311">
        <v>282</v>
      </c>
      <c r="F97" s="311">
        <v>29</v>
      </c>
      <c r="G97" s="311">
        <v>24</v>
      </c>
      <c r="H97" s="311">
        <v>81</v>
      </c>
      <c r="I97" s="311">
        <v>8</v>
      </c>
      <c r="J97" s="490">
        <v>207</v>
      </c>
    </row>
    <row r="98" spans="1:10" ht="15.95" customHeight="1">
      <c r="A98" s="452"/>
      <c r="B98" s="1180" t="s">
        <v>24</v>
      </c>
      <c r="C98" s="771">
        <v>114</v>
      </c>
      <c r="D98" s="311">
        <v>63</v>
      </c>
      <c r="E98" s="311">
        <v>112</v>
      </c>
      <c r="F98" s="311">
        <v>5</v>
      </c>
      <c r="G98" s="311">
        <v>11</v>
      </c>
      <c r="H98" s="311">
        <v>30</v>
      </c>
      <c r="I98" s="311" t="s">
        <v>911</v>
      </c>
      <c r="J98" s="490">
        <v>68</v>
      </c>
    </row>
    <row r="99" spans="1:10" ht="15.95" customHeight="1">
      <c r="A99" s="452" t="s">
        <v>437</v>
      </c>
      <c r="B99" s="1180" t="s">
        <v>21</v>
      </c>
      <c r="C99" s="771">
        <v>94</v>
      </c>
      <c r="D99" s="311">
        <v>65</v>
      </c>
      <c r="E99" s="311">
        <v>94</v>
      </c>
      <c r="F99" s="311">
        <v>4</v>
      </c>
      <c r="G99" s="311" t="s">
        <v>911</v>
      </c>
      <c r="H99" s="311">
        <v>25</v>
      </c>
      <c r="I99" s="311" t="s">
        <v>911</v>
      </c>
      <c r="J99" s="490">
        <v>65</v>
      </c>
    </row>
    <row r="100" spans="1:10" ht="15.95" customHeight="1">
      <c r="A100" s="472" t="s">
        <v>1009</v>
      </c>
      <c r="B100" s="1180" t="s">
        <v>260</v>
      </c>
      <c r="C100" s="771">
        <v>8</v>
      </c>
      <c r="D100" s="311">
        <v>4</v>
      </c>
      <c r="E100" s="311">
        <v>8</v>
      </c>
      <c r="F100" s="311">
        <v>2</v>
      </c>
      <c r="G100" s="311" t="s">
        <v>911</v>
      </c>
      <c r="H100" s="311" t="s">
        <v>911</v>
      </c>
      <c r="I100" s="311" t="s">
        <v>911</v>
      </c>
      <c r="J100" s="490">
        <v>6</v>
      </c>
    </row>
    <row r="101" spans="1:10" ht="15.95" customHeight="1">
      <c r="A101" s="452"/>
      <c r="B101" s="1180" t="s">
        <v>24</v>
      </c>
      <c r="C101" s="771">
        <v>86</v>
      </c>
      <c r="D101" s="311">
        <v>61</v>
      </c>
      <c r="E101" s="311">
        <v>86</v>
      </c>
      <c r="F101" s="311">
        <v>2</v>
      </c>
      <c r="G101" s="311" t="s">
        <v>911</v>
      </c>
      <c r="H101" s="311">
        <v>25</v>
      </c>
      <c r="I101" s="311" t="s">
        <v>911</v>
      </c>
      <c r="J101" s="490">
        <v>59</v>
      </c>
    </row>
    <row r="102" spans="1:10" ht="15.95" customHeight="1">
      <c r="A102" s="462" t="s">
        <v>428</v>
      </c>
      <c r="B102" s="802" t="s">
        <v>21</v>
      </c>
      <c r="C102" s="1447">
        <v>1896</v>
      </c>
      <c r="D102" s="1448">
        <v>1194</v>
      </c>
      <c r="E102" s="1448">
        <v>1683</v>
      </c>
      <c r="F102" s="1448">
        <v>91</v>
      </c>
      <c r="G102" s="1448">
        <v>139</v>
      </c>
      <c r="H102" s="1448">
        <v>539</v>
      </c>
      <c r="I102" s="1448">
        <v>24</v>
      </c>
      <c r="J102" s="1481">
        <v>1103</v>
      </c>
    </row>
    <row r="103" spans="1:10" ht="15.95" customHeight="1">
      <c r="A103" s="462"/>
      <c r="B103" s="802" t="s">
        <v>260</v>
      </c>
      <c r="C103" s="1447">
        <v>1046</v>
      </c>
      <c r="D103" s="1448">
        <v>608</v>
      </c>
      <c r="E103" s="1448">
        <v>896</v>
      </c>
      <c r="F103" s="1448">
        <v>65</v>
      </c>
      <c r="G103" s="1448">
        <v>85</v>
      </c>
      <c r="H103" s="1448">
        <v>309</v>
      </c>
      <c r="I103" s="1448">
        <v>14</v>
      </c>
      <c r="J103" s="1481">
        <v>573</v>
      </c>
    </row>
    <row r="104" spans="1:10" ht="15.95" customHeight="1">
      <c r="A104" s="462"/>
      <c r="B104" s="802" t="s">
        <v>24</v>
      </c>
      <c r="C104" s="1447">
        <v>850</v>
      </c>
      <c r="D104" s="1448">
        <v>586</v>
      </c>
      <c r="E104" s="1448">
        <v>787</v>
      </c>
      <c r="F104" s="1448">
        <v>26</v>
      </c>
      <c r="G104" s="1448">
        <v>54</v>
      </c>
      <c r="H104" s="1448">
        <v>230</v>
      </c>
      <c r="I104" s="1448">
        <v>10</v>
      </c>
      <c r="J104" s="1481">
        <v>530</v>
      </c>
    </row>
    <row r="105" spans="1:10" ht="15.95" customHeight="1">
      <c r="A105" s="452" t="s">
        <v>435</v>
      </c>
      <c r="B105" s="1180" t="s">
        <v>21</v>
      </c>
      <c r="C105" s="771">
        <v>1231</v>
      </c>
      <c r="D105" s="311">
        <v>719</v>
      </c>
      <c r="E105" s="311">
        <v>1049</v>
      </c>
      <c r="F105" s="311">
        <v>71</v>
      </c>
      <c r="G105" s="311">
        <v>105</v>
      </c>
      <c r="H105" s="311">
        <v>402</v>
      </c>
      <c r="I105" s="311">
        <v>19</v>
      </c>
      <c r="J105" s="490">
        <v>634</v>
      </c>
    </row>
    <row r="106" spans="1:10" ht="15.95" customHeight="1">
      <c r="A106" s="472" t="s">
        <v>436</v>
      </c>
      <c r="B106" s="1180" t="s">
        <v>260</v>
      </c>
      <c r="C106" s="771">
        <v>949</v>
      </c>
      <c r="D106" s="311">
        <v>545</v>
      </c>
      <c r="E106" s="311">
        <v>799</v>
      </c>
      <c r="F106" s="311">
        <v>61</v>
      </c>
      <c r="G106" s="311">
        <v>80</v>
      </c>
      <c r="H106" s="311">
        <v>290</v>
      </c>
      <c r="I106" s="311">
        <v>13</v>
      </c>
      <c r="J106" s="490">
        <v>505</v>
      </c>
    </row>
    <row r="107" spans="1:10" ht="15.95" customHeight="1">
      <c r="A107" s="452"/>
      <c r="B107" s="1180" t="s">
        <v>24</v>
      </c>
      <c r="C107" s="771">
        <v>282</v>
      </c>
      <c r="D107" s="311">
        <v>174</v>
      </c>
      <c r="E107" s="311">
        <v>250</v>
      </c>
      <c r="F107" s="311">
        <v>10</v>
      </c>
      <c r="G107" s="311">
        <v>25</v>
      </c>
      <c r="H107" s="311">
        <v>112</v>
      </c>
      <c r="I107" s="311">
        <v>6</v>
      </c>
      <c r="J107" s="490">
        <v>129</v>
      </c>
    </row>
    <row r="108" spans="1:10" ht="15.95" customHeight="1">
      <c r="A108" s="452" t="s">
        <v>437</v>
      </c>
      <c r="B108" s="1180" t="s">
        <v>21</v>
      </c>
      <c r="C108" s="771">
        <v>665</v>
      </c>
      <c r="D108" s="311">
        <v>475</v>
      </c>
      <c r="E108" s="311">
        <v>634</v>
      </c>
      <c r="F108" s="311">
        <v>20</v>
      </c>
      <c r="G108" s="311">
        <v>34</v>
      </c>
      <c r="H108" s="311">
        <v>137</v>
      </c>
      <c r="I108" s="311">
        <v>5</v>
      </c>
      <c r="J108" s="490">
        <v>469</v>
      </c>
    </row>
    <row r="109" spans="1:10" ht="15.95" customHeight="1">
      <c r="A109" s="472" t="s">
        <v>1009</v>
      </c>
      <c r="B109" s="1180" t="s">
        <v>260</v>
      </c>
      <c r="C109" s="771">
        <v>97</v>
      </c>
      <c r="D109" s="311">
        <v>63</v>
      </c>
      <c r="E109" s="311">
        <v>97</v>
      </c>
      <c r="F109" s="311">
        <v>4</v>
      </c>
      <c r="G109" s="311">
        <v>5</v>
      </c>
      <c r="H109" s="311">
        <v>19</v>
      </c>
      <c r="I109" s="311">
        <v>1</v>
      </c>
      <c r="J109" s="490">
        <v>68</v>
      </c>
    </row>
    <row r="110" spans="1:10" ht="15.95" customHeight="1">
      <c r="A110" s="452"/>
      <c r="B110" s="1180" t="s">
        <v>24</v>
      </c>
      <c r="C110" s="771">
        <v>568</v>
      </c>
      <c r="D110" s="311">
        <v>412</v>
      </c>
      <c r="E110" s="311">
        <v>537</v>
      </c>
      <c r="F110" s="311">
        <v>16</v>
      </c>
      <c r="G110" s="311">
        <v>29</v>
      </c>
      <c r="H110" s="311">
        <v>118</v>
      </c>
      <c r="I110" s="311">
        <v>4</v>
      </c>
      <c r="J110" s="490">
        <v>401</v>
      </c>
    </row>
    <row r="111" spans="1:10" ht="15.95" customHeight="1">
      <c r="A111" s="462" t="s">
        <v>429</v>
      </c>
      <c r="B111" s="802" t="s">
        <v>21</v>
      </c>
      <c r="C111" s="1447">
        <v>1884</v>
      </c>
      <c r="D111" s="1448">
        <v>1063</v>
      </c>
      <c r="E111" s="1448">
        <v>1795</v>
      </c>
      <c r="F111" s="1448">
        <v>136</v>
      </c>
      <c r="G111" s="1448">
        <v>155</v>
      </c>
      <c r="H111" s="1448">
        <v>550</v>
      </c>
      <c r="I111" s="1448">
        <v>33</v>
      </c>
      <c r="J111" s="1481">
        <v>1010</v>
      </c>
    </row>
    <row r="112" spans="1:10" ht="15.95" customHeight="1">
      <c r="A112" s="462"/>
      <c r="B112" s="802" t="s">
        <v>260</v>
      </c>
      <c r="C112" s="1447">
        <v>1278</v>
      </c>
      <c r="D112" s="1448">
        <v>706</v>
      </c>
      <c r="E112" s="1448">
        <v>1211</v>
      </c>
      <c r="F112" s="1448">
        <v>100</v>
      </c>
      <c r="G112" s="1448">
        <v>103</v>
      </c>
      <c r="H112" s="1448">
        <v>358</v>
      </c>
      <c r="I112" s="1448">
        <v>21</v>
      </c>
      <c r="J112" s="1481">
        <v>696</v>
      </c>
    </row>
    <row r="113" spans="1:10" ht="15.95" customHeight="1">
      <c r="A113" s="462"/>
      <c r="B113" s="802" t="s">
        <v>24</v>
      </c>
      <c r="C113" s="1447">
        <v>606</v>
      </c>
      <c r="D113" s="1448">
        <v>357</v>
      </c>
      <c r="E113" s="1448">
        <v>584</v>
      </c>
      <c r="F113" s="1448">
        <v>36</v>
      </c>
      <c r="G113" s="1448">
        <v>52</v>
      </c>
      <c r="H113" s="1448">
        <v>192</v>
      </c>
      <c r="I113" s="1448">
        <v>12</v>
      </c>
      <c r="J113" s="1481">
        <v>314</v>
      </c>
    </row>
    <row r="114" spans="1:10" ht="15.95" customHeight="1">
      <c r="A114" s="452" t="s">
        <v>435</v>
      </c>
      <c r="B114" s="1180" t="s">
        <v>21</v>
      </c>
      <c r="C114" s="771">
        <v>1434</v>
      </c>
      <c r="D114" s="311">
        <v>753</v>
      </c>
      <c r="E114" s="311">
        <v>1351</v>
      </c>
      <c r="F114" s="311">
        <v>106</v>
      </c>
      <c r="G114" s="311">
        <v>121</v>
      </c>
      <c r="H114" s="311">
        <v>415</v>
      </c>
      <c r="I114" s="311">
        <v>26</v>
      </c>
      <c r="J114" s="490">
        <v>766</v>
      </c>
    </row>
    <row r="115" spans="1:10" ht="15.95" customHeight="1">
      <c r="A115" s="472" t="s">
        <v>436</v>
      </c>
      <c r="B115" s="1180" t="s">
        <v>260</v>
      </c>
      <c r="C115" s="771">
        <v>1152</v>
      </c>
      <c r="D115" s="311">
        <v>622</v>
      </c>
      <c r="E115" s="311">
        <v>1090</v>
      </c>
      <c r="F115" s="311">
        <v>90</v>
      </c>
      <c r="G115" s="311">
        <v>92</v>
      </c>
      <c r="H115" s="311">
        <v>323</v>
      </c>
      <c r="I115" s="311">
        <v>19</v>
      </c>
      <c r="J115" s="490">
        <v>628</v>
      </c>
    </row>
    <row r="116" spans="1:10" ht="15.95" customHeight="1">
      <c r="A116" s="452"/>
      <c r="B116" s="1180" t="s">
        <v>24</v>
      </c>
      <c r="C116" s="771">
        <v>282</v>
      </c>
      <c r="D116" s="311">
        <v>131</v>
      </c>
      <c r="E116" s="311">
        <v>261</v>
      </c>
      <c r="F116" s="311">
        <v>16</v>
      </c>
      <c r="G116" s="311">
        <v>29</v>
      </c>
      <c r="H116" s="311">
        <v>92</v>
      </c>
      <c r="I116" s="311">
        <v>7</v>
      </c>
      <c r="J116" s="490">
        <v>138</v>
      </c>
    </row>
    <row r="117" spans="1:10" ht="15.95" customHeight="1">
      <c r="A117" s="452" t="s">
        <v>437</v>
      </c>
      <c r="B117" s="1180" t="s">
        <v>21</v>
      </c>
      <c r="C117" s="771">
        <v>450</v>
      </c>
      <c r="D117" s="311">
        <v>310</v>
      </c>
      <c r="E117" s="311">
        <v>444</v>
      </c>
      <c r="F117" s="311">
        <v>30</v>
      </c>
      <c r="G117" s="311">
        <v>34</v>
      </c>
      <c r="H117" s="311">
        <v>135</v>
      </c>
      <c r="I117" s="311">
        <v>7</v>
      </c>
      <c r="J117" s="490">
        <v>244</v>
      </c>
    </row>
    <row r="118" spans="1:10" ht="15.95" customHeight="1">
      <c r="A118" s="472" t="s">
        <v>1009</v>
      </c>
      <c r="B118" s="1180" t="s">
        <v>260</v>
      </c>
      <c r="C118" s="771">
        <v>126</v>
      </c>
      <c r="D118" s="311">
        <v>84</v>
      </c>
      <c r="E118" s="311">
        <v>121</v>
      </c>
      <c r="F118" s="311">
        <v>10</v>
      </c>
      <c r="G118" s="311">
        <v>11</v>
      </c>
      <c r="H118" s="311">
        <v>35</v>
      </c>
      <c r="I118" s="311">
        <v>2</v>
      </c>
      <c r="J118" s="490">
        <v>68</v>
      </c>
    </row>
    <row r="119" spans="1:10" ht="15.95" customHeight="1">
      <c r="A119" s="452"/>
      <c r="B119" s="1180" t="s">
        <v>24</v>
      </c>
      <c r="C119" s="771">
        <v>324</v>
      </c>
      <c r="D119" s="311">
        <v>226</v>
      </c>
      <c r="E119" s="311">
        <v>323</v>
      </c>
      <c r="F119" s="311">
        <v>20</v>
      </c>
      <c r="G119" s="311">
        <v>23</v>
      </c>
      <c r="H119" s="311">
        <v>100</v>
      </c>
      <c r="I119" s="311">
        <v>5</v>
      </c>
      <c r="J119" s="490">
        <v>176</v>
      </c>
    </row>
    <row r="120" spans="1:10" ht="15.95" customHeight="1">
      <c r="A120" s="462" t="s">
        <v>430</v>
      </c>
      <c r="B120" s="802" t="s">
        <v>21</v>
      </c>
      <c r="C120" s="1447">
        <v>732</v>
      </c>
      <c r="D120" s="1448">
        <v>447</v>
      </c>
      <c r="E120" s="1448">
        <v>723</v>
      </c>
      <c r="F120" s="1448">
        <v>54</v>
      </c>
      <c r="G120" s="1448">
        <v>40</v>
      </c>
      <c r="H120" s="1448">
        <v>222</v>
      </c>
      <c r="I120" s="1448">
        <v>9</v>
      </c>
      <c r="J120" s="1481">
        <v>407</v>
      </c>
    </row>
    <row r="121" spans="1:10" ht="15.95" customHeight="1">
      <c r="A121" s="462"/>
      <c r="B121" s="802" t="s">
        <v>260</v>
      </c>
      <c r="C121" s="1447">
        <v>378</v>
      </c>
      <c r="D121" s="1448">
        <v>218</v>
      </c>
      <c r="E121" s="1448">
        <v>373</v>
      </c>
      <c r="F121" s="1448">
        <v>35</v>
      </c>
      <c r="G121" s="1448">
        <v>22</v>
      </c>
      <c r="H121" s="1448">
        <v>114</v>
      </c>
      <c r="I121" s="1448">
        <v>6</v>
      </c>
      <c r="J121" s="1481">
        <v>201</v>
      </c>
    </row>
    <row r="122" spans="1:10" ht="15.95" customHeight="1">
      <c r="A122" s="462"/>
      <c r="B122" s="802" t="s">
        <v>24</v>
      </c>
      <c r="C122" s="1447">
        <v>354</v>
      </c>
      <c r="D122" s="1448">
        <v>229</v>
      </c>
      <c r="E122" s="1448">
        <v>350</v>
      </c>
      <c r="F122" s="1448">
        <v>19</v>
      </c>
      <c r="G122" s="1448">
        <v>18</v>
      </c>
      <c r="H122" s="1448">
        <v>108</v>
      </c>
      <c r="I122" s="1448">
        <v>3</v>
      </c>
      <c r="J122" s="1481">
        <v>206</v>
      </c>
    </row>
    <row r="123" spans="1:10" ht="15.95" customHeight="1">
      <c r="A123" s="452" t="s">
        <v>435</v>
      </c>
      <c r="B123" s="1180" t="s">
        <v>21</v>
      </c>
      <c r="C123" s="771">
        <v>439</v>
      </c>
      <c r="D123" s="311">
        <v>237</v>
      </c>
      <c r="E123" s="311">
        <v>433</v>
      </c>
      <c r="F123" s="311">
        <v>40</v>
      </c>
      <c r="G123" s="311">
        <v>28</v>
      </c>
      <c r="H123" s="311">
        <v>145</v>
      </c>
      <c r="I123" s="311">
        <v>7</v>
      </c>
      <c r="J123" s="490">
        <v>219</v>
      </c>
    </row>
    <row r="124" spans="1:10" ht="15.95" customHeight="1">
      <c r="A124" s="472" t="s">
        <v>436</v>
      </c>
      <c r="B124" s="1180" t="s">
        <v>260</v>
      </c>
      <c r="C124" s="771">
        <v>335</v>
      </c>
      <c r="D124" s="311">
        <v>181</v>
      </c>
      <c r="E124" s="311">
        <v>330</v>
      </c>
      <c r="F124" s="311">
        <v>34</v>
      </c>
      <c r="G124" s="311">
        <v>22</v>
      </c>
      <c r="H124" s="311">
        <v>104</v>
      </c>
      <c r="I124" s="311">
        <v>6</v>
      </c>
      <c r="J124" s="490">
        <v>169</v>
      </c>
    </row>
    <row r="125" spans="1:10" ht="15.95" customHeight="1">
      <c r="A125" s="452"/>
      <c r="B125" s="1180" t="s">
        <v>24</v>
      </c>
      <c r="C125" s="771">
        <v>104</v>
      </c>
      <c r="D125" s="311">
        <v>56</v>
      </c>
      <c r="E125" s="311">
        <v>103</v>
      </c>
      <c r="F125" s="311">
        <v>6</v>
      </c>
      <c r="G125" s="311">
        <v>6</v>
      </c>
      <c r="H125" s="311">
        <v>41</v>
      </c>
      <c r="I125" s="311">
        <v>1</v>
      </c>
      <c r="J125" s="490">
        <v>50</v>
      </c>
    </row>
    <row r="126" spans="1:10" ht="15.95" customHeight="1">
      <c r="A126" s="452" t="s">
        <v>437</v>
      </c>
      <c r="B126" s="1180" t="s">
        <v>21</v>
      </c>
      <c r="C126" s="771">
        <v>293</v>
      </c>
      <c r="D126" s="311">
        <v>210</v>
      </c>
      <c r="E126" s="311">
        <v>290</v>
      </c>
      <c r="F126" s="311">
        <v>14</v>
      </c>
      <c r="G126" s="311">
        <v>12</v>
      </c>
      <c r="H126" s="311">
        <v>77</v>
      </c>
      <c r="I126" s="311">
        <v>2</v>
      </c>
      <c r="J126" s="490">
        <v>188</v>
      </c>
    </row>
    <row r="127" spans="1:10" ht="15.95" customHeight="1">
      <c r="A127" s="472" t="s">
        <v>1009</v>
      </c>
      <c r="B127" s="1180" t="s">
        <v>260</v>
      </c>
      <c r="C127" s="771">
        <v>43</v>
      </c>
      <c r="D127" s="311">
        <v>37</v>
      </c>
      <c r="E127" s="311">
        <v>43</v>
      </c>
      <c r="F127" s="311">
        <v>1</v>
      </c>
      <c r="G127" s="311" t="s">
        <v>911</v>
      </c>
      <c r="H127" s="311">
        <v>10</v>
      </c>
      <c r="I127" s="311" t="s">
        <v>911</v>
      </c>
      <c r="J127" s="490">
        <v>32</v>
      </c>
    </row>
    <row r="128" spans="1:10" ht="15.95" customHeight="1">
      <c r="A128" s="452"/>
      <c r="B128" s="1180" t="s">
        <v>24</v>
      </c>
      <c r="C128" s="771">
        <v>250</v>
      </c>
      <c r="D128" s="311">
        <v>173</v>
      </c>
      <c r="E128" s="311">
        <v>247</v>
      </c>
      <c r="F128" s="311">
        <v>13</v>
      </c>
      <c r="G128" s="311">
        <v>12</v>
      </c>
      <c r="H128" s="311">
        <v>67</v>
      </c>
      <c r="I128" s="311">
        <v>2</v>
      </c>
      <c r="J128" s="490">
        <v>156</v>
      </c>
    </row>
    <row r="129" spans="1:10" ht="15.95" customHeight="1">
      <c r="A129" s="462" t="s">
        <v>431</v>
      </c>
      <c r="B129" s="802" t="s">
        <v>21</v>
      </c>
      <c r="C129" s="1447">
        <v>725</v>
      </c>
      <c r="D129" s="1448">
        <v>427</v>
      </c>
      <c r="E129" s="1448">
        <v>698</v>
      </c>
      <c r="F129" s="1448">
        <v>53</v>
      </c>
      <c r="G129" s="1448">
        <v>60</v>
      </c>
      <c r="H129" s="1448">
        <v>238</v>
      </c>
      <c r="I129" s="1448">
        <v>20</v>
      </c>
      <c r="J129" s="1481">
        <v>354</v>
      </c>
    </row>
    <row r="130" spans="1:10" ht="15.95" customHeight="1">
      <c r="A130" s="462"/>
      <c r="B130" s="802" t="s">
        <v>260</v>
      </c>
      <c r="C130" s="1447">
        <v>522</v>
      </c>
      <c r="D130" s="1448">
        <v>298</v>
      </c>
      <c r="E130" s="1448">
        <v>500</v>
      </c>
      <c r="F130" s="1448">
        <v>42</v>
      </c>
      <c r="G130" s="1448">
        <v>44</v>
      </c>
      <c r="H130" s="1448">
        <v>161</v>
      </c>
      <c r="I130" s="1448">
        <v>17</v>
      </c>
      <c r="J130" s="1481">
        <v>258</v>
      </c>
    </row>
    <row r="131" spans="1:10" ht="15.95" customHeight="1">
      <c r="A131" s="462"/>
      <c r="B131" s="802" t="s">
        <v>24</v>
      </c>
      <c r="C131" s="1447">
        <v>203</v>
      </c>
      <c r="D131" s="1448">
        <v>129</v>
      </c>
      <c r="E131" s="1448">
        <v>198</v>
      </c>
      <c r="F131" s="1448">
        <v>11</v>
      </c>
      <c r="G131" s="1448">
        <v>16</v>
      </c>
      <c r="H131" s="1448">
        <v>77</v>
      </c>
      <c r="I131" s="1448">
        <v>3</v>
      </c>
      <c r="J131" s="1481">
        <v>96</v>
      </c>
    </row>
    <row r="132" spans="1:10" ht="15.95" customHeight="1">
      <c r="A132" s="452" t="s">
        <v>435</v>
      </c>
      <c r="B132" s="1180" t="s">
        <v>21</v>
      </c>
      <c r="C132" s="771">
        <v>584</v>
      </c>
      <c r="D132" s="311">
        <v>325</v>
      </c>
      <c r="E132" s="311">
        <v>557</v>
      </c>
      <c r="F132" s="311">
        <v>50</v>
      </c>
      <c r="G132" s="311">
        <v>53</v>
      </c>
      <c r="H132" s="311">
        <v>197</v>
      </c>
      <c r="I132" s="311">
        <v>19</v>
      </c>
      <c r="J132" s="490">
        <v>265</v>
      </c>
    </row>
    <row r="133" spans="1:10" ht="15.95" customHeight="1">
      <c r="A133" s="472" t="s">
        <v>436</v>
      </c>
      <c r="B133" s="1180" t="s">
        <v>260</v>
      </c>
      <c r="C133" s="771">
        <v>491</v>
      </c>
      <c r="D133" s="311">
        <v>271</v>
      </c>
      <c r="E133" s="311">
        <v>469</v>
      </c>
      <c r="F133" s="311">
        <v>42</v>
      </c>
      <c r="G133" s="311">
        <v>44</v>
      </c>
      <c r="H133" s="311">
        <v>161</v>
      </c>
      <c r="I133" s="311">
        <v>17</v>
      </c>
      <c r="J133" s="490">
        <v>227</v>
      </c>
    </row>
    <row r="134" spans="1:10" ht="15.95" customHeight="1">
      <c r="A134" s="452"/>
      <c r="B134" s="1180" t="s">
        <v>24</v>
      </c>
      <c r="C134" s="771">
        <v>93</v>
      </c>
      <c r="D134" s="311">
        <v>54</v>
      </c>
      <c r="E134" s="311">
        <v>88</v>
      </c>
      <c r="F134" s="311">
        <v>8</v>
      </c>
      <c r="G134" s="311">
        <v>9</v>
      </c>
      <c r="H134" s="311">
        <v>36</v>
      </c>
      <c r="I134" s="311">
        <v>2</v>
      </c>
      <c r="J134" s="490">
        <v>38</v>
      </c>
    </row>
    <row r="135" spans="1:10" ht="15.95" customHeight="1">
      <c r="A135" s="452" t="s">
        <v>437</v>
      </c>
      <c r="B135" s="1180" t="s">
        <v>21</v>
      </c>
      <c r="C135" s="771">
        <v>141</v>
      </c>
      <c r="D135" s="311">
        <v>102</v>
      </c>
      <c r="E135" s="311">
        <v>141</v>
      </c>
      <c r="F135" s="311">
        <v>3</v>
      </c>
      <c r="G135" s="311">
        <v>7</v>
      </c>
      <c r="H135" s="311">
        <v>41</v>
      </c>
      <c r="I135" s="311">
        <v>1</v>
      </c>
      <c r="J135" s="490">
        <v>89</v>
      </c>
    </row>
    <row r="136" spans="1:10" ht="15.95" customHeight="1">
      <c r="A136" s="472" t="s">
        <v>1009</v>
      </c>
      <c r="B136" s="1180" t="s">
        <v>260</v>
      </c>
      <c r="C136" s="771">
        <v>31</v>
      </c>
      <c r="D136" s="311">
        <v>27</v>
      </c>
      <c r="E136" s="311">
        <v>31</v>
      </c>
      <c r="F136" s="311" t="s">
        <v>911</v>
      </c>
      <c r="G136" s="311" t="s">
        <v>911</v>
      </c>
      <c r="H136" s="311" t="s">
        <v>911</v>
      </c>
      <c r="I136" s="311" t="s">
        <v>911</v>
      </c>
      <c r="J136" s="490">
        <v>31</v>
      </c>
    </row>
    <row r="137" spans="1:10" ht="15.95" customHeight="1">
      <c r="A137" s="452"/>
      <c r="B137" s="1180" t="s">
        <v>24</v>
      </c>
      <c r="C137" s="771">
        <v>110</v>
      </c>
      <c r="D137" s="311">
        <v>75</v>
      </c>
      <c r="E137" s="311">
        <v>110</v>
      </c>
      <c r="F137" s="311">
        <v>3</v>
      </c>
      <c r="G137" s="311">
        <v>7</v>
      </c>
      <c r="H137" s="311">
        <v>41</v>
      </c>
      <c r="I137" s="311">
        <v>1</v>
      </c>
      <c r="J137" s="490">
        <v>58</v>
      </c>
    </row>
    <row r="138" spans="1:10" ht="15.95" customHeight="1">
      <c r="A138" s="462" t="s">
        <v>432</v>
      </c>
      <c r="B138" s="802" t="s">
        <v>21</v>
      </c>
      <c r="C138" s="1447">
        <v>2451</v>
      </c>
      <c r="D138" s="1448">
        <v>1551</v>
      </c>
      <c r="E138" s="1448">
        <v>2354</v>
      </c>
      <c r="F138" s="1448">
        <v>200</v>
      </c>
      <c r="G138" s="1448">
        <v>239</v>
      </c>
      <c r="H138" s="1448">
        <v>677</v>
      </c>
      <c r="I138" s="1448">
        <v>18</v>
      </c>
      <c r="J138" s="1481">
        <v>1317</v>
      </c>
    </row>
    <row r="139" spans="1:10" ht="15.95" customHeight="1">
      <c r="A139" s="462"/>
      <c r="B139" s="802" t="s">
        <v>260</v>
      </c>
      <c r="C139" s="1447">
        <v>1413</v>
      </c>
      <c r="D139" s="1448">
        <v>879</v>
      </c>
      <c r="E139" s="1448">
        <v>1339</v>
      </c>
      <c r="F139" s="1448">
        <v>124</v>
      </c>
      <c r="G139" s="1448">
        <v>157</v>
      </c>
      <c r="H139" s="1448">
        <v>380</v>
      </c>
      <c r="I139" s="1448">
        <v>13</v>
      </c>
      <c r="J139" s="1481">
        <v>739</v>
      </c>
    </row>
    <row r="140" spans="1:10" ht="15.95" customHeight="1">
      <c r="A140" s="462"/>
      <c r="B140" s="802" t="s">
        <v>24</v>
      </c>
      <c r="C140" s="1447">
        <v>1038</v>
      </c>
      <c r="D140" s="1448">
        <v>672</v>
      </c>
      <c r="E140" s="1448">
        <v>1015</v>
      </c>
      <c r="F140" s="1448">
        <v>76</v>
      </c>
      <c r="G140" s="1448">
        <v>82</v>
      </c>
      <c r="H140" s="1448">
        <v>297</v>
      </c>
      <c r="I140" s="1448">
        <v>5</v>
      </c>
      <c r="J140" s="1481">
        <v>578</v>
      </c>
    </row>
    <row r="141" spans="1:10" ht="15.95" customHeight="1">
      <c r="A141" s="452" t="s">
        <v>435</v>
      </c>
      <c r="B141" s="1180" t="s">
        <v>21</v>
      </c>
      <c r="C141" s="771">
        <v>1712</v>
      </c>
      <c r="D141" s="311">
        <v>1053</v>
      </c>
      <c r="E141" s="311">
        <v>1620</v>
      </c>
      <c r="F141" s="311">
        <v>152</v>
      </c>
      <c r="G141" s="311">
        <v>186</v>
      </c>
      <c r="H141" s="311">
        <v>483</v>
      </c>
      <c r="I141" s="311">
        <v>14</v>
      </c>
      <c r="J141" s="490">
        <v>877</v>
      </c>
    </row>
    <row r="142" spans="1:10" ht="15.95" customHeight="1">
      <c r="A142" s="472" t="s">
        <v>436</v>
      </c>
      <c r="B142" s="1180" t="s">
        <v>260</v>
      </c>
      <c r="C142" s="771">
        <v>1321</v>
      </c>
      <c r="D142" s="311">
        <v>823</v>
      </c>
      <c r="E142" s="311">
        <v>1249</v>
      </c>
      <c r="F142" s="311">
        <v>112</v>
      </c>
      <c r="G142" s="311">
        <v>148</v>
      </c>
      <c r="H142" s="311">
        <v>358</v>
      </c>
      <c r="I142" s="311">
        <v>11</v>
      </c>
      <c r="J142" s="490">
        <v>692</v>
      </c>
    </row>
    <row r="143" spans="1:10" ht="15.95" customHeight="1">
      <c r="A143" s="452"/>
      <c r="B143" s="1180" t="s">
        <v>24</v>
      </c>
      <c r="C143" s="771">
        <v>391</v>
      </c>
      <c r="D143" s="311">
        <v>230</v>
      </c>
      <c r="E143" s="311">
        <v>371</v>
      </c>
      <c r="F143" s="311">
        <v>40</v>
      </c>
      <c r="G143" s="311">
        <v>38</v>
      </c>
      <c r="H143" s="311">
        <v>125</v>
      </c>
      <c r="I143" s="311">
        <v>3</v>
      </c>
      <c r="J143" s="490">
        <v>185</v>
      </c>
    </row>
    <row r="144" spans="1:10" ht="15.95" customHeight="1">
      <c r="A144" s="452" t="s">
        <v>437</v>
      </c>
      <c r="B144" s="1180" t="s">
        <v>21</v>
      </c>
      <c r="C144" s="771">
        <v>739</v>
      </c>
      <c r="D144" s="311">
        <v>498</v>
      </c>
      <c r="E144" s="311">
        <v>734</v>
      </c>
      <c r="F144" s="311">
        <v>48</v>
      </c>
      <c r="G144" s="311">
        <v>53</v>
      </c>
      <c r="H144" s="311">
        <v>194</v>
      </c>
      <c r="I144" s="311">
        <v>4</v>
      </c>
      <c r="J144" s="490">
        <v>440</v>
      </c>
    </row>
    <row r="145" spans="1:11" ht="15.95" customHeight="1">
      <c r="A145" s="472" t="s">
        <v>1009</v>
      </c>
      <c r="B145" s="1180" t="s">
        <v>260</v>
      </c>
      <c r="C145" s="771">
        <v>92</v>
      </c>
      <c r="D145" s="311">
        <v>56</v>
      </c>
      <c r="E145" s="311">
        <v>90</v>
      </c>
      <c r="F145" s="311">
        <v>12</v>
      </c>
      <c r="G145" s="311">
        <v>9</v>
      </c>
      <c r="H145" s="311">
        <v>22</v>
      </c>
      <c r="I145" s="311">
        <v>2</v>
      </c>
      <c r="J145" s="490">
        <v>47</v>
      </c>
    </row>
    <row r="146" spans="1:11" ht="15.95" customHeight="1">
      <c r="A146" s="452"/>
      <c r="B146" s="1180" t="s">
        <v>24</v>
      </c>
      <c r="C146" s="771">
        <v>647</v>
      </c>
      <c r="D146" s="311">
        <v>442</v>
      </c>
      <c r="E146" s="311">
        <v>644</v>
      </c>
      <c r="F146" s="311">
        <v>36</v>
      </c>
      <c r="G146" s="311">
        <v>44</v>
      </c>
      <c r="H146" s="311">
        <v>172</v>
      </c>
      <c r="I146" s="311">
        <v>2</v>
      </c>
      <c r="J146" s="490">
        <v>393</v>
      </c>
    </row>
    <row r="147" spans="1:11" ht="15.95" customHeight="1">
      <c r="A147" s="462" t="s">
        <v>433</v>
      </c>
      <c r="B147" s="802" t="s">
        <v>21</v>
      </c>
      <c r="C147" s="1447">
        <v>812</v>
      </c>
      <c r="D147" s="1448">
        <v>443</v>
      </c>
      <c r="E147" s="1448">
        <v>716</v>
      </c>
      <c r="F147" s="1448">
        <v>61</v>
      </c>
      <c r="G147" s="1448">
        <v>60</v>
      </c>
      <c r="H147" s="1448">
        <v>179</v>
      </c>
      <c r="I147" s="1448">
        <v>15</v>
      </c>
      <c r="J147" s="1481">
        <v>497</v>
      </c>
    </row>
    <row r="148" spans="1:11" ht="15.95" customHeight="1">
      <c r="A148" s="462"/>
      <c r="B148" s="802" t="s">
        <v>260</v>
      </c>
      <c r="C148" s="1447">
        <v>578</v>
      </c>
      <c r="D148" s="1448">
        <v>315</v>
      </c>
      <c r="E148" s="1448">
        <v>508</v>
      </c>
      <c r="F148" s="1448">
        <v>41</v>
      </c>
      <c r="G148" s="1448">
        <v>40</v>
      </c>
      <c r="H148" s="1448">
        <v>127</v>
      </c>
      <c r="I148" s="1448">
        <v>11</v>
      </c>
      <c r="J148" s="1481">
        <v>359</v>
      </c>
    </row>
    <row r="149" spans="1:11" ht="15.95" customHeight="1">
      <c r="A149" s="462"/>
      <c r="B149" s="802" t="s">
        <v>24</v>
      </c>
      <c r="C149" s="1447">
        <v>234</v>
      </c>
      <c r="D149" s="1448">
        <v>128</v>
      </c>
      <c r="E149" s="1448">
        <v>208</v>
      </c>
      <c r="F149" s="1448">
        <v>20</v>
      </c>
      <c r="G149" s="1448">
        <v>20</v>
      </c>
      <c r="H149" s="1448">
        <v>52</v>
      </c>
      <c r="I149" s="1448">
        <v>4</v>
      </c>
      <c r="J149" s="1481">
        <v>138</v>
      </c>
    </row>
    <row r="150" spans="1:11" ht="15.95" customHeight="1">
      <c r="A150" s="452" t="s">
        <v>435</v>
      </c>
      <c r="B150" s="1180" t="s">
        <v>21</v>
      </c>
      <c r="C150" s="771">
        <v>695</v>
      </c>
      <c r="D150" s="311">
        <v>375</v>
      </c>
      <c r="E150" s="311">
        <v>615</v>
      </c>
      <c r="F150" s="311">
        <v>51</v>
      </c>
      <c r="G150" s="311">
        <v>51</v>
      </c>
      <c r="H150" s="311">
        <v>155</v>
      </c>
      <c r="I150" s="311">
        <v>13</v>
      </c>
      <c r="J150" s="490">
        <v>425</v>
      </c>
    </row>
    <row r="151" spans="1:11" ht="15.95" customHeight="1">
      <c r="A151" s="472" t="s">
        <v>436</v>
      </c>
      <c r="B151" s="1180" t="s">
        <v>260</v>
      </c>
      <c r="C151" s="771">
        <v>572</v>
      </c>
      <c r="D151" s="311">
        <v>314</v>
      </c>
      <c r="E151" s="311">
        <v>502</v>
      </c>
      <c r="F151" s="311">
        <v>40</v>
      </c>
      <c r="G151" s="311">
        <v>40</v>
      </c>
      <c r="H151" s="311">
        <v>126</v>
      </c>
      <c r="I151" s="311">
        <v>10</v>
      </c>
      <c r="J151" s="490">
        <v>356</v>
      </c>
    </row>
    <row r="152" spans="1:11" ht="15.95" customHeight="1">
      <c r="A152" s="452"/>
      <c r="B152" s="1180" t="s">
        <v>24</v>
      </c>
      <c r="C152" s="771">
        <v>123</v>
      </c>
      <c r="D152" s="311">
        <v>61</v>
      </c>
      <c r="E152" s="311">
        <v>113</v>
      </c>
      <c r="F152" s="311">
        <v>11</v>
      </c>
      <c r="G152" s="311">
        <v>11</v>
      </c>
      <c r="H152" s="311">
        <v>29</v>
      </c>
      <c r="I152" s="311">
        <v>3</v>
      </c>
      <c r="J152" s="490">
        <v>69</v>
      </c>
    </row>
    <row r="153" spans="1:11" ht="15.95" customHeight="1">
      <c r="A153" s="452" t="s">
        <v>437</v>
      </c>
      <c r="B153" s="827" t="s">
        <v>21</v>
      </c>
      <c r="C153" s="771">
        <v>117</v>
      </c>
      <c r="D153" s="311">
        <v>68</v>
      </c>
      <c r="E153" s="311">
        <v>101</v>
      </c>
      <c r="F153" s="311">
        <v>10</v>
      </c>
      <c r="G153" s="311">
        <v>9</v>
      </c>
      <c r="H153" s="311">
        <v>24</v>
      </c>
      <c r="I153" s="311">
        <v>2</v>
      </c>
      <c r="J153" s="490">
        <v>72</v>
      </c>
    </row>
    <row r="154" spans="1:11" ht="15.75" customHeight="1">
      <c r="A154" s="472" t="s">
        <v>1009</v>
      </c>
      <c r="B154" s="808" t="s">
        <v>260</v>
      </c>
      <c r="C154" s="771">
        <v>6</v>
      </c>
      <c r="D154" s="311">
        <v>1</v>
      </c>
      <c r="E154" s="311">
        <v>6</v>
      </c>
      <c r="F154" s="311">
        <v>1</v>
      </c>
      <c r="G154" s="311" t="s">
        <v>911</v>
      </c>
      <c r="H154" s="311">
        <v>1</v>
      </c>
      <c r="I154" s="311">
        <v>1</v>
      </c>
      <c r="J154" s="490">
        <v>3</v>
      </c>
    </row>
    <row r="155" spans="1:11" ht="15.75" customHeight="1">
      <c r="A155" s="496"/>
      <c r="B155" s="808" t="s">
        <v>24</v>
      </c>
      <c r="C155" s="771">
        <v>111</v>
      </c>
      <c r="D155" s="311">
        <v>67</v>
      </c>
      <c r="E155" s="311">
        <v>95</v>
      </c>
      <c r="F155" s="311">
        <v>9</v>
      </c>
      <c r="G155" s="311">
        <v>9</v>
      </c>
      <c r="H155" s="311">
        <v>23</v>
      </c>
      <c r="I155" s="311">
        <v>1</v>
      </c>
      <c r="J155" s="490">
        <v>69</v>
      </c>
    </row>
    <row r="156" spans="1:11" s="1132" customFormat="1" ht="15.75" customHeight="1">
      <c r="A156" s="1136" t="s">
        <v>580</v>
      </c>
      <c r="B156" s="808"/>
      <c r="C156" s="1451"/>
      <c r="D156" s="443"/>
      <c r="E156" s="443"/>
      <c r="F156" s="443"/>
      <c r="G156" s="443"/>
      <c r="H156" s="443"/>
      <c r="I156" s="443"/>
      <c r="J156" s="444"/>
      <c r="K156" s="1131"/>
    </row>
    <row r="157" spans="1:11" s="1132" customFormat="1" ht="15.75" customHeight="1">
      <c r="A157" s="1137" t="s">
        <v>581</v>
      </c>
      <c r="B157" s="808"/>
      <c r="C157" s="1451"/>
      <c r="D157" s="443"/>
      <c r="E157" s="443"/>
      <c r="F157" s="443"/>
      <c r="G157" s="443"/>
      <c r="H157" s="443"/>
      <c r="I157" s="443"/>
      <c r="J157" s="444"/>
      <c r="K157" s="1131"/>
    </row>
    <row r="158" spans="1:11" ht="23.25">
      <c r="A158" s="1513" t="s">
        <v>1762</v>
      </c>
      <c r="B158" s="787" t="s">
        <v>21</v>
      </c>
      <c r="C158" s="830">
        <v>142</v>
      </c>
      <c r="D158" s="499">
        <v>57</v>
      </c>
      <c r="E158" s="499">
        <v>132</v>
      </c>
      <c r="F158" s="499">
        <v>10</v>
      </c>
      <c r="G158" s="499">
        <v>6</v>
      </c>
      <c r="H158" s="499">
        <v>52</v>
      </c>
      <c r="I158" s="499">
        <v>2</v>
      </c>
      <c r="J158" s="500">
        <v>72</v>
      </c>
    </row>
    <row r="159" spans="1:11" ht="34.9">
      <c r="A159" s="1514" t="s">
        <v>1841</v>
      </c>
      <c r="B159" s="787" t="s">
        <v>260</v>
      </c>
      <c r="C159" s="830">
        <v>116</v>
      </c>
      <c r="D159" s="499">
        <v>46</v>
      </c>
      <c r="E159" s="499">
        <v>110</v>
      </c>
      <c r="F159" s="499">
        <v>8</v>
      </c>
      <c r="G159" s="499">
        <v>6</v>
      </c>
      <c r="H159" s="499">
        <v>42</v>
      </c>
      <c r="I159" s="499">
        <v>1</v>
      </c>
      <c r="J159" s="500">
        <v>59</v>
      </c>
    </row>
    <row r="160" spans="1:11" ht="15.75" customHeight="1">
      <c r="A160" s="1075"/>
      <c r="B160" s="787" t="s">
        <v>24</v>
      </c>
      <c r="C160" s="830">
        <v>26</v>
      </c>
      <c r="D160" s="499">
        <v>11</v>
      </c>
      <c r="E160" s="499">
        <v>22</v>
      </c>
      <c r="F160" s="499">
        <v>2</v>
      </c>
      <c r="G160" s="499" t="s">
        <v>911</v>
      </c>
      <c r="H160" s="499">
        <v>10</v>
      </c>
      <c r="I160" s="499">
        <v>1</v>
      </c>
      <c r="J160" s="500">
        <v>13</v>
      </c>
    </row>
    <row r="161" spans="1:10" s="34" customFormat="1" ht="15.75" customHeight="1">
      <c r="A161" s="472"/>
      <c r="B161" s="782"/>
      <c r="C161" s="461"/>
      <c r="D161" s="461"/>
      <c r="E161" s="461"/>
      <c r="F161" s="461"/>
      <c r="G161" s="461"/>
      <c r="H161" s="461"/>
      <c r="I161" s="461"/>
      <c r="J161" s="461"/>
    </row>
    <row r="162" spans="1:10">
      <c r="A162" s="34"/>
    </row>
  </sheetData>
  <mergeCells count="12">
    <mergeCell ref="H7:H10"/>
    <mergeCell ref="I7:I10"/>
    <mergeCell ref="J6:J10"/>
    <mergeCell ref="A5:B5"/>
    <mergeCell ref="C5:C10"/>
    <mergeCell ref="D5:D10"/>
    <mergeCell ref="A6:B10"/>
    <mergeCell ref="E5:J5"/>
    <mergeCell ref="E6:E10"/>
    <mergeCell ref="F6:F10"/>
    <mergeCell ref="G6:G10"/>
    <mergeCell ref="H6:I6"/>
  </mergeCells>
  <hyperlinks>
    <hyperlink ref="A1" location="'SPIS TABLIC'!A1" display="Tabl. 3.3.  STUDENCI  NIEPEŁNOSPRAWNI WEDŁUG WOJEWÓDZTW (łącznie z cudzoziemcami)" xr:uid="{00000000-0004-0000-1A00-000000000000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J71"/>
  <sheetViews>
    <sheetView workbookViewId="0">
      <selection activeCell="E25" sqref="E25"/>
    </sheetView>
  </sheetViews>
  <sheetFormatPr defaultRowHeight="13.15"/>
  <cols>
    <col min="1" max="1" width="31.25" style="33" customWidth="1"/>
    <col min="2" max="2" width="4.125" style="32" customWidth="1"/>
    <col min="3" max="4" width="10.75" style="33" customWidth="1"/>
    <col min="5" max="5" width="11.25" style="33" customWidth="1"/>
    <col min="6" max="6" width="11.125" style="33" customWidth="1"/>
    <col min="7" max="8" width="10.75" style="33" customWidth="1"/>
    <col min="9" max="9" width="14.75" style="33" customWidth="1"/>
    <col min="10" max="10" width="9" style="34"/>
    <col min="11" max="16384" width="9" style="33"/>
  </cols>
  <sheetData>
    <row r="1" spans="1:10" s="100" customFormat="1" ht="14.25">
      <c r="A1" s="497" t="s">
        <v>2228</v>
      </c>
      <c r="B1" s="493"/>
      <c r="C1" s="493"/>
      <c r="D1" s="493"/>
      <c r="E1" s="493"/>
      <c r="F1" s="493"/>
      <c r="G1" s="493"/>
      <c r="H1" s="498"/>
      <c r="I1" s="461"/>
      <c r="J1" s="101"/>
    </row>
    <row r="2" spans="1:10" s="100" customFormat="1" ht="14.25">
      <c r="A2" s="1489" t="s">
        <v>2041</v>
      </c>
      <c r="B2" s="461"/>
      <c r="C2" s="461"/>
      <c r="D2" s="461"/>
      <c r="E2" s="461"/>
      <c r="F2" s="461"/>
      <c r="G2" s="461"/>
      <c r="H2" s="461"/>
      <c r="I2" s="461"/>
      <c r="J2" s="101"/>
    </row>
    <row r="3" spans="1:10" s="100" customFormat="1" ht="14.25">
      <c r="A3" s="1490" t="s">
        <v>1901</v>
      </c>
      <c r="B3" s="461"/>
      <c r="C3" s="461"/>
      <c r="D3" s="461"/>
      <c r="E3" s="461"/>
      <c r="F3" s="461"/>
      <c r="G3" s="461"/>
      <c r="H3" s="461"/>
      <c r="I3" s="461"/>
      <c r="J3" s="101"/>
    </row>
    <row r="4" spans="1:10" s="100" customFormat="1" ht="14.25">
      <c r="A4" s="1199" t="s">
        <v>1867</v>
      </c>
      <c r="B4" s="494"/>
      <c r="C4" s="494"/>
      <c r="D4" s="494"/>
      <c r="E4" s="494"/>
      <c r="F4" s="494"/>
      <c r="G4" s="494"/>
      <c r="H4" s="494"/>
      <c r="I4" s="494"/>
      <c r="J4" s="101"/>
    </row>
    <row r="5" spans="1:10" ht="51.75" customHeight="1">
      <c r="A5" s="2065" t="s">
        <v>994</v>
      </c>
      <c r="B5" s="2077"/>
      <c r="C5" s="1914" t="s">
        <v>1911</v>
      </c>
      <c r="D5" s="2073"/>
      <c r="E5" s="2074" t="s">
        <v>997</v>
      </c>
      <c r="F5" s="2074" t="s">
        <v>998</v>
      </c>
      <c r="G5" s="2074" t="s">
        <v>999</v>
      </c>
      <c r="H5" s="2074"/>
      <c r="I5" s="2076" t="s">
        <v>1000</v>
      </c>
    </row>
    <row r="6" spans="1:10" ht="15.95" customHeight="1">
      <c r="A6" s="2060" t="s">
        <v>1001</v>
      </c>
      <c r="B6" s="2078"/>
      <c r="C6" s="1932" t="s">
        <v>1911</v>
      </c>
      <c r="D6" s="1932" t="s">
        <v>931</v>
      </c>
      <c r="E6" s="1873"/>
      <c r="F6" s="1873"/>
      <c r="G6" s="1873" t="s">
        <v>1002</v>
      </c>
      <c r="H6" s="1873" t="s">
        <v>1003</v>
      </c>
      <c r="I6" s="1877"/>
    </row>
    <row r="7" spans="1:10" ht="15.95" customHeight="1">
      <c r="A7" s="2060"/>
      <c r="B7" s="2078"/>
      <c r="C7" s="2071"/>
      <c r="D7" s="2071"/>
      <c r="E7" s="1873"/>
      <c r="F7" s="1873"/>
      <c r="G7" s="1873"/>
      <c r="H7" s="1873"/>
      <c r="I7" s="1877"/>
    </row>
    <row r="8" spans="1:10" ht="15.95" customHeight="1">
      <c r="A8" s="2060"/>
      <c r="B8" s="2078"/>
      <c r="C8" s="2071"/>
      <c r="D8" s="2071"/>
      <c r="E8" s="1873"/>
      <c r="F8" s="1873"/>
      <c r="G8" s="1873"/>
      <c r="H8" s="1873"/>
      <c r="I8" s="1877"/>
    </row>
    <row r="9" spans="1:10" ht="15.95" customHeight="1">
      <c r="A9" s="2060"/>
      <c r="B9" s="2078"/>
      <c r="C9" s="2071"/>
      <c r="D9" s="2071"/>
      <c r="E9" s="1873"/>
      <c r="F9" s="1873"/>
      <c r="G9" s="1873"/>
      <c r="H9" s="1873"/>
      <c r="I9" s="1877"/>
    </row>
    <row r="10" spans="1:10" ht="15.95" customHeight="1" thickBot="1">
      <c r="A10" s="2062"/>
      <c r="B10" s="2079"/>
      <c r="C10" s="2072"/>
      <c r="D10" s="2072"/>
      <c r="E10" s="1874"/>
      <c r="F10" s="1874"/>
      <c r="G10" s="1874"/>
      <c r="H10" s="1874"/>
      <c r="I10" s="1921"/>
    </row>
    <row r="11" spans="1:10" ht="15.95" customHeight="1">
      <c r="A11" s="462" t="s">
        <v>20</v>
      </c>
      <c r="B11" s="831" t="s">
        <v>21</v>
      </c>
      <c r="C11" s="1494">
        <v>7013</v>
      </c>
      <c r="D11" s="1436">
        <v>4632</v>
      </c>
      <c r="E11" s="1436">
        <v>511</v>
      </c>
      <c r="F11" s="1436">
        <v>635</v>
      </c>
      <c r="G11" s="1436">
        <v>2049</v>
      </c>
      <c r="H11" s="1436">
        <v>202</v>
      </c>
      <c r="I11" s="1495">
        <v>3616</v>
      </c>
      <c r="J11" s="35"/>
    </row>
    <row r="12" spans="1:10" ht="15.95" customHeight="1">
      <c r="A12" s="487" t="s">
        <v>22</v>
      </c>
      <c r="B12" s="831" t="s">
        <v>260</v>
      </c>
      <c r="C12" s="1435">
        <v>4153</v>
      </c>
      <c r="D12" s="1438">
        <v>2666</v>
      </c>
      <c r="E12" s="1438">
        <v>349</v>
      </c>
      <c r="F12" s="1438">
        <v>366</v>
      </c>
      <c r="G12" s="1438">
        <v>1153</v>
      </c>
      <c r="H12" s="1438">
        <v>131</v>
      </c>
      <c r="I12" s="1496">
        <v>2154</v>
      </c>
    </row>
    <row r="13" spans="1:10" ht="15.95" customHeight="1">
      <c r="A13" s="452"/>
      <c r="B13" s="831" t="s">
        <v>24</v>
      </c>
      <c r="C13" s="1435">
        <v>2860</v>
      </c>
      <c r="D13" s="1438">
        <v>1966</v>
      </c>
      <c r="E13" s="1438">
        <v>162</v>
      </c>
      <c r="F13" s="1438">
        <v>269</v>
      </c>
      <c r="G13" s="1438">
        <v>896</v>
      </c>
      <c r="H13" s="1438">
        <v>71</v>
      </c>
      <c r="I13" s="1496">
        <v>1462</v>
      </c>
    </row>
    <row r="14" spans="1:10" ht="15.95" customHeight="1">
      <c r="A14" s="1192" t="s">
        <v>418</v>
      </c>
      <c r="B14" s="832" t="s">
        <v>21</v>
      </c>
      <c r="C14" s="1431">
        <v>623</v>
      </c>
      <c r="D14" s="1432">
        <v>402</v>
      </c>
      <c r="E14" s="1432">
        <v>53</v>
      </c>
      <c r="F14" s="1432">
        <v>84</v>
      </c>
      <c r="G14" s="1432">
        <v>190</v>
      </c>
      <c r="H14" s="1432">
        <v>6</v>
      </c>
      <c r="I14" s="1497">
        <v>290</v>
      </c>
      <c r="J14" s="35"/>
    </row>
    <row r="15" spans="1:10" ht="15.95" customHeight="1">
      <c r="A15" s="1192"/>
      <c r="B15" s="832" t="s">
        <v>260</v>
      </c>
      <c r="C15" s="1431">
        <v>355</v>
      </c>
      <c r="D15" s="1432">
        <v>214</v>
      </c>
      <c r="E15" s="1432">
        <v>36</v>
      </c>
      <c r="F15" s="1432">
        <v>41</v>
      </c>
      <c r="G15" s="1432">
        <v>104</v>
      </c>
      <c r="H15" s="1432">
        <v>3</v>
      </c>
      <c r="I15" s="1497">
        <v>171</v>
      </c>
    </row>
    <row r="16" spans="1:10" ht="15.95" customHeight="1">
      <c r="A16" s="1192"/>
      <c r="B16" s="832" t="s">
        <v>24</v>
      </c>
      <c r="C16" s="1431">
        <v>268</v>
      </c>
      <c r="D16" s="1432">
        <v>188</v>
      </c>
      <c r="E16" s="1432">
        <v>17</v>
      </c>
      <c r="F16" s="1432">
        <v>43</v>
      </c>
      <c r="G16" s="1432">
        <v>86</v>
      </c>
      <c r="H16" s="1432">
        <v>3</v>
      </c>
      <c r="I16" s="1497">
        <v>119</v>
      </c>
    </row>
    <row r="17" spans="1:10" ht="15.95" customHeight="1">
      <c r="A17" s="1192" t="s">
        <v>419</v>
      </c>
      <c r="B17" s="832" t="s">
        <v>21</v>
      </c>
      <c r="C17" s="1431">
        <v>461</v>
      </c>
      <c r="D17" s="1432">
        <v>312</v>
      </c>
      <c r="E17" s="1432">
        <v>46</v>
      </c>
      <c r="F17" s="1432">
        <v>31</v>
      </c>
      <c r="G17" s="1432">
        <v>155</v>
      </c>
      <c r="H17" s="1432">
        <v>7</v>
      </c>
      <c r="I17" s="1497">
        <v>222</v>
      </c>
    </row>
    <row r="18" spans="1:10" ht="15.95" customHeight="1">
      <c r="A18" s="1192"/>
      <c r="B18" s="832" t="s">
        <v>260</v>
      </c>
      <c r="C18" s="1431">
        <v>243</v>
      </c>
      <c r="D18" s="1432">
        <v>163</v>
      </c>
      <c r="E18" s="1432">
        <v>25</v>
      </c>
      <c r="F18" s="1432">
        <v>16</v>
      </c>
      <c r="G18" s="1432">
        <v>79</v>
      </c>
      <c r="H18" s="1432">
        <v>3</v>
      </c>
      <c r="I18" s="1497">
        <v>120</v>
      </c>
    </row>
    <row r="19" spans="1:10" ht="15.95" customHeight="1">
      <c r="A19" s="1192"/>
      <c r="B19" s="832" t="s">
        <v>24</v>
      </c>
      <c r="C19" s="1431">
        <v>218</v>
      </c>
      <c r="D19" s="1432">
        <v>149</v>
      </c>
      <c r="E19" s="1432">
        <v>21</v>
      </c>
      <c r="F19" s="1432">
        <v>15</v>
      </c>
      <c r="G19" s="1432">
        <v>76</v>
      </c>
      <c r="H19" s="1432">
        <v>4</v>
      </c>
      <c r="I19" s="1497">
        <v>102</v>
      </c>
    </row>
    <row r="20" spans="1:10" ht="15.95" customHeight="1">
      <c r="A20" s="1192" t="s">
        <v>420</v>
      </c>
      <c r="B20" s="832" t="s">
        <v>21</v>
      </c>
      <c r="C20" s="1431">
        <v>388</v>
      </c>
      <c r="D20" s="1432">
        <v>271</v>
      </c>
      <c r="E20" s="1432">
        <v>20</v>
      </c>
      <c r="F20" s="1432">
        <v>40</v>
      </c>
      <c r="G20" s="1432">
        <v>78</v>
      </c>
      <c r="H20" s="1432">
        <v>52</v>
      </c>
      <c r="I20" s="1497">
        <v>198</v>
      </c>
      <c r="J20" s="35"/>
    </row>
    <row r="21" spans="1:10" ht="15.95" customHeight="1">
      <c r="A21" s="1192"/>
      <c r="B21" s="832" t="s">
        <v>260</v>
      </c>
      <c r="C21" s="1431">
        <v>290</v>
      </c>
      <c r="D21" s="1432">
        <v>201</v>
      </c>
      <c r="E21" s="1432">
        <v>13</v>
      </c>
      <c r="F21" s="1432">
        <v>30</v>
      </c>
      <c r="G21" s="1432">
        <v>58</v>
      </c>
      <c r="H21" s="1432">
        <v>43</v>
      </c>
      <c r="I21" s="1497">
        <v>146</v>
      </c>
    </row>
    <row r="22" spans="1:10" ht="15.95" customHeight="1">
      <c r="A22" s="1192"/>
      <c r="B22" s="832" t="s">
        <v>24</v>
      </c>
      <c r="C22" s="1431">
        <v>98</v>
      </c>
      <c r="D22" s="1432">
        <v>70</v>
      </c>
      <c r="E22" s="1432">
        <v>7</v>
      </c>
      <c r="F22" s="1432">
        <v>10</v>
      </c>
      <c r="G22" s="1432">
        <v>20</v>
      </c>
      <c r="H22" s="1432">
        <v>9</v>
      </c>
      <c r="I22" s="1497">
        <v>52</v>
      </c>
    </row>
    <row r="23" spans="1:10" ht="15.95" customHeight="1">
      <c r="A23" s="1192" t="s">
        <v>421</v>
      </c>
      <c r="B23" s="832" t="s">
        <v>21</v>
      </c>
      <c r="C23" s="1431">
        <v>137</v>
      </c>
      <c r="D23" s="1432">
        <v>102</v>
      </c>
      <c r="E23" s="1432">
        <v>8</v>
      </c>
      <c r="F23" s="1432">
        <v>13</v>
      </c>
      <c r="G23" s="1432">
        <v>55</v>
      </c>
      <c r="H23" s="1432" t="s">
        <v>911</v>
      </c>
      <c r="I23" s="1497">
        <v>61</v>
      </c>
    </row>
    <row r="24" spans="1:10" ht="15.95" customHeight="1">
      <c r="A24" s="1192"/>
      <c r="B24" s="832" t="s">
        <v>260</v>
      </c>
      <c r="C24" s="1431">
        <v>92</v>
      </c>
      <c r="D24" s="1432">
        <v>68</v>
      </c>
      <c r="E24" s="1432">
        <v>7</v>
      </c>
      <c r="F24" s="1432">
        <v>10</v>
      </c>
      <c r="G24" s="1432">
        <v>36</v>
      </c>
      <c r="H24" s="1432" t="s">
        <v>911</v>
      </c>
      <c r="I24" s="1497">
        <v>39</v>
      </c>
    </row>
    <row r="25" spans="1:10" ht="15.95" customHeight="1">
      <c r="A25" s="1192"/>
      <c r="B25" s="832" t="s">
        <v>24</v>
      </c>
      <c r="C25" s="1431">
        <v>45</v>
      </c>
      <c r="D25" s="1432">
        <v>34</v>
      </c>
      <c r="E25" s="1432">
        <v>1</v>
      </c>
      <c r="F25" s="1432">
        <v>3</v>
      </c>
      <c r="G25" s="1432">
        <v>19</v>
      </c>
      <c r="H25" s="1432" t="s">
        <v>911</v>
      </c>
      <c r="I25" s="1497">
        <v>22</v>
      </c>
    </row>
    <row r="26" spans="1:10" ht="15.95" customHeight="1">
      <c r="A26" s="1192" t="s">
        <v>422</v>
      </c>
      <c r="B26" s="832" t="s">
        <v>21</v>
      </c>
      <c r="C26" s="1431">
        <v>424</v>
      </c>
      <c r="D26" s="1432">
        <v>270</v>
      </c>
      <c r="E26" s="1432">
        <v>34</v>
      </c>
      <c r="F26" s="1432">
        <v>41</v>
      </c>
      <c r="G26" s="1432">
        <v>153</v>
      </c>
      <c r="H26" s="1432">
        <v>8</v>
      </c>
      <c r="I26" s="1497">
        <v>188</v>
      </c>
    </row>
    <row r="27" spans="1:10" ht="15.95" customHeight="1">
      <c r="A27" s="1192"/>
      <c r="B27" s="832" t="s">
        <v>260</v>
      </c>
      <c r="C27" s="1431">
        <v>163</v>
      </c>
      <c r="D27" s="1432">
        <v>98</v>
      </c>
      <c r="E27" s="1432">
        <v>16</v>
      </c>
      <c r="F27" s="1432">
        <v>14</v>
      </c>
      <c r="G27" s="1432">
        <v>59</v>
      </c>
      <c r="H27" s="1432">
        <v>5</v>
      </c>
      <c r="I27" s="1497">
        <v>69</v>
      </c>
    </row>
    <row r="28" spans="1:10" ht="15.95" customHeight="1">
      <c r="A28" s="1192"/>
      <c r="B28" s="832" t="s">
        <v>24</v>
      </c>
      <c r="C28" s="1431">
        <v>261</v>
      </c>
      <c r="D28" s="1432">
        <v>172</v>
      </c>
      <c r="E28" s="1432">
        <v>18</v>
      </c>
      <c r="F28" s="1432">
        <v>27</v>
      </c>
      <c r="G28" s="1432">
        <v>94</v>
      </c>
      <c r="H28" s="1432">
        <v>3</v>
      </c>
      <c r="I28" s="1497">
        <v>119</v>
      </c>
    </row>
    <row r="29" spans="1:10" ht="15.95" customHeight="1">
      <c r="A29" s="1192" t="s">
        <v>423</v>
      </c>
      <c r="B29" s="832" t="s">
        <v>21</v>
      </c>
      <c r="C29" s="1431">
        <v>755</v>
      </c>
      <c r="D29" s="1432">
        <v>489</v>
      </c>
      <c r="E29" s="1432">
        <v>55</v>
      </c>
      <c r="F29" s="1432">
        <v>80</v>
      </c>
      <c r="G29" s="1432">
        <v>230</v>
      </c>
      <c r="H29" s="1432">
        <v>9</v>
      </c>
      <c r="I29" s="1497">
        <v>381</v>
      </c>
    </row>
    <row r="30" spans="1:10" ht="15.95" customHeight="1">
      <c r="A30" s="1192"/>
      <c r="B30" s="832" t="s">
        <v>260</v>
      </c>
      <c r="C30" s="1431">
        <v>548</v>
      </c>
      <c r="D30" s="1432">
        <v>341</v>
      </c>
      <c r="E30" s="1432">
        <v>40</v>
      </c>
      <c r="F30" s="1432">
        <v>54</v>
      </c>
      <c r="G30" s="1432">
        <v>158</v>
      </c>
      <c r="H30" s="1432">
        <v>5</v>
      </c>
      <c r="I30" s="1497">
        <v>291</v>
      </c>
    </row>
    <row r="31" spans="1:10" ht="15.95" customHeight="1">
      <c r="A31" s="1192"/>
      <c r="B31" s="832" t="s">
        <v>24</v>
      </c>
      <c r="C31" s="1431">
        <v>207</v>
      </c>
      <c r="D31" s="1432">
        <v>148</v>
      </c>
      <c r="E31" s="1432">
        <v>15</v>
      </c>
      <c r="F31" s="1432">
        <v>26</v>
      </c>
      <c r="G31" s="1432">
        <v>72</v>
      </c>
      <c r="H31" s="1432">
        <v>4</v>
      </c>
      <c r="I31" s="1497">
        <v>90</v>
      </c>
    </row>
    <row r="32" spans="1:10" ht="15.95" customHeight="1">
      <c r="A32" s="1192" t="s">
        <v>424</v>
      </c>
      <c r="B32" s="832" t="s">
        <v>21</v>
      </c>
      <c r="C32" s="1431">
        <v>1029</v>
      </c>
      <c r="D32" s="1432">
        <v>674</v>
      </c>
      <c r="E32" s="1432">
        <v>82</v>
      </c>
      <c r="F32" s="1432">
        <v>78</v>
      </c>
      <c r="G32" s="1432">
        <v>265</v>
      </c>
      <c r="H32" s="1432">
        <v>86</v>
      </c>
      <c r="I32" s="1497">
        <v>518</v>
      </c>
    </row>
    <row r="33" spans="1:9" ht="15.95" customHeight="1">
      <c r="A33" s="1198"/>
      <c r="B33" s="832" t="s">
        <v>260</v>
      </c>
      <c r="C33" s="1431">
        <v>525</v>
      </c>
      <c r="D33" s="1432">
        <v>340</v>
      </c>
      <c r="E33" s="1432">
        <v>50</v>
      </c>
      <c r="F33" s="1432">
        <v>30</v>
      </c>
      <c r="G33" s="1432">
        <v>120</v>
      </c>
      <c r="H33" s="1432">
        <v>53</v>
      </c>
      <c r="I33" s="1497">
        <v>272</v>
      </c>
    </row>
    <row r="34" spans="1:9" ht="15.95" customHeight="1">
      <c r="A34" s="1198"/>
      <c r="B34" s="832" t="s">
        <v>24</v>
      </c>
      <c r="C34" s="1431">
        <v>504</v>
      </c>
      <c r="D34" s="1432">
        <v>334</v>
      </c>
      <c r="E34" s="1432">
        <v>32</v>
      </c>
      <c r="F34" s="1432">
        <v>48</v>
      </c>
      <c r="G34" s="1432">
        <v>145</v>
      </c>
      <c r="H34" s="1432">
        <v>33</v>
      </c>
      <c r="I34" s="1497">
        <v>246</v>
      </c>
    </row>
    <row r="35" spans="1:9" ht="15.95" customHeight="1">
      <c r="A35" s="1192" t="s">
        <v>425</v>
      </c>
      <c r="B35" s="832" t="s">
        <v>21</v>
      </c>
      <c r="C35" s="1431">
        <v>127</v>
      </c>
      <c r="D35" s="1432">
        <v>87</v>
      </c>
      <c r="E35" s="1432">
        <v>1</v>
      </c>
      <c r="F35" s="1432">
        <v>3</v>
      </c>
      <c r="G35" s="1432">
        <v>23</v>
      </c>
      <c r="H35" s="1432">
        <v>2</v>
      </c>
      <c r="I35" s="1497">
        <v>98</v>
      </c>
    </row>
    <row r="36" spans="1:9" ht="15.95" customHeight="1">
      <c r="A36" s="1198"/>
      <c r="B36" s="832" t="s">
        <v>260</v>
      </c>
      <c r="C36" s="1431">
        <v>89</v>
      </c>
      <c r="D36" s="1432">
        <v>54</v>
      </c>
      <c r="E36" s="1432">
        <v>1</v>
      </c>
      <c r="F36" s="1432">
        <v>1</v>
      </c>
      <c r="G36" s="1432">
        <v>17</v>
      </c>
      <c r="H36" s="1432">
        <v>2</v>
      </c>
      <c r="I36" s="1497">
        <v>68</v>
      </c>
    </row>
    <row r="37" spans="1:9" ht="15.95" customHeight="1">
      <c r="A37" s="1198"/>
      <c r="B37" s="832" t="s">
        <v>24</v>
      </c>
      <c r="C37" s="1431">
        <v>38</v>
      </c>
      <c r="D37" s="1432">
        <v>33</v>
      </c>
      <c r="E37" s="1432" t="s">
        <v>911</v>
      </c>
      <c r="F37" s="1432">
        <v>2</v>
      </c>
      <c r="G37" s="1432">
        <v>6</v>
      </c>
      <c r="H37" s="1432" t="s">
        <v>911</v>
      </c>
      <c r="I37" s="1497">
        <v>30</v>
      </c>
    </row>
    <row r="38" spans="1:9" ht="15.95" customHeight="1">
      <c r="A38" s="1192" t="s">
        <v>426</v>
      </c>
      <c r="B38" s="832" t="s">
        <v>21</v>
      </c>
      <c r="C38" s="1431">
        <v>442</v>
      </c>
      <c r="D38" s="1432">
        <v>280</v>
      </c>
      <c r="E38" s="1432">
        <v>29</v>
      </c>
      <c r="F38" s="1432">
        <v>45</v>
      </c>
      <c r="G38" s="1432">
        <v>134</v>
      </c>
      <c r="H38" s="1432">
        <v>5</v>
      </c>
      <c r="I38" s="1497">
        <v>229</v>
      </c>
    </row>
    <row r="39" spans="1:9" ht="15.95" customHeight="1">
      <c r="A39" s="1198"/>
      <c r="B39" s="832" t="s">
        <v>260</v>
      </c>
      <c r="C39" s="1431">
        <v>280</v>
      </c>
      <c r="D39" s="1432">
        <v>184</v>
      </c>
      <c r="E39" s="1432">
        <v>24</v>
      </c>
      <c r="F39" s="1432">
        <v>30</v>
      </c>
      <c r="G39" s="1432">
        <v>80</v>
      </c>
      <c r="H39" s="1432">
        <v>1</v>
      </c>
      <c r="I39" s="1497">
        <v>145</v>
      </c>
    </row>
    <row r="40" spans="1:9" ht="15.95" customHeight="1">
      <c r="A40" s="1198"/>
      <c r="B40" s="832" t="s">
        <v>24</v>
      </c>
      <c r="C40" s="1431">
        <v>162</v>
      </c>
      <c r="D40" s="1432">
        <v>96</v>
      </c>
      <c r="E40" s="1432">
        <v>5</v>
      </c>
      <c r="F40" s="1432">
        <v>15</v>
      </c>
      <c r="G40" s="1432">
        <v>54</v>
      </c>
      <c r="H40" s="1432">
        <v>4</v>
      </c>
      <c r="I40" s="1497">
        <v>84</v>
      </c>
    </row>
    <row r="41" spans="1:9" ht="15.95" customHeight="1">
      <c r="A41" s="1192" t="s">
        <v>427</v>
      </c>
      <c r="B41" s="832" t="s">
        <v>21</v>
      </c>
      <c r="C41" s="1431">
        <v>173</v>
      </c>
      <c r="D41" s="1432">
        <v>114</v>
      </c>
      <c r="E41" s="1432">
        <v>12</v>
      </c>
      <c r="F41" s="1432">
        <v>18</v>
      </c>
      <c r="G41" s="1432">
        <v>42</v>
      </c>
      <c r="H41" s="1432">
        <v>4</v>
      </c>
      <c r="I41" s="1497">
        <v>97</v>
      </c>
    </row>
    <row r="42" spans="1:9" ht="15.95" customHeight="1">
      <c r="A42" s="1198"/>
      <c r="B42" s="832" t="s">
        <v>260</v>
      </c>
      <c r="C42" s="1431">
        <v>113</v>
      </c>
      <c r="D42" s="1432">
        <v>77</v>
      </c>
      <c r="E42" s="1432">
        <v>8</v>
      </c>
      <c r="F42" s="1432">
        <v>16</v>
      </c>
      <c r="G42" s="1432">
        <v>28</v>
      </c>
      <c r="H42" s="1432" t="s">
        <v>911</v>
      </c>
      <c r="I42" s="1497">
        <v>61</v>
      </c>
    </row>
    <row r="43" spans="1:9" ht="15.95" customHeight="1">
      <c r="A43" s="1198"/>
      <c r="B43" s="832" t="s">
        <v>24</v>
      </c>
      <c r="C43" s="1431">
        <v>60</v>
      </c>
      <c r="D43" s="1432">
        <v>37</v>
      </c>
      <c r="E43" s="1432">
        <v>4</v>
      </c>
      <c r="F43" s="1432">
        <v>2</v>
      </c>
      <c r="G43" s="1432">
        <v>14</v>
      </c>
      <c r="H43" s="1432">
        <v>4</v>
      </c>
      <c r="I43" s="1497">
        <v>36</v>
      </c>
    </row>
    <row r="44" spans="1:9" ht="15.95" customHeight="1">
      <c r="A44" s="1192" t="s">
        <v>428</v>
      </c>
      <c r="B44" s="832" t="s">
        <v>21</v>
      </c>
      <c r="C44" s="1431">
        <v>474</v>
      </c>
      <c r="D44" s="1432">
        <v>343</v>
      </c>
      <c r="E44" s="1432">
        <v>27</v>
      </c>
      <c r="F44" s="1432">
        <v>46</v>
      </c>
      <c r="G44" s="1432">
        <v>139</v>
      </c>
      <c r="H44" s="1432">
        <v>3</v>
      </c>
      <c r="I44" s="1497">
        <v>259</v>
      </c>
    </row>
    <row r="45" spans="1:9" ht="15.95" customHeight="1">
      <c r="A45" s="1198"/>
      <c r="B45" s="832" t="s">
        <v>260</v>
      </c>
      <c r="C45" s="1431">
        <v>263</v>
      </c>
      <c r="D45" s="1432">
        <v>186</v>
      </c>
      <c r="E45" s="1432">
        <v>16</v>
      </c>
      <c r="F45" s="1432">
        <v>32</v>
      </c>
      <c r="G45" s="1432">
        <v>81</v>
      </c>
      <c r="H45" s="1432">
        <v>2</v>
      </c>
      <c r="I45" s="1497">
        <v>132</v>
      </c>
    </row>
    <row r="46" spans="1:9" ht="15.95" customHeight="1">
      <c r="A46" s="1198"/>
      <c r="B46" s="832" t="s">
        <v>24</v>
      </c>
      <c r="C46" s="1431">
        <v>211</v>
      </c>
      <c r="D46" s="1432">
        <v>157</v>
      </c>
      <c r="E46" s="1432">
        <v>11</v>
      </c>
      <c r="F46" s="1432">
        <v>14</v>
      </c>
      <c r="G46" s="1432">
        <v>58</v>
      </c>
      <c r="H46" s="1432">
        <v>1</v>
      </c>
      <c r="I46" s="1497">
        <v>127</v>
      </c>
    </row>
    <row r="47" spans="1:9" ht="15.95" customHeight="1">
      <c r="A47" s="1192" t="s">
        <v>429</v>
      </c>
      <c r="B47" s="832" t="s">
        <v>21</v>
      </c>
      <c r="C47" s="1431">
        <v>519</v>
      </c>
      <c r="D47" s="1432">
        <v>332</v>
      </c>
      <c r="E47" s="1432">
        <v>35</v>
      </c>
      <c r="F47" s="1432">
        <v>50</v>
      </c>
      <c r="G47" s="1432">
        <v>138</v>
      </c>
      <c r="H47" s="1432">
        <v>7</v>
      </c>
      <c r="I47" s="1497">
        <v>289</v>
      </c>
    </row>
    <row r="48" spans="1:9" ht="15.95" customHeight="1">
      <c r="A48" s="1198"/>
      <c r="B48" s="832" t="s">
        <v>260</v>
      </c>
      <c r="C48" s="1431">
        <v>348</v>
      </c>
      <c r="D48" s="1432">
        <v>216</v>
      </c>
      <c r="E48" s="1432">
        <v>29</v>
      </c>
      <c r="F48" s="1432">
        <v>33</v>
      </c>
      <c r="G48" s="1432">
        <v>92</v>
      </c>
      <c r="H48" s="1432">
        <v>7</v>
      </c>
      <c r="I48" s="1497">
        <v>187</v>
      </c>
    </row>
    <row r="49" spans="1:10" ht="15.95" customHeight="1">
      <c r="A49" s="1198"/>
      <c r="B49" s="832" t="s">
        <v>24</v>
      </c>
      <c r="C49" s="1431">
        <v>171</v>
      </c>
      <c r="D49" s="1432">
        <v>116</v>
      </c>
      <c r="E49" s="1432">
        <v>6</v>
      </c>
      <c r="F49" s="1432">
        <v>17</v>
      </c>
      <c r="G49" s="1432">
        <v>46</v>
      </c>
      <c r="H49" s="1432" t="s">
        <v>911</v>
      </c>
      <c r="I49" s="1497">
        <v>102</v>
      </c>
    </row>
    <row r="50" spans="1:10" ht="15.95" customHeight="1">
      <c r="A50" s="1192" t="s">
        <v>430</v>
      </c>
      <c r="B50" s="832" t="s">
        <v>21</v>
      </c>
      <c r="C50" s="1431">
        <v>267</v>
      </c>
      <c r="D50" s="1432">
        <v>170</v>
      </c>
      <c r="E50" s="1432">
        <v>17</v>
      </c>
      <c r="F50" s="1432">
        <v>11</v>
      </c>
      <c r="G50" s="1432">
        <v>90</v>
      </c>
      <c r="H50" s="1432">
        <v>2</v>
      </c>
      <c r="I50" s="1497">
        <v>147</v>
      </c>
    </row>
    <row r="51" spans="1:10" ht="15.95" customHeight="1">
      <c r="A51" s="1198"/>
      <c r="B51" s="832" t="s">
        <v>260</v>
      </c>
      <c r="C51" s="1431">
        <v>150</v>
      </c>
      <c r="D51" s="1432">
        <v>84</v>
      </c>
      <c r="E51" s="1432">
        <v>14</v>
      </c>
      <c r="F51" s="1432">
        <v>5</v>
      </c>
      <c r="G51" s="1432">
        <v>45</v>
      </c>
      <c r="H51" s="1432">
        <v>2</v>
      </c>
      <c r="I51" s="1497">
        <v>84</v>
      </c>
    </row>
    <row r="52" spans="1:10" ht="15.95" customHeight="1">
      <c r="A52" s="1198"/>
      <c r="B52" s="832" t="s">
        <v>24</v>
      </c>
      <c r="C52" s="1431">
        <v>117</v>
      </c>
      <c r="D52" s="1432">
        <v>86</v>
      </c>
      <c r="E52" s="1432">
        <v>3</v>
      </c>
      <c r="F52" s="1432">
        <v>6</v>
      </c>
      <c r="G52" s="1432">
        <v>45</v>
      </c>
      <c r="H52" s="1432" t="s">
        <v>911</v>
      </c>
      <c r="I52" s="1497">
        <v>63</v>
      </c>
    </row>
    <row r="53" spans="1:10" ht="15.95" customHeight="1">
      <c r="A53" s="1192" t="s">
        <v>431</v>
      </c>
      <c r="B53" s="832" t="s">
        <v>21</v>
      </c>
      <c r="C53" s="1431">
        <v>253</v>
      </c>
      <c r="D53" s="1432">
        <v>181</v>
      </c>
      <c r="E53" s="1432">
        <v>15</v>
      </c>
      <c r="F53" s="1432">
        <v>19</v>
      </c>
      <c r="G53" s="1432">
        <v>98</v>
      </c>
      <c r="H53" s="1432">
        <v>1</v>
      </c>
      <c r="I53" s="1497">
        <v>120</v>
      </c>
    </row>
    <row r="54" spans="1:10" ht="15.95" customHeight="1">
      <c r="A54" s="1198"/>
      <c r="B54" s="832" t="s">
        <v>260</v>
      </c>
      <c r="C54" s="1431">
        <v>167</v>
      </c>
      <c r="D54" s="1432">
        <v>118</v>
      </c>
      <c r="E54" s="1432">
        <v>11</v>
      </c>
      <c r="F54" s="1432">
        <v>10</v>
      </c>
      <c r="G54" s="1432">
        <v>61</v>
      </c>
      <c r="H54" s="1432">
        <v>1</v>
      </c>
      <c r="I54" s="1497">
        <v>84</v>
      </c>
    </row>
    <row r="55" spans="1:10" ht="15.95" customHeight="1">
      <c r="A55" s="1198"/>
      <c r="B55" s="832" t="s">
        <v>24</v>
      </c>
      <c r="C55" s="1431">
        <v>86</v>
      </c>
      <c r="D55" s="1432">
        <v>63</v>
      </c>
      <c r="E55" s="1432">
        <v>4</v>
      </c>
      <c r="F55" s="1432">
        <v>9</v>
      </c>
      <c r="G55" s="1432">
        <v>37</v>
      </c>
      <c r="H55" s="1432" t="s">
        <v>911</v>
      </c>
      <c r="I55" s="1497">
        <v>36</v>
      </c>
    </row>
    <row r="56" spans="1:10" ht="15.95" customHeight="1">
      <c r="A56" s="1192" t="s">
        <v>432</v>
      </c>
      <c r="B56" s="832" t="s">
        <v>21</v>
      </c>
      <c r="C56" s="1431">
        <v>717</v>
      </c>
      <c r="D56" s="1432">
        <v>471</v>
      </c>
      <c r="E56" s="1432">
        <v>57</v>
      </c>
      <c r="F56" s="1432">
        <v>58</v>
      </c>
      <c r="G56" s="1432">
        <v>192</v>
      </c>
      <c r="H56" s="1432">
        <v>7</v>
      </c>
      <c r="I56" s="1497">
        <v>403</v>
      </c>
    </row>
    <row r="57" spans="1:10" ht="15.95" customHeight="1">
      <c r="A57" s="1198"/>
      <c r="B57" s="832" t="s">
        <v>260</v>
      </c>
      <c r="C57" s="1431">
        <v>366</v>
      </c>
      <c r="D57" s="1432">
        <v>231</v>
      </c>
      <c r="E57" s="1432">
        <v>42</v>
      </c>
      <c r="F57" s="1432">
        <v>29</v>
      </c>
      <c r="G57" s="1432">
        <v>88</v>
      </c>
      <c r="H57" s="1432">
        <v>2</v>
      </c>
      <c r="I57" s="1497">
        <v>205</v>
      </c>
    </row>
    <row r="58" spans="1:10" ht="15.95" customHeight="1">
      <c r="A58" s="1198"/>
      <c r="B58" s="832" t="s">
        <v>24</v>
      </c>
      <c r="C58" s="1431">
        <v>351</v>
      </c>
      <c r="D58" s="1432">
        <v>240</v>
      </c>
      <c r="E58" s="1432">
        <v>15</v>
      </c>
      <c r="F58" s="1432">
        <v>29</v>
      </c>
      <c r="G58" s="1432">
        <v>104</v>
      </c>
      <c r="H58" s="1432">
        <v>5</v>
      </c>
      <c r="I58" s="1497">
        <v>198</v>
      </c>
    </row>
    <row r="59" spans="1:10" ht="15.95" customHeight="1">
      <c r="A59" s="1192" t="s">
        <v>433</v>
      </c>
      <c r="B59" s="832" t="s">
        <v>21</v>
      </c>
      <c r="C59" s="1431">
        <v>224</v>
      </c>
      <c r="D59" s="1432">
        <v>134</v>
      </c>
      <c r="E59" s="1432">
        <v>20</v>
      </c>
      <c r="F59" s="1432">
        <v>18</v>
      </c>
      <c r="G59" s="1432">
        <v>67</v>
      </c>
      <c r="H59" s="1432">
        <v>3</v>
      </c>
      <c r="I59" s="1497">
        <v>116</v>
      </c>
    </row>
    <row r="60" spans="1:10" ht="15.95" customHeight="1">
      <c r="A60" s="462"/>
      <c r="B60" s="832" t="s">
        <v>260</v>
      </c>
      <c r="C60" s="1431">
        <v>161</v>
      </c>
      <c r="D60" s="1432">
        <v>91</v>
      </c>
      <c r="E60" s="1432">
        <v>17</v>
      </c>
      <c r="F60" s="1432">
        <v>15</v>
      </c>
      <c r="G60" s="1432">
        <v>47</v>
      </c>
      <c r="H60" s="1432">
        <v>2</v>
      </c>
      <c r="I60" s="1497">
        <v>80</v>
      </c>
    </row>
    <row r="61" spans="1:10" ht="15.95" customHeight="1">
      <c r="A61" s="462"/>
      <c r="B61" s="832" t="s">
        <v>24</v>
      </c>
      <c r="C61" s="1431">
        <v>63</v>
      </c>
      <c r="D61" s="1432">
        <v>43</v>
      </c>
      <c r="E61" s="1432">
        <v>3</v>
      </c>
      <c r="F61" s="1432">
        <v>3</v>
      </c>
      <c r="G61" s="1432">
        <v>20</v>
      </c>
      <c r="H61" s="1432">
        <v>1</v>
      </c>
      <c r="I61" s="1497">
        <v>36</v>
      </c>
    </row>
    <row r="62" spans="1:10" s="1135" customFormat="1" ht="15.95" customHeight="1">
      <c r="A62" s="1195" t="s">
        <v>580</v>
      </c>
      <c r="B62" s="1133"/>
      <c r="C62" s="1498"/>
      <c r="D62" s="1499"/>
      <c r="E62" s="1499"/>
      <c r="F62" s="1499"/>
      <c r="G62" s="1499"/>
      <c r="H62" s="1499"/>
      <c r="I62" s="1500"/>
      <c r="J62" s="1134"/>
    </row>
    <row r="63" spans="1:10" s="1135" customFormat="1" ht="15.95" customHeight="1">
      <c r="A63" s="1196" t="s">
        <v>581</v>
      </c>
      <c r="B63" s="1133"/>
      <c r="C63" s="1498"/>
      <c r="D63" s="1499"/>
      <c r="E63" s="1499"/>
      <c r="F63" s="1499"/>
      <c r="G63" s="1499"/>
      <c r="H63" s="1499"/>
      <c r="I63" s="1500"/>
      <c r="J63" s="1134"/>
    </row>
    <row r="64" spans="1:10" ht="15.95" customHeight="1">
      <c r="A64" s="1197" t="s">
        <v>800</v>
      </c>
      <c r="B64" s="2075" t="s">
        <v>21</v>
      </c>
      <c r="C64" s="1431"/>
      <c r="D64" s="1432"/>
      <c r="E64" s="1432"/>
      <c r="F64" s="1432"/>
      <c r="G64" s="1432"/>
      <c r="H64" s="1432"/>
      <c r="I64" s="1497"/>
    </row>
    <row r="65" spans="1:10" ht="15.95" customHeight="1">
      <c r="A65" s="1197" t="s">
        <v>799</v>
      </c>
      <c r="B65" s="2075"/>
      <c r="C65" s="1431"/>
      <c r="D65" s="1432"/>
      <c r="E65" s="1432"/>
      <c r="F65" s="1432"/>
      <c r="G65" s="1432"/>
      <c r="H65" s="1432"/>
      <c r="I65" s="1497"/>
    </row>
    <row r="66" spans="1:10" ht="15.95" customHeight="1">
      <c r="A66" s="501" t="s">
        <v>795</v>
      </c>
      <c r="B66" s="2075"/>
      <c r="C66" s="1431">
        <v>41</v>
      </c>
      <c r="D66" s="1432">
        <v>20</v>
      </c>
      <c r="E66" s="1432">
        <v>3</v>
      </c>
      <c r="F66" s="1432" t="s">
        <v>911</v>
      </c>
      <c r="G66" s="1432">
        <v>9</v>
      </c>
      <c r="H66" s="1432" t="s">
        <v>911</v>
      </c>
      <c r="I66" s="1497">
        <v>29</v>
      </c>
      <c r="J66" s="35"/>
    </row>
    <row r="67" spans="1:10" ht="15.95" customHeight="1">
      <c r="A67" s="510" t="s">
        <v>1842</v>
      </c>
      <c r="B67" s="832" t="s">
        <v>260</v>
      </c>
      <c r="C67" s="1431">
        <v>28</v>
      </c>
      <c r="D67" s="1432">
        <v>14</v>
      </c>
      <c r="E67" s="1432">
        <v>2</v>
      </c>
      <c r="F67" s="1432" t="s">
        <v>911</v>
      </c>
      <c r="G67" s="1432">
        <v>6</v>
      </c>
      <c r="H67" s="1432" t="s">
        <v>911</v>
      </c>
      <c r="I67" s="1497">
        <v>20</v>
      </c>
    </row>
    <row r="68" spans="1:10" ht="15.95" customHeight="1">
      <c r="A68" s="510" t="s">
        <v>434</v>
      </c>
      <c r="B68" s="832" t="s">
        <v>24</v>
      </c>
      <c r="C68" s="1431">
        <v>13</v>
      </c>
      <c r="D68" s="1432">
        <v>6</v>
      </c>
      <c r="E68" s="1432">
        <v>1</v>
      </c>
      <c r="F68" s="1432" t="s">
        <v>911</v>
      </c>
      <c r="G68" s="1432">
        <v>3</v>
      </c>
      <c r="H68" s="1432" t="s">
        <v>911</v>
      </c>
      <c r="I68" s="1497">
        <v>9</v>
      </c>
    </row>
    <row r="69" spans="1:10" ht="15.95" customHeight="1">
      <c r="A69" s="510" t="s">
        <v>614</v>
      </c>
      <c r="B69" s="833"/>
      <c r="C69" s="830"/>
      <c r="D69" s="499"/>
      <c r="E69" s="499"/>
      <c r="F69" s="499"/>
      <c r="G69" s="499"/>
      <c r="H69" s="499"/>
      <c r="I69" s="500"/>
    </row>
    <row r="70" spans="1:10" s="34" customFormat="1">
      <c r="B70" s="113"/>
    </row>
    <row r="71" spans="1:10">
      <c r="C71" s="34"/>
      <c r="D71" s="34"/>
      <c r="E71" s="34"/>
      <c r="F71" s="34"/>
      <c r="G71" s="34"/>
      <c r="H71" s="34"/>
      <c r="I71" s="34"/>
    </row>
  </sheetData>
  <mergeCells count="12">
    <mergeCell ref="B64:B66"/>
    <mergeCell ref="I5:I10"/>
    <mergeCell ref="G6:G10"/>
    <mergeCell ref="H6:H10"/>
    <mergeCell ref="A5:B5"/>
    <mergeCell ref="E5:E10"/>
    <mergeCell ref="F5:F10"/>
    <mergeCell ref="G5:H5"/>
    <mergeCell ref="A6:B10"/>
    <mergeCell ref="C5:D5"/>
    <mergeCell ref="C6:C10"/>
    <mergeCell ref="D6:D10"/>
  </mergeCells>
  <hyperlinks>
    <hyperlink ref="A1" location="'SPIS TABLIC'!A1" display="Tabl. 3.4. ABSOLWENCI   NIEPEŁNOSPRAWNI WEDŁUG WOJEWÓDZTW (łącznie z cudzoziemcami)" xr:uid="{00000000-0004-0000-1B00-000000000000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3"/>
  <sheetViews>
    <sheetView workbookViewId="0"/>
  </sheetViews>
  <sheetFormatPr defaultRowHeight="12.75"/>
  <cols>
    <col min="1" max="1" width="40" style="123" customWidth="1"/>
    <col min="2" max="2" width="4.125" style="124" customWidth="1"/>
    <col min="3" max="6" width="14" style="123" customWidth="1"/>
    <col min="7" max="7" width="9" style="116"/>
    <col min="8" max="16384" width="9" style="117"/>
  </cols>
  <sheetData>
    <row r="1" spans="1:9" s="115" customFormat="1" ht="13.5">
      <c r="A1" s="511" t="s">
        <v>2229</v>
      </c>
      <c r="B1" s="505"/>
      <c r="C1" s="506"/>
      <c r="D1" s="506"/>
      <c r="E1" s="506"/>
      <c r="F1" s="507"/>
      <c r="G1" s="114"/>
    </row>
    <row r="2" spans="1:9" s="115" customFormat="1" ht="13.5">
      <c r="A2" s="1492" t="s">
        <v>2447</v>
      </c>
      <c r="B2" s="508"/>
      <c r="C2" s="507"/>
      <c r="D2" s="507"/>
      <c r="E2" s="507"/>
      <c r="F2" s="509"/>
      <c r="G2" s="114"/>
    </row>
    <row r="3" spans="1:9" ht="50.25" customHeight="1">
      <c r="A3" s="2065" t="s">
        <v>891</v>
      </c>
      <c r="B3" s="1870"/>
      <c r="C3" s="1871" t="s">
        <v>2117</v>
      </c>
      <c r="D3" s="1873"/>
      <c r="E3" s="1871" t="s">
        <v>1010</v>
      </c>
      <c r="F3" s="2076"/>
    </row>
    <row r="4" spans="1:9" ht="78" customHeight="1" thickBot="1">
      <c r="A4" s="2080" t="s">
        <v>1011</v>
      </c>
      <c r="B4" s="2081"/>
      <c r="C4" s="1177" t="s">
        <v>1012</v>
      </c>
      <c r="D4" s="1178" t="s">
        <v>896</v>
      </c>
      <c r="E4" s="1178" t="s">
        <v>1012</v>
      </c>
      <c r="F4" s="1179" t="s">
        <v>896</v>
      </c>
    </row>
    <row r="5" spans="1:9" ht="15.95" customHeight="1">
      <c r="A5" s="462" t="s">
        <v>20</v>
      </c>
      <c r="B5" s="802" t="s">
        <v>21</v>
      </c>
      <c r="C5" s="1501">
        <v>159475</v>
      </c>
      <c r="D5" s="1501">
        <v>115050</v>
      </c>
      <c r="E5" s="1502">
        <v>126529</v>
      </c>
      <c r="F5" s="1503">
        <v>90199</v>
      </c>
      <c r="G5" s="118"/>
    </row>
    <row r="6" spans="1:9" ht="15.95" customHeight="1">
      <c r="A6" s="465" t="s">
        <v>22</v>
      </c>
      <c r="B6" s="802" t="s">
        <v>23</v>
      </c>
      <c r="C6" s="1504">
        <v>82834</v>
      </c>
      <c r="D6" s="1504">
        <v>53116</v>
      </c>
      <c r="E6" s="1505">
        <v>70575</v>
      </c>
      <c r="F6" s="1506">
        <v>45055</v>
      </c>
      <c r="G6" s="118"/>
    </row>
    <row r="7" spans="1:9" ht="15.95" customHeight="1">
      <c r="A7" s="462"/>
      <c r="B7" s="802" t="s">
        <v>24</v>
      </c>
      <c r="C7" s="1504">
        <v>76641</v>
      </c>
      <c r="D7" s="1504">
        <v>61934</v>
      </c>
      <c r="E7" s="1505">
        <v>55954</v>
      </c>
      <c r="F7" s="1506">
        <v>45144</v>
      </c>
      <c r="G7" s="118"/>
    </row>
    <row r="8" spans="1:9" ht="15.95" customHeight="1">
      <c r="A8" s="462" t="s">
        <v>438</v>
      </c>
      <c r="B8" s="802" t="s">
        <v>21</v>
      </c>
      <c r="C8" s="1504">
        <v>131825</v>
      </c>
      <c r="D8" s="1504">
        <v>98968</v>
      </c>
      <c r="E8" s="1505">
        <v>99175</v>
      </c>
      <c r="F8" s="1506">
        <v>74253</v>
      </c>
      <c r="G8" s="118"/>
      <c r="I8" s="119"/>
    </row>
    <row r="9" spans="1:9" ht="15.95" customHeight="1">
      <c r="A9" s="465" t="s">
        <v>439</v>
      </c>
      <c r="B9" s="802" t="s">
        <v>23</v>
      </c>
      <c r="C9" s="1504">
        <v>55184</v>
      </c>
      <c r="D9" s="1504">
        <v>37034</v>
      </c>
      <c r="E9" s="1505">
        <v>43221</v>
      </c>
      <c r="F9" s="1506">
        <v>29109</v>
      </c>
      <c r="G9" s="118"/>
    </row>
    <row r="10" spans="1:9" ht="15.95" customHeight="1">
      <c r="A10" s="465"/>
      <c r="B10" s="802" t="s">
        <v>24</v>
      </c>
      <c r="C10" s="1504">
        <v>76641</v>
      </c>
      <c r="D10" s="1504">
        <v>61934</v>
      </c>
      <c r="E10" s="1505">
        <v>55954</v>
      </c>
      <c r="F10" s="1506">
        <v>45144</v>
      </c>
      <c r="G10" s="118"/>
    </row>
    <row r="11" spans="1:9" ht="15.95" customHeight="1">
      <c r="A11" s="501" t="s">
        <v>25</v>
      </c>
      <c r="B11" s="1180" t="s">
        <v>21</v>
      </c>
      <c r="C11" s="1507">
        <v>20664</v>
      </c>
      <c r="D11" s="1507">
        <v>16200</v>
      </c>
      <c r="E11" s="1508">
        <v>16175</v>
      </c>
      <c r="F11" s="1509">
        <v>12811</v>
      </c>
      <c r="G11" s="118"/>
    </row>
    <row r="12" spans="1:9" ht="15.95" customHeight="1">
      <c r="A12" s="510" t="s">
        <v>250</v>
      </c>
      <c r="B12" s="1180" t="s">
        <v>23</v>
      </c>
      <c r="C12" s="1507">
        <v>20085</v>
      </c>
      <c r="D12" s="1507">
        <v>15711</v>
      </c>
      <c r="E12" s="1508">
        <v>15739</v>
      </c>
      <c r="F12" s="1509">
        <v>12459</v>
      </c>
    </row>
    <row r="13" spans="1:9" ht="15.95" customHeight="1">
      <c r="A13" s="501"/>
      <c r="B13" s="1180" t="s">
        <v>24</v>
      </c>
      <c r="C13" s="1507">
        <v>579</v>
      </c>
      <c r="D13" s="1507">
        <v>489</v>
      </c>
      <c r="E13" s="1508">
        <v>436</v>
      </c>
      <c r="F13" s="1509">
        <v>352</v>
      </c>
    </row>
    <row r="14" spans="1:9" ht="15.95" customHeight="1">
      <c r="A14" s="501" t="s">
        <v>27</v>
      </c>
      <c r="B14" s="1180" t="s">
        <v>21</v>
      </c>
      <c r="C14" s="1507">
        <v>11155</v>
      </c>
      <c r="D14" s="1507">
        <v>5449</v>
      </c>
      <c r="E14" s="1508">
        <v>9274</v>
      </c>
      <c r="F14" s="1509">
        <v>4450</v>
      </c>
    </row>
    <row r="15" spans="1:9" ht="15.95" customHeight="1">
      <c r="A15" s="510" t="s">
        <v>1137</v>
      </c>
      <c r="B15" s="1180" t="s">
        <v>23</v>
      </c>
      <c r="C15" s="1507">
        <v>10533</v>
      </c>
      <c r="D15" s="1507">
        <v>5114</v>
      </c>
      <c r="E15" s="1508">
        <v>8884</v>
      </c>
      <c r="F15" s="1509">
        <v>4252</v>
      </c>
    </row>
    <row r="16" spans="1:9" ht="15.95" customHeight="1">
      <c r="A16" s="501"/>
      <c r="B16" s="1180" t="s">
        <v>24</v>
      </c>
      <c r="C16" s="1507">
        <v>622</v>
      </c>
      <c r="D16" s="1507">
        <v>335</v>
      </c>
      <c r="E16" s="1508">
        <v>390</v>
      </c>
      <c r="F16" s="1509">
        <v>198</v>
      </c>
    </row>
    <row r="17" spans="1:6" ht="15.95" customHeight="1">
      <c r="A17" s="501" t="s">
        <v>29</v>
      </c>
      <c r="B17" s="1180" t="s">
        <v>21</v>
      </c>
      <c r="C17" s="1507">
        <v>4406</v>
      </c>
      <c r="D17" s="1507">
        <v>2735</v>
      </c>
      <c r="E17" s="1508">
        <v>2827</v>
      </c>
      <c r="F17" s="1509">
        <v>1777</v>
      </c>
    </row>
    <row r="18" spans="1:6" ht="15.95" customHeight="1">
      <c r="A18" s="510" t="s">
        <v>1768</v>
      </c>
      <c r="B18" s="1180" t="s">
        <v>23</v>
      </c>
      <c r="C18" s="1507">
        <v>4314</v>
      </c>
      <c r="D18" s="1507">
        <v>2699</v>
      </c>
      <c r="E18" s="1508">
        <v>2813</v>
      </c>
      <c r="F18" s="1509">
        <v>1767</v>
      </c>
    </row>
    <row r="19" spans="1:6" ht="15.95" customHeight="1">
      <c r="A19" s="510"/>
      <c r="B19" s="1180" t="s">
        <v>24</v>
      </c>
      <c r="C19" s="1507">
        <v>92</v>
      </c>
      <c r="D19" s="1507">
        <v>36</v>
      </c>
      <c r="E19" s="1508">
        <v>14</v>
      </c>
      <c r="F19" s="1509">
        <v>10</v>
      </c>
    </row>
    <row r="20" spans="1:6" ht="15.95" customHeight="1">
      <c r="A20" s="501" t="s">
        <v>30</v>
      </c>
      <c r="B20" s="1180" t="s">
        <v>21</v>
      </c>
      <c r="C20" s="1507">
        <v>38307</v>
      </c>
      <c r="D20" s="1507">
        <v>27386</v>
      </c>
      <c r="E20" s="1508">
        <v>28437</v>
      </c>
      <c r="F20" s="1509">
        <v>20489</v>
      </c>
    </row>
    <row r="21" spans="1:6" ht="15.95" customHeight="1">
      <c r="A21" s="510" t="s">
        <v>1138</v>
      </c>
      <c r="B21" s="1180" t="s">
        <v>23</v>
      </c>
      <c r="C21" s="1507">
        <v>9954</v>
      </c>
      <c r="D21" s="1507">
        <v>5960</v>
      </c>
      <c r="E21" s="1508">
        <v>8005</v>
      </c>
      <c r="F21" s="1509">
        <v>5004</v>
      </c>
    </row>
    <row r="22" spans="1:6" ht="15.95" customHeight="1">
      <c r="A22" s="501"/>
      <c r="B22" s="1180" t="s">
        <v>24</v>
      </c>
      <c r="C22" s="1507">
        <v>28353</v>
      </c>
      <c r="D22" s="1507">
        <v>21426</v>
      </c>
      <c r="E22" s="1508">
        <v>20432</v>
      </c>
      <c r="F22" s="1509">
        <v>15485</v>
      </c>
    </row>
    <row r="23" spans="1:6" ht="15.95" customHeight="1">
      <c r="A23" s="501" t="s">
        <v>32</v>
      </c>
      <c r="B23" s="1180" t="s">
        <v>21</v>
      </c>
      <c r="C23" s="1507">
        <v>4568</v>
      </c>
      <c r="D23" s="1507">
        <v>4131</v>
      </c>
      <c r="E23" s="1508">
        <v>3644</v>
      </c>
      <c r="F23" s="1509">
        <v>3222</v>
      </c>
    </row>
    <row r="24" spans="1:6" ht="15.95" customHeight="1">
      <c r="A24" s="510" t="s">
        <v>1769</v>
      </c>
      <c r="B24" s="1180" t="s">
        <v>23</v>
      </c>
      <c r="C24" s="1507">
        <v>2904</v>
      </c>
      <c r="D24" s="1507">
        <v>2619</v>
      </c>
      <c r="E24" s="1508">
        <v>2106</v>
      </c>
      <c r="F24" s="1509">
        <v>1898</v>
      </c>
    </row>
    <row r="25" spans="1:6" ht="15.95" customHeight="1">
      <c r="A25" s="501"/>
      <c r="B25" s="1180" t="s">
        <v>24</v>
      </c>
      <c r="C25" s="1507">
        <v>1664</v>
      </c>
      <c r="D25" s="1507">
        <v>1512</v>
      </c>
      <c r="E25" s="1508">
        <v>1538</v>
      </c>
      <c r="F25" s="1509">
        <v>1324</v>
      </c>
    </row>
    <row r="26" spans="1:6" ht="15.95" customHeight="1">
      <c r="A26" s="501" t="s">
        <v>33</v>
      </c>
      <c r="B26" s="1180" t="s">
        <v>34</v>
      </c>
      <c r="C26" s="1507">
        <v>1538</v>
      </c>
      <c r="D26" s="1507">
        <v>1349</v>
      </c>
      <c r="E26" s="1508">
        <v>1191</v>
      </c>
      <c r="F26" s="1509">
        <v>1034</v>
      </c>
    </row>
    <row r="27" spans="1:6" ht="15.95" customHeight="1">
      <c r="A27" s="510" t="s">
        <v>35</v>
      </c>
      <c r="B27" s="1180"/>
      <c r="C27" s="1507"/>
      <c r="D27" s="1507"/>
      <c r="E27" s="1508"/>
      <c r="F27" s="1509"/>
    </row>
    <row r="28" spans="1:6" ht="15.95" customHeight="1">
      <c r="A28" s="501" t="s">
        <v>36</v>
      </c>
      <c r="B28" s="1180" t="s">
        <v>34</v>
      </c>
      <c r="C28" s="1507">
        <v>30</v>
      </c>
      <c r="D28" s="1507">
        <v>16</v>
      </c>
      <c r="E28" s="1508">
        <v>28</v>
      </c>
      <c r="F28" s="1509">
        <v>19</v>
      </c>
    </row>
    <row r="29" spans="1:6" ht="15.95" customHeight="1">
      <c r="A29" s="510" t="s">
        <v>37</v>
      </c>
      <c r="B29" s="1180"/>
      <c r="C29" s="1507"/>
      <c r="D29" s="1507"/>
      <c r="E29" s="1508"/>
      <c r="F29" s="1509"/>
    </row>
    <row r="30" spans="1:6" ht="15.95" customHeight="1">
      <c r="A30" s="501" t="s">
        <v>38</v>
      </c>
      <c r="B30" s="1180" t="s">
        <v>34</v>
      </c>
      <c r="C30" s="1507">
        <v>659</v>
      </c>
      <c r="D30" s="1507">
        <v>389</v>
      </c>
      <c r="E30" s="1508">
        <v>422</v>
      </c>
      <c r="F30" s="1509">
        <v>285</v>
      </c>
    </row>
    <row r="31" spans="1:6" ht="15.95" customHeight="1">
      <c r="A31" s="510" t="s">
        <v>1139</v>
      </c>
      <c r="B31" s="1180"/>
      <c r="C31" s="1507"/>
      <c r="D31" s="1507"/>
      <c r="E31" s="1508"/>
      <c r="F31" s="1509"/>
    </row>
    <row r="32" spans="1:6" ht="15.95" customHeight="1">
      <c r="A32" s="501" t="s">
        <v>40</v>
      </c>
      <c r="B32" s="1180" t="s">
        <v>21</v>
      </c>
      <c r="C32" s="1507">
        <v>785</v>
      </c>
      <c r="D32" s="1507">
        <v>580</v>
      </c>
      <c r="E32" s="1508">
        <v>495</v>
      </c>
      <c r="F32" s="1509">
        <v>400</v>
      </c>
    </row>
    <row r="33" spans="1:7" ht="15.95" customHeight="1">
      <c r="A33" s="510" t="s">
        <v>1140</v>
      </c>
      <c r="B33" s="1180" t="s">
        <v>23</v>
      </c>
      <c r="C33" s="1507">
        <v>722</v>
      </c>
      <c r="D33" s="1507">
        <v>543</v>
      </c>
      <c r="E33" s="1508">
        <v>472</v>
      </c>
      <c r="F33" s="1509">
        <v>386</v>
      </c>
    </row>
    <row r="34" spans="1:7" ht="15.95" customHeight="1">
      <c r="A34" s="501"/>
      <c r="B34" s="1180" t="s">
        <v>24</v>
      </c>
      <c r="C34" s="1507">
        <v>63</v>
      </c>
      <c r="D34" s="1507">
        <v>37</v>
      </c>
      <c r="E34" s="1508">
        <v>23</v>
      </c>
      <c r="F34" s="1509">
        <v>14</v>
      </c>
    </row>
    <row r="35" spans="1:7" ht="15.95" customHeight="1">
      <c r="A35" s="501" t="s">
        <v>42</v>
      </c>
      <c r="B35" s="1180" t="s">
        <v>21</v>
      </c>
      <c r="C35" s="1507">
        <v>718</v>
      </c>
      <c r="D35" s="1507">
        <v>457</v>
      </c>
      <c r="E35" s="1508">
        <v>203</v>
      </c>
      <c r="F35" s="1509">
        <v>164</v>
      </c>
    </row>
    <row r="36" spans="1:7" ht="15.95" customHeight="1">
      <c r="A36" s="510" t="s">
        <v>1770</v>
      </c>
      <c r="B36" s="1180" t="s">
        <v>23</v>
      </c>
      <c r="C36" s="1507">
        <v>37</v>
      </c>
      <c r="D36" s="1507">
        <v>36</v>
      </c>
      <c r="E36" s="1508">
        <v>31</v>
      </c>
      <c r="F36" s="1509">
        <v>29</v>
      </c>
    </row>
    <row r="37" spans="1:7" ht="15.95" customHeight="1">
      <c r="A37" s="510"/>
      <c r="B37" s="1180" t="s">
        <v>24</v>
      </c>
      <c r="C37" s="1507">
        <v>681</v>
      </c>
      <c r="D37" s="1507">
        <v>421</v>
      </c>
      <c r="E37" s="1508">
        <v>172</v>
      </c>
      <c r="F37" s="1509">
        <v>135</v>
      </c>
    </row>
    <row r="38" spans="1:7" ht="15.95" customHeight="1">
      <c r="A38" s="501" t="s">
        <v>43</v>
      </c>
      <c r="B38" s="1180" t="s">
        <v>21</v>
      </c>
      <c r="C38" s="1507">
        <v>47341</v>
      </c>
      <c r="D38" s="1507">
        <v>39892</v>
      </c>
      <c r="E38" s="1508">
        <v>34948</v>
      </c>
      <c r="F38" s="1509">
        <v>29329</v>
      </c>
    </row>
    <row r="39" spans="1:7" ht="15.95" customHeight="1">
      <c r="A39" s="510" t="s">
        <v>248</v>
      </c>
      <c r="B39" s="1180" t="s">
        <v>23</v>
      </c>
      <c r="C39" s="1507">
        <v>2754</v>
      </c>
      <c r="D39" s="1507">
        <v>2214</v>
      </c>
      <c r="E39" s="1508">
        <v>1999</v>
      </c>
      <c r="F39" s="1509">
        <v>1703</v>
      </c>
    </row>
    <row r="40" spans="1:7" ht="15.95" customHeight="1">
      <c r="A40" s="501"/>
      <c r="B40" s="1180" t="s">
        <v>24</v>
      </c>
      <c r="C40" s="1507">
        <v>44587</v>
      </c>
      <c r="D40" s="1507">
        <v>37678</v>
      </c>
      <c r="E40" s="1508">
        <v>32949</v>
      </c>
      <c r="F40" s="1509">
        <v>27626</v>
      </c>
    </row>
    <row r="41" spans="1:7" ht="15.95" customHeight="1">
      <c r="A41" s="501" t="s">
        <v>44</v>
      </c>
      <c r="B41" s="1180" t="s">
        <v>34</v>
      </c>
      <c r="C41" s="1507">
        <v>959</v>
      </c>
      <c r="D41" s="1507">
        <v>197</v>
      </c>
      <c r="E41" s="1508">
        <v>727</v>
      </c>
      <c r="F41" s="1509">
        <v>104</v>
      </c>
    </row>
    <row r="42" spans="1:7" ht="15.95" customHeight="1">
      <c r="A42" s="510" t="s">
        <v>1832</v>
      </c>
      <c r="B42" s="1180"/>
      <c r="C42" s="1507"/>
      <c r="D42" s="1507"/>
      <c r="E42" s="1508"/>
      <c r="F42" s="1509"/>
    </row>
    <row r="43" spans="1:7" ht="24.95" customHeight="1">
      <c r="A43" s="501" t="s">
        <v>612</v>
      </c>
      <c r="B43" s="787" t="s">
        <v>34</v>
      </c>
      <c r="C43" s="1510">
        <v>695</v>
      </c>
      <c r="D43" s="1510">
        <v>187</v>
      </c>
      <c r="E43" s="1511">
        <v>804</v>
      </c>
      <c r="F43" s="1512">
        <v>169</v>
      </c>
      <c r="G43" s="120"/>
    </row>
    <row r="44" spans="1:7" ht="22.5" customHeight="1">
      <c r="A44" s="510" t="s">
        <v>1833</v>
      </c>
      <c r="B44" s="1180"/>
      <c r="C44" s="1507"/>
      <c r="D44" s="1507"/>
      <c r="E44" s="1508"/>
      <c r="F44" s="1509"/>
    </row>
    <row r="45" spans="1:7" ht="15.95" customHeight="1">
      <c r="A45" s="462" t="s">
        <v>440</v>
      </c>
      <c r="B45" s="802" t="s">
        <v>34</v>
      </c>
      <c r="C45" s="1504">
        <v>569</v>
      </c>
      <c r="D45" s="1504">
        <v>317</v>
      </c>
      <c r="E45" s="1505">
        <v>230</v>
      </c>
      <c r="F45" s="1506">
        <v>145</v>
      </c>
    </row>
    <row r="46" spans="1:7" ht="15.95" customHeight="1">
      <c r="A46" s="465" t="s">
        <v>441</v>
      </c>
      <c r="B46" s="802"/>
      <c r="C46" s="1507"/>
      <c r="D46" s="1507"/>
      <c r="E46" s="1508"/>
      <c r="F46" s="1509"/>
    </row>
    <row r="47" spans="1:7" ht="15.95" customHeight="1">
      <c r="A47" s="462" t="s">
        <v>442</v>
      </c>
      <c r="B47" s="802" t="s">
        <v>34</v>
      </c>
      <c r="C47" s="1504">
        <v>162</v>
      </c>
      <c r="D47" s="1504">
        <v>72</v>
      </c>
      <c r="E47" s="1505">
        <v>106</v>
      </c>
      <c r="F47" s="1506">
        <v>43</v>
      </c>
    </row>
    <row r="48" spans="1:7" ht="15.95" customHeight="1">
      <c r="A48" s="465" t="s">
        <v>2120</v>
      </c>
      <c r="B48" s="802"/>
      <c r="C48" s="1507"/>
      <c r="D48" s="1507"/>
      <c r="E48" s="1508"/>
      <c r="F48" s="1509"/>
    </row>
    <row r="49" spans="1:6" ht="24" customHeight="1">
      <c r="A49" s="462" t="s">
        <v>1917</v>
      </c>
      <c r="B49" s="802" t="s">
        <v>34</v>
      </c>
      <c r="C49" s="1504">
        <v>71</v>
      </c>
      <c r="D49" s="1504">
        <v>32</v>
      </c>
      <c r="E49" s="1505">
        <v>38</v>
      </c>
      <c r="F49" s="1506">
        <v>18</v>
      </c>
    </row>
    <row r="50" spans="1:6" ht="25.5" customHeight="1">
      <c r="A50" s="465" t="s">
        <v>1918</v>
      </c>
      <c r="B50" s="802"/>
      <c r="C50" s="1507"/>
      <c r="D50" s="1507"/>
      <c r="E50" s="1508"/>
      <c r="F50" s="1509"/>
    </row>
    <row r="51" spans="1:6" ht="15.95" customHeight="1">
      <c r="A51" s="462" t="s">
        <v>443</v>
      </c>
      <c r="B51" s="802" t="s">
        <v>34</v>
      </c>
      <c r="C51" s="1504">
        <v>26848</v>
      </c>
      <c r="D51" s="1504">
        <v>15661</v>
      </c>
      <c r="E51" s="1505">
        <v>26980</v>
      </c>
      <c r="F51" s="1506">
        <v>15740</v>
      </c>
    </row>
    <row r="52" spans="1:6" ht="15.95" customHeight="1">
      <c r="A52" s="465" t="s">
        <v>444</v>
      </c>
      <c r="B52" s="834"/>
      <c r="C52" s="502"/>
      <c r="D52" s="502"/>
      <c r="E52" s="503"/>
      <c r="F52" s="504"/>
    </row>
    <row r="53" spans="1:6">
      <c r="A53" s="121"/>
      <c r="B53" s="122"/>
    </row>
  </sheetData>
  <mergeCells count="4">
    <mergeCell ref="A3:B3"/>
    <mergeCell ref="C3:D3"/>
    <mergeCell ref="E3:F3"/>
    <mergeCell ref="A4:B4"/>
  </mergeCells>
  <hyperlinks>
    <hyperlink ref="A1" location="'SPIS TABLIC'!A1" display="TABL. 4.1. STUDIA  PODYPLOMOWE  W  ROKU  AKADEMICKIM  2016/2017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L50"/>
  <sheetViews>
    <sheetView zoomScaleNormal="100" workbookViewId="0">
      <selection activeCell="A25" sqref="A25:A26"/>
    </sheetView>
  </sheetViews>
  <sheetFormatPr defaultRowHeight="14.1" customHeight="1"/>
  <cols>
    <col min="1" max="1" width="19" style="1" customWidth="1"/>
    <col min="2" max="2" width="12.5" style="1" customWidth="1"/>
    <col min="3" max="3" width="4" style="248" customWidth="1"/>
    <col min="4" max="9" width="11.625" style="1" customWidth="1"/>
    <col min="10" max="16384" width="9" style="1"/>
  </cols>
  <sheetData>
    <row r="1" spans="1:12" ht="14.1" customHeight="1">
      <c r="A1" s="236" t="s">
        <v>2193</v>
      </c>
      <c r="B1" s="235"/>
      <c r="C1" s="234"/>
      <c r="D1" s="235"/>
      <c r="E1" s="235"/>
      <c r="F1" s="235"/>
      <c r="G1" s="235"/>
      <c r="H1" s="235"/>
      <c r="I1" s="235"/>
      <c r="J1" s="2"/>
      <c r="K1" s="2"/>
      <c r="L1" s="2"/>
    </row>
    <row r="2" spans="1:12" ht="14.1" customHeight="1">
      <c r="A2" s="1261" t="s">
        <v>811</v>
      </c>
      <c r="B2" s="233"/>
      <c r="C2" s="234"/>
      <c r="D2" s="235"/>
      <c r="E2" s="235"/>
      <c r="F2" s="235"/>
      <c r="G2" s="235"/>
      <c r="H2" s="235"/>
      <c r="I2" s="235"/>
      <c r="J2" s="2"/>
      <c r="K2" s="2"/>
      <c r="L2" s="2"/>
    </row>
    <row r="3" spans="1:12" ht="14.1" customHeight="1">
      <c r="A3" s="1262" t="s">
        <v>1947</v>
      </c>
      <c r="B3" s="233"/>
      <c r="C3" s="234"/>
      <c r="D3" s="235"/>
      <c r="E3" s="235"/>
      <c r="F3" s="235"/>
      <c r="G3" s="235"/>
      <c r="H3" s="235"/>
      <c r="I3" s="235"/>
      <c r="J3" s="2"/>
      <c r="K3" s="1159"/>
      <c r="L3" s="1159"/>
    </row>
    <row r="4" spans="1:12" ht="14.1" customHeight="1">
      <c r="A4" s="1263" t="s">
        <v>812</v>
      </c>
      <c r="B4" s="233"/>
      <c r="C4" s="234"/>
      <c r="D4" s="235"/>
      <c r="E4" s="235"/>
      <c r="F4" s="235"/>
      <c r="G4" s="235"/>
      <c r="H4" s="235"/>
      <c r="I4" s="235"/>
      <c r="J4" s="2"/>
      <c r="K4" s="2"/>
      <c r="L4" s="2"/>
    </row>
    <row r="5" spans="1:12" s="2" customFormat="1" ht="14.1" customHeight="1">
      <c r="A5" s="1781" t="s">
        <v>891</v>
      </c>
      <c r="B5" s="1781"/>
      <c r="C5" s="1782"/>
      <c r="D5" s="1785" t="s">
        <v>892</v>
      </c>
      <c r="E5" s="1766" t="s">
        <v>893</v>
      </c>
      <c r="F5" s="1766" t="s">
        <v>2267</v>
      </c>
      <c r="G5" s="1766"/>
      <c r="H5" s="1766"/>
      <c r="I5" s="1785"/>
    </row>
    <row r="6" spans="1:12" s="2" customFormat="1" ht="14.1" customHeight="1">
      <c r="A6" s="1783"/>
      <c r="B6" s="1783"/>
      <c r="C6" s="1784"/>
      <c r="D6" s="1786"/>
      <c r="E6" s="1767"/>
      <c r="F6" s="1767"/>
      <c r="G6" s="1767"/>
      <c r="H6" s="1767"/>
      <c r="I6" s="1786"/>
    </row>
    <row r="7" spans="1:12" s="2" customFormat="1" ht="14.1" customHeight="1">
      <c r="A7" s="1788" t="s">
        <v>898</v>
      </c>
      <c r="B7" s="1788"/>
      <c r="C7" s="1789"/>
      <c r="D7" s="1786"/>
      <c r="E7" s="1767"/>
      <c r="F7" s="1766" t="s">
        <v>900</v>
      </c>
      <c r="G7" s="1766"/>
      <c r="H7" s="1766" t="s">
        <v>901</v>
      </c>
      <c r="I7" s="1785"/>
    </row>
    <row r="8" spans="1:12" s="2" customFormat="1" ht="14.1" customHeight="1">
      <c r="A8" s="1788"/>
      <c r="B8" s="1788"/>
      <c r="C8" s="1789"/>
      <c r="D8" s="1786"/>
      <c r="E8" s="1767"/>
      <c r="F8" s="1792"/>
      <c r="G8" s="1792"/>
      <c r="H8" s="1792"/>
      <c r="I8" s="1793"/>
    </row>
    <row r="9" spans="1:12" s="2" customFormat="1" ht="14.1" customHeight="1">
      <c r="A9" s="1788"/>
      <c r="B9" s="1788"/>
      <c r="C9" s="1789"/>
      <c r="D9" s="1786"/>
      <c r="E9" s="1767"/>
      <c r="F9" s="1767" t="s">
        <v>895</v>
      </c>
      <c r="G9" s="1767" t="s">
        <v>896</v>
      </c>
      <c r="H9" s="1767" t="s">
        <v>895</v>
      </c>
      <c r="I9" s="1786" t="s">
        <v>896</v>
      </c>
    </row>
    <row r="10" spans="1:12" s="2" customFormat="1" ht="43.5" customHeight="1" thickBot="1">
      <c r="A10" s="1790"/>
      <c r="B10" s="1790"/>
      <c r="C10" s="1791"/>
      <c r="D10" s="1787"/>
      <c r="E10" s="1768"/>
      <c r="F10" s="1768"/>
      <c r="G10" s="1768"/>
      <c r="H10" s="1768"/>
      <c r="I10" s="1787"/>
    </row>
    <row r="11" spans="1:12" s="2" customFormat="1" ht="15.95" customHeight="1">
      <c r="A11" s="1779" t="s">
        <v>20</v>
      </c>
      <c r="B11" s="1779"/>
      <c r="C11" s="744" t="s">
        <v>21</v>
      </c>
      <c r="D11" s="1274">
        <v>336923</v>
      </c>
      <c r="E11" s="1275">
        <v>181446</v>
      </c>
      <c r="F11" s="1275">
        <v>232841</v>
      </c>
      <c r="G11" s="1275">
        <v>127271</v>
      </c>
      <c r="H11" s="1275">
        <v>104082</v>
      </c>
      <c r="I11" s="1276">
        <v>54175</v>
      </c>
      <c r="K11" s="246"/>
      <c r="L11" s="246"/>
    </row>
    <row r="12" spans="1:12" s="2" customFormat="1" ht="15.95" customHeight="1">
      <c r="A12" s="1780" t="s">
        <v>22</v>
      </c>
      <c r="B12" s="1780"/>
      <c r="C12" s="744" t="s">
        <v>23</v>
      </c>
      <c r="D12" s="1274">
        <v>247599</v>
      </c>
      <c r="E12" s="1275">
        <v>132400</v>
      </c>
      <c r="F12" s="1275">
        <v>202889</v>
      </c>
      <c r="G12" s="1275">
        <v>110941</v>
      </c>
      <c r="H12" s="1275">
        <v>44710</v>
      </c>
      <c r="I12" s="1276">
        <v>21459</v>
      </c>
      <c r="K12" s="246"/>
    </row>
    <row r="13" spans="1:12" s="2" customFormat="1" ht="15.95" customHeight="1">
      <c r="A13" s="1779"/>
      <c r="B13" s="1779"/>
      <c r="C13" s="744" t="s">
        <v>24</v>
      </c>
      <c r="D13" s="1274">
        <v>89324</v>
      </c>
      <c r="E13" s="1275">
        <v>49046</v>
      </c>
      <c r="F13" s="1275">
        <v>29952</v>
      </c>
      <c r="G13" s="1275">
        <v>16330</v>
      </c>
      <c r="H13" s="1275">
        <v>59372</v>
      </c>
      <c r="I13" s="1276">
        <v>32716</v>
      </c>
      <c r="K13" s="246"/>
    </row>
    <row r="14" spans="1:12" s="2" customFormat="1" ht="15.95" customHeight="1">
      <c r="A14" s="1763" t="s">
        <v>25</v>
      </c>
      <c r="B14" s="1763"/>
      <c r="C14" s="942" t="s">
        <v>21</v>
      </c>
      <c r="D14" s="1277">
        <v>106707</v>
      </c>
      <c r="E14" s="1278">
        <v>66465</v>
      </c>
      <c r="F14" s="1278">
        <v>88264</v>
      </c>
      <c r="G14" s="1278">
        <v>55286</v>
      </c>
      <c r="H14" s="1278">
        <v>18443</v>
      </c>
      <c r="I14" s="1279">
        <v>11179</v>
      </c>
    </row>
    <row r="15" spans="1:12" s="2" customFormat="1" ht="15.95" customHeight="1">
      <c r="A15" s="1762" t="s">
        <v>26</v>
      </c>
      <c r="B15" s="1762"/>
      <c r="C15" s="942" t="s">
        <v>23</v>
      </c>
      <c r="D15" s="1277">
        <v>104386</v>
      </c>
      <c r="E15" s="1278">
        <v>65012</v>
      </c>
      <c r="F15" s="1278">
        <v>86018</v>
      </c>
      <c r="G15" s="1278">
        <v>53888</v>
      </c>
      <c r="H15" s="1278">
        <v>18368</v>
      </c>
      <c r="I15" s="1279">
        <v>11124</v>
      </c>
    </row>
    <row r="16" spans="1:12" s="2" customFormat="1" ht="15.95" customHeight="1">
      <c r="A16" s="1763"/>
      <c r="B16" s="1763"/>
      <c r="C16" s="942" t="s">
        <v>24</v>
      </c>
      <c r="D16" s="1277">
        <v>2321</v>
      </c>
      <c r="E16" s="1278">
        <v>1453</v>
      </c>
      <c r="F16" s="1278">
        <v>2246</v>
      </c>
      <c r="G16" s="1278">
        <v>1398</v>
      </c>
      <c r="H16" s="1278">
        <v>75</v>
      </c>
      <c r="I16" s="1279">
        <v>55</v>
      </c>
    </row>
    <row r="17" spans="1:9" s="2" customFormat="1" ht="15.95" customHeight="1">
      <c r="A17" s="1763" t="s">
        <v>27</v>
      </c>
      <c r="B17" s="1763"/>
      <c r="C17" s="942" t="s">
        <v>21</v>
      </c>
      <c r="D17" s="1277">
        <v>63368</v>
      </c>
      <c r="E17" s="1278">
        <v>20439</v>
      </c>
      <c r="F17" s="1278">
        <v>50700</v>
      </c>
      <c r="G17" s="1278">
        <v>17667</v>
      </c>
      <c r="H17" s="1278">
        <v>12668</v>
      </c>
      <c r="I17" s="1279">
        <v>2772</v>
      </c>
    </row>
    <row r="18" spans="1:9" s="2" customFormat="1" ht="15.95" customHeight="1">
      <c r="A18" s="1762" t="s">
        <v>1137</v>
      </c>
      <c r="B18" s="1762"/>
      <c r="C18" s="942" t="s">
        <v>23</v>
      </c>
      <c r="D18" s="1277">
        <v>58854</v>
      </c>
      <c r="E18" s="1278">
        <v>19048</v>
      </c>
      <c r="F18" s="1278">
        <v>48845</v>
      </c>
      <c r="G18" s="1278">
        <v>17052</v>
      </c>
      <c r="H18" s="1278">
        <v>10009</v>
      </c>
      <c r="I18" s="1279">
        <v>1996</v>
      </c>
    </row>
    <row r="19" spans="1:9" s="2" customFormat="1" ht="15.95" customHeight="1">
      <c r="A19" s="1763"/>
      <c r="B19" s="1763"/>
      <c r="C19" s="942" t="s">
        <v>24</v>
      </c>
      <c r="D19" s="1277">
        <v>4514</v>
      </c>
      <c r="E19" s="1278">
        <v>1391</v>
      </c>
      <c r="F19" s="1278">
        <v>1855</v>
      </c>
      <c r="G19" s="1278">
        <v>615</v>
      </c>
      <c r="H19" s="1278">
        <v>2659</v>
      </c>
      <c r="I19" s="1279">
        <v>776</v>
      </c>
    </row>
    <row r="20" spans="1:9" s="2" customFormat="1" ht="15.95" customHeight="1">
      <c r="A20" s="1763" t="s">
        <v>29</v>
      </c>
      <c r="B20" s="1763"/>
      <c r="C20" s="942" t="s">
        <v>21</v>
      </c>
      <c r="D20" s="1277">
        <v>15447</v>
      </c>
      <c r="E20" s="1278">
        <v>8692</v>
      </c>
      <c r="F20" s="1278">
        <v>12281</v>
      </c>
      <c r="G20" s="1278">
        <v>7314</v>
      </c>
      <c r="H20" s="1278">
        <v>3166</v>
      </c>
      <c r="I20" s="1279">
        <v>1378</v>
      </c>
    </row>
    <row r="21" spans="1:9" s="2" customFormat="1" ht="15.95" customHeight="1">
      <c r="A21" s="1762" t="s">
        <v>1768</v>
      </c>
      <c r="B21" s="1762"/>
      <c r="C21" s="942" t="s">
        <v>23</v>
      </c>
      <c r="D21" s="1277">
        <v>15219</v>
      </c>
      <c r="E21" s="1278">
        <v>8603</v>
      </c>
      <c r="F21" s="1278">
        <v>12222</v>
      </c>
      <c r="G21" s="1278">
        <v>7289</v>
      </c>
      <c r="H21" s="1278">
        <v>2997</v>
      </c>
      <c r="I21" s="1279">
        <v>1314</v>
      </c>
    </row>
    <row r="22" spans="1:9" s="2" customFormat="1" ht="15.95" customHeight="1">
      <c r="A22" s="1763"/>
      <c r="B22" s="1763"/>
      <c r="C22" s="942" t="s">
        <v>24</v>
      </c>
      <c r="D22" s="1277">
        <v>228</v>
      </c>
      <c r="E22" s="1278">
        <v>89</v>
      </c>
      <c r="F22" s="1278">
        <v>59</v>
      </c>
      <c r="G22" s="1278">
        <v>25</v>
      </c>
      <c r="H22" s="1278">
        <v>169</v>
      </c>
      <c r="I22" s="1279">
        <v>64</v>
      </c>
    </row>
    <row r="23" spans="1:9" s="2" customFormat="1" ht="15.95" customHeight="1">
      <c r="A23" s="1763" t="s">
        <v>30</v>
      </c>
      <c r="B23" s="1763"/>
      <c r="C23" s="942" t="s">
        <v>21</v>
      </c>
      <c r="D23" s="1277">
        <v>45627</v>
      </c>
      <c r="E23" s="1278">
        <v>24201</v>
      </c>
      <c r="F23" s="1278">
        <v>18253</v>
      </c>
      <c r="G23" s="1278">
        <v>9459</v>
      </c>
      <c r="H23" s="1278">
        <v>27374</v>
      </c>
      <c r="I23" s="1279">
        <v>14742</v>
      </c>
    </row>
    <row r="24" spans="1:9" s="2" customFormat="1" ht="15.95" customHeight="1">
      <c r="A24" s="1762" t="s">
        <v>1138</v>
      </c>
      <c r="B24" s="1762"/>
      <c r="C24" s="942" t="s">
        <v>23</v>
      </c>
      <c r="D24" s="1277">
        <v>12828</v>
      </c>
      <c r="E24" s="1278">
        <v>6827</v>
      </c>
      <c r="F24" s="1278">
        <v>8641</v>
      </c>
      <c r="G24" s="1278">
        <v>4663</v>
      </c>
      <c r="H24" s="1278">
        <v>4187</v>
      </c>
      <c r="I24" s="1279">
        <v>2164</v>
      </c>
    </row>
    <row r="25" spans="1:9" s="2" customFormat="1" ht="15.95" customHeight="1">
      <c r="A25" s="1763"/>
      <c r="B25" s="1763"/>
      <c r="C25" s="942" t="s">
        <v>24</v>
      </c>
      <c r="D25" s="1277">
        <v>32799</v>
      </c>
      <c r="E25" s="1278">
        <v>17374</v>
      </c>
      <c r="F25" s="1278">
        <v>9612</v>
      </c>
      <c r="G25" s="1278">
        <v>4796</v>
      </c>
      <c r="H25" s="1278">
        <v>23187</v>
      </c>
      <c r="I25" s="1279">
        <v>12578</v>
      </c>
    </row>
    <row r="26" spans="1:9" s="2" customFormat="1" ht="15.95" customHeight="1">
      <c r="A26" s="1763" t="s">
        <v>32</v>
      </c>
      <c r="B26" s="1763"/>
      <c r="C26" s="942" t="s">
        <v>21</v>
      </c>
      <c r="D26" s="1277">
        <v>9974</v>
      </c>
      <c r="E26" s="1278">
        <v>7035</v>
      </c>
      <c r="F26" s="1278">
        <v>6784</v>
      </c>
      <c r="G26" s="1278">
        <v>4821</v>
      </c>
      <c r="H26" s="1278">
        <v>3190</v>
      </c>
      <c r="I26" s="1279">
        <v>2214</v>
      </c>
    </row>
    <row r="27" spans="1:9" s="2" customFormat="1" ht="15.95" customHeight="1">
      <c r="A27" s="1762" t="s">
        <v>1769</v>
      </c>
      <c r="B27" s="1762"/>
      <c r="C27" s="942" t="s">
        <v>23</v>
      </c>
      <c r="D27" s="1277">
        <v>7565</v>
      </c>
      <c r="E27" s="1278">
        <v>5322</v>
      </c>
      <c r="F27" s="1278">
        <v>5735</v>
      </c>
      <c r="G27" s="1278">
        <v>4055</v>
      </c>
      <c r="H27" s="1278">
        <v>1830</v>
      </c>
      <c r="I27" s="1279">
        <v>1267</v>
      </c>
    </row>
    <row r="28" spans="1:9" s="2" customFormat="1" ht="15.95" customHeight="1">
      <c r="A28" s="1763"/>
      <c r="B28" s="1763"/>
      <c r="C28" s="942" t="s">
        <v>24</v>
      </c>
      <c r="D28" s="1277">
        <v>2409</v>
      </c>
      <c r="E28" s="1278">
        <v>1713</v>
      </c>
      <c r="F28" s="1278">
        <v>1049</v>
      </c>
      <c r="G28" s="1278">
        <v>766</v>
      </c>
      <c r="H28" s="1278">
        <v>1360</v>
      </c>
      <c r="I28" s="1279">
        <v>947</v>
      </c>
    </row>
    <row r="29" spans="1:9" s="2" customFormat="1" ht="15.95" customHeight="1">
      <c r="A29" s="1763" t="s">
        <v>33</v>
      </c>
      <c r="B29" s="1763"/>
      <c r="C29" s="745" t="s">
        <v>34</v>
      </c>
      <c r="D29" s="1277">
        <v>14366</v>
      </c>
      <c r="E29" s="1278">
        <v>10589</v>
      </c>
      <c r="F29" s="1278">
        <v>12797</v>
      </c>
      <c r="G29" s="1278">
        <v>9547</v>
      </c>
      <c r="H29" s="1278">
        <v>1569</v>
      </c>
      <c r="I29" s="1279">
        <v>1042</v>
      </c>
    </row>
    <row r="30" spans="1:9" s="2" customFormat="1" ht="15.95" customHeight="1">
      <c r="A30" s="1762" t="s">
        <v>35</v>
      </c>
      <c r="B30" s="1762"/>
      <c r="C30" s="942"/>
      <c r="D30" s="1277"/>
      <c r="E30" s="1278"/>
      <c r="F30" s="1278"/>
      <c r="G30" s="1278"/>
      <c r="H30" s="1278"/>
      <c r="I30" s="1279"/>
    </row>
    <row r="31" spans="1:9" s="2" customFormat="1" ht="15.95" customHeight="1">
      <c r="A31" s="1763" t="s">
        <v>36</v>
      </c>
      <c r="B31" s="1763"/>
      <c r="C31" s="745" t="s">
        <v>34</v>
      </c>
      <c r="D31" s="1277">
        <v>1885</v>
      </c>
      <c r="E31" s="1278">
        <v>490</v>
      </c>
      <c r="F31" s="1278">
        <v>1569</v>
      </c>
      <c r="G31" s="1278">
        <v>417</v>
      </c>
      <c r="H31" s="1278">
        <v>316</v>
      </c>
      <c r="I31" s="1279">
        <v>73</v>
      </c>
    </row>
    <row r="32" spans="1:9" s="2" customFormat="1" ht="15.95" customHeight="1">
      <c r="A32" s="1762" t="s">
        <v>37</v>
      </c>
      <c r="B32" s="1762"/>
      <c r="C32" s="942"/>
      <c r="D32" s="1277"/>
      <c r="E32" s="1278"/>
      <c r="F32" s="1278"/>
      <c r="G32" s="1278"/>
      <c r="H32" s="1278"/>
      <c r="I32" s="1279"/>
    </row>
    <row r="33" spans="1:10" s="2" customFormat="1" ht="15.95" customHeight="1">
      <c r="A33" s="1763" t="s">
        <v>38</v>
      </c>
      <c r="B33" s="1763"/>
      <c r="C33" s="745" t="s">
        <v>34</v>
      </c>
      <c r="D33" s="1277">
        <v>4953</v>
      </c>
      <c r="E33" s="1278">
        <v>2359</v>
      </c>
      <c r="F33" s="1278">
        <v>4398</v>
      </c>
      <c r="G33" s="1278">
        <v>2118</v>
      </c>
      <c r="H33" s="1278">
        <v>555</v>
      </c>
      <c r="I33" s="1279">
        <v>241</v>
      </c>
    </row>
    <row r="34" spans="1:10" s="2" customFormat="1" ht="15.95" customHeight="1">
      <c r="A34" s="1762" t="s">
        <v>1139</v>
      </c>
      <c r="B34" s="1762"/>
      <c r="C34" s="942"/>
      <c r="D34" s="1277"/>
      <c r="E34" s="1278"/>
      <c r="F34" s="1278"/>
      <c r="G34" s="1278"/>
      <c r="H34" s="1278"/>
      <c r="I34" s="1279"/>
    </row>
    <row r="35" spans="1:10" s="2" customFormat="1" ht="15.95" customHeight="1">
      <c r="A35" s="1763" t="s">
        <v>40</v>
      </c>
      <c r="B35" s="1763"/>
      <c r="C35" s="942" t="s">
        <v>21</v>
      </c>
      <c r="D35" s="1277">
        <v>3895</v>
      </c>
      <c r="E35" s="1278">
        <v>2549</v>
      </c>
      <c r="F35" s="1278">
        <v>3320</v>
      </c>
      <c r="G35" s="1278">
        <v>2195</v>
      </c>
      <c r="H35" s="1278">
        <v>575</v>
      </c>
      <c r="I35" s="1279">
        <v>354</v>
      </c>
    </row>
    <row r="36" spans="1:10" s="2" customFormat="1" ht="15.95" customHeight="1">
      <c r="A36" s="1762" t="s">
        <v>1140</v>
      </c>
      <c r="B36" s="1762"/>
      <c r="C36" s="942" t="s">
        <v>23</v>
      </c>
      <c r="D36" s="1277">
        <v>3459</v>
      </c>
      <c r="E36" s="1278">
        <v>2343</v>
      </c>
      <c r="F36" s="1278">
        <v>3046</v>
      </c>
      <c r="G36" s="1278">
        <v>2060</v>
      </c>
      <c r="H36" s="1278">
        <v>413</v>
      </c>
      <c r="I36" s="1279">
        <v>283</v>
      </c>
    </row>
    <row r="37" spans="1:10" s="2" customFormat="1" ht="15.95" customHeight="1">
      <c r="A37" s="1763"/>
      <c r="B37" s="1763"/>
      <c r="C37" s="942" t="s">
        <v>24</v>
      </c>
      <c r="D37" s="1277">
        <v>436</v>
      </c>
      <c r="E37" s="1278">
        <v>206</v>
      </c>
      <c r="F37" s="1278">
        <v>274</v>
      </c>
      <c r="G37" s="1278">
        <v>135</v>
      </c>
      <c r="H37" s="1278">
        <v>162</v>
      </c>
      <c r="I37" s="1279">
        <v>71</v>
      </c>
    </row>
    <row r="38" spans="1:10" s="2" customFormat="1" ht="15.95" customHeight="1">
      <c r="A38" s="1763" t="s">
        <v>42</v>
      </c>
      <c r="B38" s="1763"/>
      <c r="C38" s="942" t="s">
        <v>21</v>
      </c>
      <c r="D38" s="1277">
        <v>1536</v>
      </c>
      <c r="E38" s="1278">
        <v>741</v>
      </c>
      <c r="F38" s="1278">
        <v>856</v>
      </c>
      <c r="G38" s="1278">
        <v>391</v>
      </c>
      <c r="H38" s="1278">
        <v>680</v>
      </c>
      <c r="I38" s="1279">
        <v>350</v>
      </c>
    </row>
    <row r="39" spans="1:10" s="2" customFormat="1" ht="15.95" customHeight="1">
      <c r="A39" s="1762" t="s">
        <v>1770</v>
      </c>
      <c r="B39" s="1762"/>
      <c r="C39" s="942" t="s">
        <v>23</v>
      </c>
      <c r="D39" s="1277">
        <v>113</v>
      </c>
      <c r="E39" s="1278">
        <v>64</v>
      </c>
      <c r="F39" s="1278">
        <v>113</v>
      </c>
      <c r="G39" s="1278">
        <v>64</v>
      </c>
      <c r="H39" s="1270" t="s">
        <v>911</v>
      </c>
      <c r="I39" s="1271" t="s">
        <v>911</v>
      </c>
      <c r="J39" s="3"/>
    </row>
    <row r="40" spans="1:10" s="2" customFormat="1" ht="15.95" customHeight="1">
      <c r="A40" s="1763"/>
      <c r="B40" s="1763"/>
      <c r="C40" s="942" t="s">
        <v>24</v>
      </c>
      <c r="D40" s="1277">
        <v>1423</v>
      </c>
      <c r="E40" s="1278">
        <v>677</v>
      </c>
      <c r="F40" s="1278">
        <v>743</v>
      </c>
      <c r="G40" s="1278">
        <v>327</v>
      </c>
      <c r="H40" s="1278">
        <v>680</v>
      </c>
      <c r="I40" s="1279">
        <v>350</v>
      </c>
    </row>
    <row r="41" spans="1:10" s="2" customFormat="1" ht="15.95" customHeight="1">
      <c r="A41" s="1763" t="s">
        <v>43</v>
      </c>
      <c r="B41" s="1763"/>
      <c r="C41" s="942" t="s">
        <v>21</v>
      </c>
      <c r="D41" s="1277">
        <v>62882</v>
      </c>
      <c r="E41" s="1278">
        <v>36292</v>
      </c>
      <c r="F41" s="1278">
        <v>28661</v>
      </c>
      <c r="G41" s="1278">
        <v>16745</v>
      </c>
      <c r="H41" s="1278">
        <v>34221</v>
      </c>
      <c r="I41" s="1279">
        <v>19547</v>
      </c>
    </row>
    <row r="42" spans="1:10" s="2" customFormat="1" ht="15.95" customHeight="1">
      <c r="A42" s="1762" t="s">
        <v>897</v>
      </c>
      <c r="B42" s="1762"/>
      <c r="C42" s="942" t="s">
        <v>23</v>
      </c>
      <c r="D42" s="1277">
        <v>17688</v>
      </c>
      <c r="E42" s="1278">
        <v>10149</v>
      </c>
      <c r="F42" s="1278">
        <v>14547</v>
      </c>
      <c r="G42" s="1278">
        <v>8477</v>
      </c>
      <c r="H42" s="1278">
        <v>3141</v>
      </c>
      <c r="I42" s="1279">
        <v>1672</v>
      </c>
    </row>
    <row r="43" spans="1:10" s="2" customFormat="1" ht="15.95" customHeight="1">
      <c r="A43" s="1763"/>
      <c r="B43" s="1763"/>
      <c r="C43" s="942" t="s">
        <v>24</v>
      </c>
      <c r="D43" s="1277">
        <v>45194</v>
      </c>
      <c r="E43" s="1278">
        <v>26143</v>
      </c>
      <c r="F43" s="1278">
        <v>14114</v>
      </c>
      <c r="G43" s="1278">
        <v>8268</v>
      </c>
      <c r="H43" s="1278">
        <v>31080</v>
      </c>
      <c r="I43" s="1279">
        <v>17875</v>
      </c>
    </row>
    <row r="44" spans="1:10" s="2" customFormat="1" ht="15.95" customHeight="1">
      <c r="A44" s="1763" t="s">
        <v>44</v>
      </c>
      <c r="B44" s="1763"/>
      <c r="C44" s="745" t="s">
        <v>34</v>
      </c>
      <c r="D44" s="1277">
        <v>5323</v>
      </c>
      <c r="E44" s="1278">
        <v>1393</v>
      </c>
      <c r="F44" s="1278">
        <v>4451</v>
      </c>
      <c r="G44" s="1278">
        <v>1189</v>
      </c>
      <c r="H44" s="1278">
        <v>872</v>
      </c>
      <c r="I44" s="1279">
        <v>204</v>
      </c>
    </row>
    <row r="45" spans="1:10" s="2" customFormat="1" ht="28.5" customHeight="1">
      <c r="A45" s="1762" t="s">
        <v>1832</v>
      </c>
      <c r="B45" s="1762"/>
      <c r="C45" s="942"/>
      <c r="D45" s="1277"/>
      <c r="E45" s="1278"/>
      <c r="F45" s="1278"/>
      <c r="G45" s="1278"/>
      <c r="H45" s="1278"/>
      <c r="I45" s="1279"/>
    </row>
    <row r="46" spans="1:10" s="2" customFormat="1" ht="27" customHeight="1">
      <c r="A46" s="1763" t="s">
        <v>613</v>
      </c>
      <c r="B46" s="1763"/>
      <c r="C46" s="746" t="s">
        <v>34</v>
      </c>
      <c r="D46" s="1280">
        <v>960</v>
      </c>
      <c r="E46" s="1281">
        <v>201</v>
      </c>
      <c r="F46" s="1281">
        <v>507</v>
      </c>
      <c r="G46" s="1281">
        <v>122</v>
      </c>
      <c r="H46" s="1281">
        <v>453</v>
      </c>
      <c r="I46" s="1282">
        <v>79</v>
      </c>
    </row>
    <row r="47" spans="1:10" s="2" customFormat="1" ht="25.5" customHeight="1">
      <c r="A47" s="1762" t="s">
        <v>1833</v>
      </c>
      <c r="B47" s="1762"/>
      <c r="C47" s="942"/>
      <c r="D47" s="249"/>
      <c r="E47" s="250"/>
      <c r="F47" s="250"/>
      <c r="G47" s="250"/>
      <c r="H47" s="250"/>
      <c r="I47" s="251"/>
    </row>
    <row r="48" spans="1:10" ht="15.95" customHeight="1">
      <c r="A48" s="247"/>
      <c r="B48" s="247"/>
    </row>
    <row r="49" ht="15.95" customHeight="1"/>
    <row r="50" ht="15.95" customHeight="1"/>
  </sheetData>
  <mergeCells count="48">
    <mergeCell ref="A15:B15"/>
    <mergeCell ref="A5:C6"/>
    <mergeCell ref="D5:D10"/>
    <mergeCell ref="E5:E10"/>
    <mergeCell ref="F5:I6"/>
    <mergeCell ref="A7:C10"/>
    <mergeCell ref="F7:G8"/>
    <mergeCell ref="H7:I8"/>
    <mergeCell ref="F9:F10"/>
    <mergeCell ref="G9:G10"/>
    <mergeCell ref="H9:H10"/>
    <mergeCell ref="I9:I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7:B47"/>
    <mergeCell ref="A40:B40"/>
    <mergeCell ref="A41:B41"/>
    <mergeCell ref="A42:B42"/>
    <mergeCell ref="A43:B43"/>
    <mergeCell ref="A44:B44"/>
    <mergeCell ref="A45:B45"/>
    <mergeCell ref="A46:B46"/>
  </mergeCells>
  <hyperlinks>
    <hyperlink ref="A1" location="'SPIS TABLIC'!A1" display="TABL. 1.2. STUDENCI  SZKÓŁ  WYŻSZYCH  NA  PIERWSZYM  ROKU  STUDIÓW  WEDŁUG  TYPÓW  SZKÓŁ  (łącznie z cudzoziemcami) " xr:uid="{00000000-0004-0000-0200-000000000000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47"/>
  <sheetViews>
    <sheetView zoomScaleNormal="100" workbookViewId="0">
      <pane ySplit="5" topLeftCell="A6" activePane="bottomLeft" state="frozen"/>
      <selection activeCell="G27" sqref="G27"/>
      <selection pane="bottomLeft" activeCell="E42" sqref="E42"/>
    </sheetView>
  </sheetViews>
  <sheetFormatPr defaultRowHeight="12.75"/>
  <cols>
    <col min="1" max="1" width="41.125" style="195" customWidth="1"/>
    <col min="2" max="2" width="4.125" style="197" customWidth="1"/>
    <col min="3" max="8" width="12" style="195" customWidth="1"/>
    <col min="9" max="9" width="11.375" style="195" customWidth="1"/>
    <col min="10" max="10" width="11.25" style="195" customWidth="1"/>
    <col min="11" max="11" width="9" style="194"/>
    <col min="12" max="16384" width="9" style="195"/>
  </cols>
  <sheetData>
    <row r="1" spans="1:11" s="189" customFormat="1" ht="14.25">
      <c r="A1" s="511" t="s">
        <v>2230</v>
      </c>
      <c r="B1" s="517"/>
      <c r="C1" s="493"/>
      <c r="D1" s="493"/>
      <c r="E1" s="493"/>
      <c r="F1" s="493"/>
      <c r="G1" s="493"/>
      <c r="H1" s="493"/>
      <c r="I1" s="493"/>
      <c r="J1" s="461"/>
      <c r="K1" s="188"/>
    </row>
    <row r="2" spans="1:11" s="191" customFormat="1" ht="30" customHeight="1">
      <c r="A2" s="1515" t="s">
        <v>2232</v>
      </c>
      <c r="B2" s="518"/>
      <c r="C2" s="519"/>
      <c r="D2" s="519"/>
      <c r="E2" s="519"/>
      <c r="F2" s="519"/>
      <c r="G2" s="519"/>
      <c r="H2" s="519"/>
      <c r="I2" s="519"/>
      <c r="J2" s="520"/>
      <c r="K2" s="190"/>
    </row>
    <row r="3" spans="1:11" s="193" customFormat="1" ht="30.75" customHeight="1">
      <c r="A3" s="2077" t="s">
        <v>891</v>
      </c>
      <c r="B3" s="1911"/>
      <c r="C3" s="2073" t="s">
        <v>1014</v>
      </c>
      <c r="D3" s="2082"/>
      <c r="E3" s="2082"/>
      <c r="F3" s="2082"/>
      <c r="G3" s="2082"/>
      <c r="H3" s="2082"/>
      <c r="I3" s="1886" t="s">
        <v>2118</v>
      </c>
      <c r="J3" s="2083"/>
      <c r="K3" s="192"/>
    </row>
    <row r="4" spans="1:11" s="193" customFormat="1" ht="30.75" customHeight="1">
      <c r="A4" s="2078" t="s">
        <v>1013</v>
      </c>
      <c r="B4" s="2085"/>
      <c r="C4" s="1871" t="s">
        <v>2449</v>
      </c>
      <c r="D4" s="1873" t="s">
        <v>896</v>
      </c>
      <c r="E4" s="1873" t="s">
        <v>2284</v>
      </c>
      <c r="F4" s="1875"/>
      <c r="G4" s="1873" t="s">
        <v>2448</v>
      </c>
      <c r="H4" s="1875"/>
      <c r="I4" s="2076"/>
      <c r="J4" s="2084"/>
      <c r="K4" s="192"/>
    </row>
    <row r="5" spans="1:11" s="193" customFormat="1" ht="52.5" customHeight="1" thickBot="1">
      <c r="A5" s="2079"/>
      <c r="B5" s="2086"/>
      <c r="C5" s="1872"/>
      <c r="D5" s="1874"/>
      <c r="E5" s="1715" t="s">
        <v>959</v>
      </c>
      <c r="F5" s="1715" t="s">
        <v>896</v>
      </c>
      <c r="G5" s="1715" t="s">
        <v>959</v>
      </c>
      <c r="H5" s="1715" t="s">
        <v>896</v>
      </c>
      <c r="I5" s="1715" t="s">
        <v>959</v>
      </c>
      <c r="J5" s="1717" t="s">
        <v>896</v>
      </c>
      <c r="K5" s="192"/>
    </row>
    <row r="6" spans="1:11" s="187" customFormat="1" ht="15.95" customHeight="1">
      <c r="A6" s="521" t="s">
        <v>20</v>
      </c>
      <c r="B6" s="785" t="s">
        <v>21</v>
      </c>
      <c r="C6" s="1504">
        <v>41318</v>
      </c>
      <c r="D6" s="1505">
        <v>22686</v>
      </c>
      <c r="E6" s="1505">
        <v>36531</v>
      </c>
      <c r="F6" s="1505">
        <v>20259</v>
      </c>
      <c r="G6" s="1505">
        <v>4787</v>
      </c>
      <c r="H6" s="1505">
        <v>2427</v>
      </c>
      <c r="I6" s="1505">
        <v>5205</v>
      </c>
      <c r="J6" s="1516">
        <v>2884</v>
      </c>
      <c r="K6" s="186"/>
    </row>
    <row r="7" spans="1:11" s="187" customFormat="1" ht="15.95" customHeight="1">
      <c r="A7" s="512" t="s">
        <v>22</v>
      </c>
      <c r="B7" s="785" t="s">
        <v>23</v>
      </c>
      <c r="C7" s="1504">
        <v>38009</v>
      </c>
      <c r="D7" s="1505">
        <v>21074</v>
      </c>
      <c r="E7" s="1505">
        <v>33617</v>
      </c>
      <c r="F7" s="1505">
        <v>18846</v>
      </c>
      <c r="G7" s="1505">
        <v>4392</v>
      </c>
      <c r="H7" s="1505">
        <v>2228</v>
      </c>
      <c r="I7" s="1505">
        <v>4815</v>
      </c>
      <c r="J7" s="1516">
        <v>2701</v>
      </c>
      <c r="K7" s="186"/>
    </row>
    <row r="8" spans="1:11" s="187" customFormat="1" ht="15.95" customHeight="1">
      <c r="A8" s="521"/>
      <c r="B8" s="785" t="s">
        <v>24</v>
      </c>
      <c r="C8" s="1504">
        <v>3309</v>
      </c>
      <c r="D8" s="1505">
        <v>1612</v>
      </c>
      <c r="E8" s="1505">
        <v>2914</v>
      </c>
      <c r="F8" s="1505">
        <v>1413</v>
      </c>
      <c r="G8" s="1505">
        <v>395</v>
      </c>
      <c r="H8" s="1505">
        <v>199</v>
      </c>
      <c r="I8" s="1505">
        <v>390</v>
      </c>
      <c r="J8" s="1516">
        <v>183</v>
      </c>
      <c r="K8" s="186"/>
    </row>
    <row r="9" spans="1:11" ht="15.95" customHeight="1">
      <c r="A9" s="521" t="s">
        <v>438</v>
      </c>
      <c r="B9" s="785" t="s">
        <v>21</v>
      </c>
      <c r="C9" s="1504">
        <v>38954</v>
      </c>
      <c r="D9" s="1505">
        <v>21309</v>
      </c>
      <c r="E9" s="1505">
        <v>34637</v>
      </c>
      <c r="F9" s="1505">
        <v>19106</v>
      </c>
      <c r="G9" s="1505">
        <v>4317</v>
      </c>
      <c r="H9" s="1505">
        <v>2203</v>
      </c>
      <c r="I9" s="1505">
        <v>4887</v>
      </c>
      <c r="J9" s="1516">
        <v>2702</v>
      </c>
    </row>
    <row r="10" spans="1:11" ht="15.95" customHeight="1">
      <c r="A10" s="513" t="s">
        <v>439</v>
      </c>
      <c r="B10" s="785" t="s">
        <v>23</v>
      </c>
      <c r="C10" s="1504">
        <v>35645</v>
      </c>
      <c r="D10" s="1505">
        <v>19697</v>
      </c>
      <c r="E10" s="1505">
        <v>31723</v>
      </c>
      <c r="F10" s="1505">
        <v>17693</v>
      </c>
      <c r="G10" s="1505">
        <v>3922</v>
      </c>
      <c r="H10" s="1505">
        <v>2004</v>
      </c>
      <c r="I10" s="1505">
        <v>4497</v>
      </c>
      <c r="J10" s="1516">
        <v>2519</v>
      </c>
    </row>
    <row r="11" spans="1:11" ht="15.95" customHeight="1">
      <c r="A11" s="512"/>
      <c r="B11" s="785" t="s">
        <v>24</v>
      </c>
      <c r="C11" s="1504">
        <v>3309</v>
      </c>
      <c r="D11" s="1505">
        <v>1612</v>
      </c>
      <c r="E11" s="1505">
        <v>2914</v>
      </c>
      <c r="F11" s="1505">
        <v>1413</v>
      </c>
      <c r="G11" s="1505">
        <v>395</v>
      </c>
      <c r="H11" s="1505">
        <v>199</v>
      </c>
      <c r="I11" s="1505">
        <v>390</v>
      </c>
      <c r="J11" s="1516">
        <v>183</v>
      </c>
    </row>
    <row r="12" spans="1:11" ht="15.95" customHeight="1">
      <c r="A12" s="515" t="s">
        <v>25</v>
      </c>
      <c r="B12" s="787" t="s">
        <v>21</v>
      </c>
      <c r="C12" s="1507">
        <v>19519</v>
      </c>
      <c r="D12" s="1508">
        <v>11349</v>
      </c>
      <c r="E12" s="1508">
        <v>17136</v>
      </c>
      <c r="F12" s="1508">
        <v>10042</v>
      </c>
      <c r="G12" s="1508">
        <v>2383</v>
      </c>
      <c r="H12" s="1508">
        <v>1307</v>
      </c>
      <c r="I12" s="1508">
        <v>2284</v>
      </c>
      <c r="J12" s="1517">
        <v>1323</v>
      </c>
    </row>
    <row r="13" spans="1:11" ht="15.95" customHeight="1">
      <c r="A13" s="514" t="s">
        <v>250</v>
      </c>
      <c r="B13" s="787" t="s">
        <v>23</v>
      </c>
      <c r="C13" s="1507">
        <v>18019</v>
      </c>
      <c r="D13" s="1508">
        <v>10640</v>
      </c>
      <c r="E13" s="1508">
        <v>15836</v>
      </c>
      <c r="F13" s="1508">
        <v>9431</v>
      </c>
      <c r="G13" s="1508">
        <v>2183</v>
      </c>
      <c r="H13" s="1508">
        <v>1209</v>
      </c>
      <c r="I13" s="1508">
        <v>2014</v>
      </c>
      <c r="J13" s="1517">
        <v>1200</v>
      </c>
    </row>
    <row r="14" spans="1:11" ht="15.95" customHeight="1">
      <c r="A14" s="515"/>
      <c r="B14" s="787" t="s">
        <v>24</v>
      </c>
      <c r="C14" s="1507">
        <v>1500</v>
      </c>
      <c r="D14" s="1508">
        <v>709</v>
      </c>
      <c r="E14" s="1508">
        <v>1300</v>
      </c>
      <c r="F14" s="1508">
        <v>611</v>
      </c>
      <c r="G14" s="1508">
        <v>200</v>
      </c>
      <c r="H14" s="1508">
        <v>98</v>
      </c>
      <c r="I14" s="1508">
        <v>270</v>
      </c>
      <c r="J14" s="1517">
        <v>123</v>
      </c>
    </row>
    <row r="15" spans="1:11" ht="15.95" customHeight="1">
      <c r="A15" s="515" t="s">
        <v>27</v>
      </c>
      <c r="B15" s="787" t="s">
        <v>21</v>
      </c>
      <c r="C15" s="1507">
        <v>7654</v>
      </c>
      <c r="D15" s="1508">
        <v>3134</v>
      </c>
      <c r="E15" s="1508">
        <v>7443</v>
      </c>
      <c r="F15" s="1508">
        <v>3061</v>
      </c>
      <c r="G15" s="1508">
        <v>211</v>
      </c>
      <c r="H15" s="1508">
        <v>73</v>
      </c>
      <c r="I15" s="1508">
        <v>1004</v>
      </c>
      <c r="J15" s="1517">
        <v>422</v>
      </c>
    </row>
    <row r="16" spans="1:11" ht="15.95" customHeight="1">
      <c r="A16" s="514" t="s">
        <v>1137</v>
      </c>
      <c r="B16" s="787" t="s">
        <v>23</v>
      </c>
      <c r="C16" s="1507">
        <v>7580</v>
      </c>
      <c r="D16" s="1508">
        <v>3117</v>
      </c>
      <c r="E16" s="1508">
        <v>7369</v>
      </c>
      <c r="F16" s="1508">
        <v>3044</v>
      </c>
      <c r="G16" s="1508">
        <v>211</v>
      </c>
      <c r="H16" s="1508">
        <v>73</v>
      </c>
      <c r="I16" s="1508">
        <v>1004</v>
      </c>
      <c r="J16" s="1517">
        <v>422</v>
      </c>
    </row>
    <row r="17" spans="1:10" ht="15.95" customHeight="1">
      <c r="A17" s="515"/>
      <c r="B17" s="787" t="s">
        <v>24</v>
      </c>
      <c r="C17" s="1507">
        <v>74</v>
      </c>
      <c r="D17" s="1508">
        <v>17</v>
      </c>
      <c r="E17" s="1508">
        <v>74</v>
      </c>
      <c r="F17" s="1508">
        <v>17</v>
      </c>
      <c r="G17" s="1508" t="s">
        <v>911</v>
      </c>
      <c r="H17" s="1508" t="s">
        <v>911</v>
      </c>
      <c r="I17" s="1508" t="s">
        <v>911</v>
      </c>
      <c r="J17" s="1517" t="s">
        <v>911</v>
      </c>
    </row>
    <row r="18" spans="1:10" ht="15.95" customHeight="1">
      <c r="A18" s="515" t="s">
        <v>29</v>
      </c>
      <c r="B18" s="1716" t="s">
        <v>34</v>
      </c>
      <c r="C18" s="1507">
        <v>1465</v>
      </c>
      <c r="D18" s="1508">
        <v>896</v>
      </c>
      <c r="E18" s="1508">
        <v>1364</v>
      </c>
      <c r="F18" s="1508">
        <v>849</v>
      </c>
      <c r="G18" s="1508">
        <v>101</v>
      </c>
      <c r="H18" s="1508">
        <v>47</v>
      </c>
      <c r="I18" s="1508">
        <v>228</v>
      </c>
      <c r="J18" s="1517">
        <v>138</v>
      </c>
    </row>
    <row r="19" spans="1:10" ht="15.95" customHeight="1">
      <c r="A19" s="514" t="s">
        <v>1768</v>
      </c>
      <c r="B19" s="787"/>
      <c r="C19" s="1507"/>
      <c r="D19" s="1508"/>
      <c r="E19" s="1508"/>
      <c r="F19" s="1508"/>
      <c r="G19" s="1508"/>
      <c r="H19" s="1508"/>
      <c r="I19" s="1508"/>
      <c r="J19" s="1517"/>
    </row>
    <row r="20" spans="1:10" ht="15.95" customHeight="1">
      <c r="A20" s="515" t="s">
        <v>30</v>
      </c>
      <c r="B20" s="787" t="s">
        <v>21</v>
      </c>
      <c r="C20" s="1507">
        <v>2069</v>
      </c>
      <c r="D20" s="1508">
        <v>1049</v>
      </c>
      <c r="E20" s="1508">
        <v>1368</v>
      </c>
      <c r="F20" s="1508">
        <v>707</v>
      </c>
      <c r="G20" s="1508">
        <v>701</v>
      </c>
      <c r="H20" s="1508">
        <v>342</v>
      </c>
      <c r="I20" s="1508">
        <v>160</v>
      </c>
      <c r="J20" s="1517">
        <v>77</v>
      </c>
    </row>
    <row r="21" spans="1:10" ht="15.95" customHeight="1">
      <c r="A21" s="514" t="s">
        <v>1138</v>
      </c>
      <c r="B21" s="787" t="s">
        <v>23</v>
      </c>
      <c r="C21" s="1507">
        <v>1755</v>
      </c>
      <c r="D21" s="1508">
        <v>896</v>
      </c>
      <c r="E21" s="1508">
        <v>1058</v>
      </c>
      <c r="F21" s="1508">
        <v>556</v>
      </c>
      <c r="G21" s="1508">
        <v>697</v>
      </c>
      <c r="H21" s="1508">
        <v>340</v>
      </c>
      <c r="I21" s="1508">
        <v>152</v>
      </c>
      <c r="J21" s="1517">
        <v>73</v>
      </c>
    </row>
    <row r="22" spans="1:10" ht="15.95" customHeight="1">
      <c r="A22" s="515"/>
      <c r="B22" s="787" t="s">
        <v>24</v>
      </c>
      <c r="C22" s="1507">
        <v>314</v>
      </c>
      <c r="D22" s="1508">
        <v>153</v>
      </c>
      <c r="E22" s="1508">
        <v>310</v>
      </c>
      <c r="F22" s="1508">
        <v>151</v>
      </c>
      <c r="G22" s="1508">
        <v>4</v>
      </c>
      <c r="H22" s="1508">
        <v>2</v>
      </c>
      <c r="I22" s="1508">
        <v>8</v>
      </c>
      <c r="J22" s="1517">
        <v>4</v>
      </c>
    </row>
    <row r="23" spans="1:10" ht="15.95" customHeight="1">
      <c r="A23" s="515" t="s">
        <v>32</v>
      </c>
      <c r="B23" s="787" t="s">
        <v>21</v>
      </c>
      <c r="C23" s="1507">
        <v>1382</v>
      </c>
      <c r="D23" s="1508">
        <v>860</v>
      </c>
      <c r="E23" s="1508">
        <v>1375</v>
      </c>
      <c r="F23" s="1508">
        <v>858</v>
      </c>
      <c r="G23" s="1508">
        <v>7</v>
      </c>
      <c r="H23" s="1508">
        <v>2</v>
      </c>
      <c r="I23" s="1508">
        <v>158</v>
      </c>
      <c r="J23" s="1517">
        <v>87</v>
      </c>
    </row>
    <row r="24" spans="1:10" ht="15.95" customHeight="1">
      <c r="A24" s="514" t="s">
        <v>1769</v>
      </c>
      <c r="B24" s="787" t="s">
        <v>23</v>
      </c>
      <c r="C24" s="1507">
        <v>1039</v>
      </c>
      <c r="D24" s="1508">
        <v>608</v>
      </c>
      <c r="E24" s="1508">
        <v>1032</v>
      </c>
      <c r="F24" s="1508">
        <v>606</v>
      </c>
      <c r="G24" s="1508">
        <v>7</v>
      </c>
      <c r="H24" s="1508">
        <v>2</v>
      </c>
      <c r="I24" s="1508">
        <v>137</v>
      </c>
      <c r="J24" s="1517">
        <v>74</v>
      </c>
    </row>
    <row r="25" spans="1:10" ht="15.95" customHeight="1">
      <c r="A25" s="515"/>
      <c r="B25" s="787" t="s">
        <v>24</v>
      </c>
      <c r="C25" s="1507">
        <v>343</v>
      </c>
      <c r="D25" s="1508">
        <v>252</v>
      </c>
      <c r="E25" s="1508">
        <v>343</v>
      </c>
      <c r="F25" s="1508">
        <v>252</v>
      </c>
      <c r="G25" s="1508" t="s">
        <v>911</v>
      </c>
      <c r="H25" s="1508" t="s">
        <v>911</v>
      </c>
      <c r="I25" s="1508">
        <v>21</v>
      </c>
      <c r="J25" s="1517">
        <v>13</v>
      </c>
    </row>
    <row r="26" spans="1:10" ht="15.95" customHeight="1">
      <c r="A26" s="515" t="s">
        <v>33</v>
      </c>
      <c r="B26" s="1716" t="s">
        <v>34</v>
      </c>
      <c r="C26" s="1507">
        <v>3421</v>
      </c>
      <c r="D26" s="1508">
        <v>2375</v>
      </c>
      <c r="E26" s="1508">
        <v>3237</v>
      </c>
      <c r="F26" s="1508">
        <v>2262</v>
      </c>
      <c r="G26" s="1508">
        <v>184</v>
      </c>
      <c r="H26" s="1508">
        <v>113</v>
      </c>
      <c r="I26" s="1508">
        <v>635</v>
      </c>
      <c r="J26" s="1517">
        <v>456</v>
      </c>
    </row>
    <row r="27" spans="1:10" ht="15.95" customHeight="1">
      <c r="A27" s="514" t="s">
        <v>35</v>
      </c>
      <c r="B27" s="787"/>
      <c r="C27" s="1507"/>
      <c r="D27" s="1508"/>
      <c r="E27" s="1508"/>
      <c r="F27" s="1508"/>
      <c r="G27" s="1508"/>
      <c r="H27" s="1508"/>
      <c r="I27" s="1508"/>
      <c r="J27" s="1517"/>
    </row>
    <row r="28" spans="1:10" ht="15.95" customHeight="1">
      <c r="A28" s="515" t="s">
        <v>36</v>
      </c>
      <c r="B28" s="1716" t="s">
        <v>34</v>
      </c>
      <c r="C28" s="1507">
        <v>98</v>
      </c>
      <c r="D28" s="1508">
        <v>61</v>
      </c>
      <c r="E28" s="1508">
        <v>88</v>
      </c>
      <c r="F28" s="1508">
        <v>52</v>
      </c>
      <c r="G28" s="1508">
        <v>10</v>
      </c>
      <c r="H28" s="1508">
        <v>9</v>
      </c>
      <c r="I28" s="1508">
        <v>2</v>
      </c>
      <c r="J28" s="1517">
        <v>2</v>
      </c>
    </row>
    <row r="29" spans="1:10" ht="15.95" customHeight="1">
      <c r="A29" s="514" t="s">
        <v>37</v>
      </c>
      <c r="B29" s="787"/>
      <c r="C29" s="1507"/>
      <c r="D29" s="1508"/>
      <c r="E29" s="1508"/>
      <c r="F29" s="1508"/>
      <c r="G29" s="1508"/>
      <c r="H29" s="1508"/>
      <c r="I29" s="1508"/>
      <c r="J29" s="1517"/>
    </row>
    <row r="30" spans="1:10" ht="15.95" customHeight="1">
      <c r="A30" s="515" t="s">
        <v>38</v>
      </c>
      <c r="B30" s="1716" t="s">
        <v>34</v>
      </c>
      <c r="C30" s="1507">
        <v>551</v>
      </c>
      <c r="D30" s="1508">
        <v>351</v>
      </c>
      <c r="E30" s="1508">
        <v>545</v>
      </c>
      <c r="F30" s="1508">
        <v>346</v>
      </c>
      <c r="G30" s="1508">
        <v>6</v>
      </c>
      <c r="H30" s="1508">
        <v>5</v>
      </c>
      <c r="I30" s="1508">
        <v>80</v>
      </c>
      <c r="J30" s="1517">
        <v>49</v>
      </c>
    </row>
    <row r="31" spans="1:10" ht="15.95" customHeight="1">
      <c r="A31" s="514" t="s">
        <v>1139</v>
      </c>
      <c r="B31" s="787"/>
      <c r="C31" s="1507"/>
      <c r="D31" s="1508"/>
      <c r="E31" s="1508"/>
      <c r="F31" s="1508"/>
      <c r="G31" s="1508"/>
      <c r="H31" s="1508"/>
      <c r="I31" s="1508"/>
      <c r="J31" s="1517"/>
    </row>
    <row r="32" spans="1:10" ht="15.95" customHeight="1">
      <c r="A32" s="515" t="s">
        <v>40</v>
      </c>
      <c r="B32" s="1716" t="s">
        <v>34</v>
      </c>
      <c r="C32" s="1507">
        <v>842</v>
      </c>
      <c r="D32" s="1508">
        <v>455</v>
      </c>
      <c r="E32" s="1508">
        <v>675</v>
      </c>
      <c r="F32" s="1508">
        <v>344</v>
      </c>
      <c r="G32" s="1508">
        <v>167</v>
      </c>
      <c r="H32" s="1508">
        <v>111</v>
      </c>
      <c r="I32" s="1508">
        <v>155</v>
      </c>
      <c r="J32" s="1517">
        <v>73</v>
      </c>
    </row>
    <row r="33" spans="1:11" ht="15.95" customHeight="1">
      <c r="A33" s="514" t="s">
        <v>1140</v>
      </c>
      <c r="B33" s="787"/>
      <c r="C33" s="1507"/>
      <c r="D33" s="1508"/>
      <c r="E33" s="1508"/>
      <c r="F33" s="1508"/>
      <c r="G33" s="1508"/>
      <c r="H33" s="1508"/>
      <c r="I33" s="1508"/>
      <c r="J33" s="1517"/>
    </row>
    <row r="34" spans="1:11" ht="15.95" customHeight="1">
      <c r="A34" s="515" t="s">
        <v>42</v>
      </c>
      <c r="B34" s="787" t="s">
        <v>21</v>
      </c>
      <c r="C34" s="1507">
        <v>764</v>
      </c>
      <c r="D34" s="1508">
        <v>219</v>
      </c>
      <c r="E34" s="1508">
        <v>704</v>
      </c>
      <c r="F34" s="1508">
        <v>208</v>
      </c>
      <c r="G34" s="1508">
        <v>60</v>
      </c>
      <c r="H34" s="1508">
        <v>11</v>
      </c>
      <c r="I34" s="1508">
        <v>65</v>
      </c>
      <c r="J34" s="1517">
        <v>17</v>
      </c>
    </row>
    <row r="35" spans="1:11" ht="15.95" customHeight="1">
      <c r="A35" s="514" t="s">
        <v>1770</v>
      </c>
      <c r="B35" s="787" t="s">
        <v>23</v>
      </c>
      <c r="C35" s="1507">
        <v>77</v>
      </c>
      <c r="D35" s="1508">
        <v>15</v>
      </c>
      <c r="E35" s="1508">
        <v>77</v>
      </c>
      <c r="F35" s="1508">
        <v>15</v>
      </c>
      <c r="G35" s="1508" t="s">
        <v>911</v>
      </c>
      <c r="H35" s="1508" t="s">
        <v>911</v>
      </c>
      <c r="I35" s="1508">
        <v>15</v>
      </c>
      <c r="J35" s="1517">
        <v>1</v>
      </c>
    </row>
    <row r="36" spans="1:11" ht="15.95" customHeight="1">
      <c r="A36" s="514"/>
      <c r="B36" s="787" t="s">
        <v>24</v>
      </c>
      <c r="C36" s="1507">
        <v>687</v>
      </c>
      <c r="D36" s="1508">
        <v>204</v>
      </c>
      <c r="E36" s="1508">
        <v>627</v>
      </c>
      <c r="F36" s="1508">
        <v>193</v>
      </c>
      <c r="G36" s="1508">
        <v>60</v>
      </c>
      <c r="H36" s="1508">
        <v>11</v>
      </c>
      <c r="I36" s="1508">
        <v>50</v>
      </c>
      <c r="J36" s="1517">
        <v>16</v>
      </c>
    </row>
    <row r="37" spans="1:11" ht="15.95" customHeight="1">
      <c r="A37" s="515" t="s">
        <v>43</v>
      </c>
      <c r="B37" s="787" t="s">
        <v>61</v>
      </c>
      <c r="C37" s="1507">
        <v>391</v>
      </c>
      <c r="D37" s="1508">
        <v>277</v>
      </c>
      <c r="E37" s="1508">
        <v>260</v>
      </c>
      <c r="F37" s="1508">
        <v>189</v>
      </c>
      <c r="G37" s="1508">
        <v>131</v>
      </c>
      <c r="H37" s="1508">
        <v>88</v>
      </c>
      <c r="I37" s="1508">
        <v>41</v>
      </c>
      <c r="J37" s="1517">
        <v>27</v>
      </c>
    </row>
    <row r="38" spans="1:11" ht="15.95" customHeight="1">
      <c r="A38" s="514" t="s">
        <v>248</v>
      </c>
      <c r="B38" s="787"/>
      <c r="C38" s="1507"/>
      <c r="D38" s="1508"/>
      <c r="E38" s="1508"/>
      <c r="F38" s="1508"/>
      <c r="G38" s="1508"/>
      <c r="H38" s="1508"/>
      <c r="I38" s="1508"/>
      <c r="J38" s="1517"/>
    </row>
    <row r="39" spans="1:11" ht="15.95" customHeight="1">
      <c r="A39" s="522" t="s">
        <v>44</v>
      </c>
      <c r="B39" s="1716" t="s">
        <v>34</v>
      </c>
      <c r="C39" s="1507">
        <v>798</v>
      </c>
      <c r="D39" s="1508">
        <v>283</v>
      </c>
      <c r="E39" s="1508">
        <v>442</v>
      </c>
      <c r="F39" s="1508">
        <v>188</v>
      </c>
      <c r="G39" s="1508">
        <v>356</v>
      </c>
      <c r="H39" s="1508">
        <v>95</v>
      </c>
      <c r="I39" s="1508">
        <v>75</v>
      </c>
      <c r="J39" s="1517">
        <v>31</v>
      </c>
    </row>
    <row r="40" spans="1:11" ht="15.95" customHeight="1">
      <c r="A40" s="516" t="s">
        <v>1832</v>
      </c>
      <c r="B40" s="1716"/>
      <c r="C40" s="1507"/>
      <c r="D40" s="1508"/>
      <c r="E40" s="1508"/>
      <c r="F40" s="1508"/>
      <c r="G40" s="1508"/>
      <c r="H40" s="1508"/>
      <c r="I40" s="1508"/>
      <c r="J40" s="1517"/>
    </row>
    <row r="41" spans="1:11" s="187" customFormat="1" ht="15.95" customHeight="1">
      <c r="A41" s="521" t="s">
        <v>440</v>
      </c>
      <c r="B41" s="802" t="s">
        <v>34</v>
      </c>
      <c r="C41" s="1504">
        <v>1981</v>
      </c>
      <c r="D41" s="1505">
        <v>1171</v>
      </c>
      <c r="E41" s="1505">
        <v>1633</v>
      </c>
      <c r="F41" s="1505">
        <v>980</v>
      </c>
      <c r="G41" s="1505">
        <v>348</v>
      </c>
      <c r="H41" s="1505">
        <v>191</v>
      </c>
      <c r="I41" s="1505">
        <v>259</v>
      </c>
      <c r="J41" s="1516">
        <v>150</v>
      </c>
      <c r="K41" s="186"/>
    </row>
    <row r="42" spans="1:11" s="187" customFormat="1" ht="15.95" customHeight="1">
      <c r="A42" s="512" t="s">
        <v>441</v>
      </c>
      <c r="B42" s="802"/>
      <c r="C42" s="1504"/>
      <c r="D42" s="1505"/>
      <c r="E42" s="1505"/>
      <c r="F42" s="1505"/>
      <c r="G42" s="1505"/>
      <c r="H42" s="1505"/>
      <c r="I42" s="1505"/>
      <c r="J42" s="1516"/>
      <c r="K42" s="186"/>
    </row>
    <row r="43" spans="1:11" s="187" customFormat="1" ht="15.95" customHeight="1">
      <c r="A43" s="521" t="s">
        <v>442</v>
      </c>
      <c r="B43" s="802" t="s">
        <v>34</v>
      </c>
      <c r="C43" s="1504">
        <v>337</v>
      </c>
      <c r="D43" s="1505">
        <v>176</v>
      </c>
      <c r="E43" s="1505">
        <v>215</v>
      </c>
      <c r="F43" s="1505">
        <v>143</v>
      </c>
      <c r="G43" s="1505">
        <v>122</v>
      </c>
      <c r="H43" s="1505">
        <v>33</v>
      </c>
      <c r="I43" s="1505">
        <v>46</v>
      </c>
      <c r="J43" s="1516">
        <v>24</v>
      </c>
      <c r="K43" s="186"/>
    </row>
    <row r="44" spans="1:11" s="187" customFormat="1" ht="15.95" customHeight="1">
      <c r="A44" s="512" t="s">
        <v>2120</v>
      </c>
      <c r="B44" s="802"/>
      <c r="C44" s="1504"/>
      <c r="D44" s="1505"/>
      <c r="E44" s="1505"/>
      <c r="F44" s="1505"/>
      <c r="G44" s="1505"/>
      <c r="H44" s="1505"/>
      <c r="I44" s="1505"/>
      <c r="J44" s="1516"/>
      <c r="K44" s="186"/>
    </row>
    <row r="45" spans="1:11" s="187" customFormat="1" ht="15.95" customHeight="1">
      <c r="A45" s="521" t="s">
        <v>443</v>
      </c>
      <c r="B45" s="802" t="s">
        <v>34</v>
      </c>
      <c r="C45" s="1504">
        <v>46</v>
      </c>
      <c r="D45" s="1505">
        <v>30</v>
      </c>
      <c r="E45" s="1505">
        <v>46</v>
      </c>
      <c r="F45" s="1505">
        <v>30</v>
      </c>
      <c r="G45" s="1505" t="s">
        <v>911</v>
      </c>
      <c r="H45" s="1505" t="s">
        <v>911</v>
      </c>
      <c r="I45" s="1505">
        <v>13</v>
      </c>
      <c r="J45" s="1516">
        <v>8</v>
      </c>
      <c r="K45" s="186"/>
    </row>
    <row r="46" spans="1:11" s="187" customFormat="1" ht="15.95" customHeight="1">
      <c r="A46" s="512" t="s">
        <v>444</v>
      </c>
      <c r="B46" s="834"/>
      <c r="C46" s="502"/>
      <c r="D46" s="503"/>
      <c r="E46" s="503"/>
      <c r="F46" s="503"/>
      <c r="G46" s="503"/>
      <c r="H46" s="503"/>
      <c r="I46" s="503"/>
      <c r="J46" s="523"/>
      <c r="K46" s="186"/>
    </row>
    <row r="47" spans="1:11" s="194" customFormat="1">
      <c r="B47" s="196"/>
      <c r="C47" s="192"/>
      <c r="D47" s="192"/>
      <c r="E47" s="192"/>
      <c r="F47" s="192"/>
      <c r="G47" s="192"/>
      <c r="H47" s="192"/>
      <c r="I47" s="192"/>
      <c r="J47" s="192"/>
    </row>
  </sheetData>
  <mergeCells count="8">
    <mergeCell ref="A3:B3"/>
    <mergeCell ref="C3:H3"/>
    <mergeCell ref="I3:J4"/>
    <mergeCell ref="A4:B5"/>
    <mergeCell ref="C4:C5"/>
    <mergeCell ref="D4:D5"/>
    <mergeCell ref="E4:F4"/>
    <mergeCell ref="G4:H4"/>
  </mergeCells>
  <hyperlinks>
    <hyperlink ref="A1" location="'SPIS TABLIC'!A1" display="TABL. 4.2. STUDIA  DOKTORANCKIE  W  ROKU  AKADEMICKIM  2016/2017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49"/>
  <sheetViews>
    <sheetView workbookViewId="0">
      <selection activeCell="F11" sqref="F11"/>
    </sheetView>
  </sheetViews>
  <sheetFormatPr defaultRowHeight="12.75"/>
  <cols>
    <col min="1" max="1" width="41.875" style="129" customWidth="1"/>
    <col min="2" max="2" width="4.125" style="131" customWidth="1"/>
    <col min="3" max="4" width="12.375" style="129" customWidth="1"/>
    <col min="5" max="7" width="12.375" style="525" customWidth="1"/>
    <col min="8" max="8" width="12.375" style="129" customWidth="1"/>
    <col min="9" max="9" width="9" style="130"/>
    <col min="10" max="16384" width="9" style="129"/>
  </cols>
  <sheetData>
    <row r="1" spans="1:10" s="126" customFormat="1" ht="13.5">
      <c r="A1" s="511" t="s">
        <v>2231</v>
      </c>
      <c r="B1" s="493"/>
      <c r="C1" s="493"/>
      <c r="D1" s="493"/>
      <c r="E1" s="498"/>
      <c r="F1" s="498"/>
      <c r="G1" s="498"/>
      <c r="H1" s="461"/>
      <c r="I1" s="125"/>
    </row>
    <row r="2" spans="1:10" s="133" customFormat="1" ht="13.5">
      <c r="A2" s="1518" t="s">
        <v>815</v>
      </c>
      <c r="B2" s="527"/>
      <c r="C2" s="527"/>
      <c r="D2" s="527"/>
      <c r="E2" s="528"/>
      <c r="F2" s="528"/>
      <c r="G2" s="528"/>
      <c r="H2" s="527"/>
      <c r="I2" s="132"/>
    </row>
    <row r="3" spans="1:10" s="135" customFormat="1">
      <c r="A3" s="1519" t="s">
        <v>1919</v>
      </c>
      <c r="B3" s="527"/>
      <c r="C3" s="527"/>
      <c r="D3" s="527"/>
      <c r="E3" s="528"/>
      <c r="F3" s="528"/>
      <c r="G3" s="528"/>
      <c r="H3" s="527"/>
      <c r="I3" s="134"/>
    </row>
    <row r="4" spans="1:10" s="133" customFormat="1" ht="13.5">
      <c r="A4" s="1520" t="s">
        <v>816</v>
      </c>
      <c r="B4" s="527"/>
      <c r="C4" s="527"/>
      <c r="D4" s="527"/>
      <c r="E4" s="528"/>
      <c r="F4" s="528"/>
      <c r="G4" s="528"/>
      <c r="H4" s="529"/>
      <c r="I4" s="132"/>
    </row>
    <row r="5" spans="1:10" s="117" customFormat="1" ht="28.5" customHeight="1">
      <c r="A5" s="2087" t="s">
        <v>891</v>
      </c>
      <c r="B5" s="2088"/>
      <c r="C5" s="2073" t="s">
        <v>1921</v>
      </c>
      <c r="D5" s="1913"/>
      <c r="E5" s="1913"/>
      <c r="F5" s="1913"/>
      <c r="G5" s="1913"/>
      <c r="H5" s="2089"/>
      <c r="I5" s="116"/>
      <c r="J5" s="129"/>
    </row>
    <row r="6" spans="1:10" s="117" customFormat="1" ht="28.5" customHeight="1">
      <c r="A6" s="2090" t="s">
        <v>1016</v>
      </c>
      <c r="B6" s="2091"/>
      <c r="C6" s="1871" t="s">
        <v>916</v>
      </c>
      <c r="D6" s="1877" t="s">
        <v>1015</v>
      </c>
      <c r="E6" s="1880"/>
      <c r="F6" s="1880"/>
      <c r="G6" s="1880"/>
      <c r="H6" s="1877" t="s">
        <v>1846</v>
      </c>
      <c r="I6" s="116"/>
      <c r="J6" s="129"/>
    </row>
    <row r="7" spans="1:10" ht="100.5" customHeight="1" thickBot="1">
      <c r="A7" s="2092"/>
      <c r="B7" s="2093"/>
      <c r="C7" s="1872"/>
      <c r="D7" s="1178" t="s">
        <v>934</v>
      </c>
      <c r="E7" s="1183" t="s">
        <v>1017</v>
      </c>
      <c r="F7" s="1183" t="s">
        <v>1845</v>
      </c>
      <c r="G7" s="1183" t="s">
        <v>2450</v>
      </c>
      <c r="H7" s="1921"/>
    </row>
    <row r="8" spans="1:10" s="92" customFormat="1" ht="15.95" customHeight="1">
      <c r="A8" s="521" t="s">
        <v>20</v>
      </c>
      <c r="B8" s="835" t="s">
        <v>21</v>
      </c>
      <c r="C8" s="1521">
        <v>17838</v>
      </c>
      <c r="D8" s="1522">
        <v>17535</v>
      </c>
      <c r="E8" s="1523">
        <v>9180</v>
      </c>
      <c r="F8" s="1523">
        <v>5338</v>
      </c>
      <c r="G8" s="1523">
        <v>3017</v>
      </c>
      <c r="H8" s="531">
        <v>303</v>
      </c>
      <c r="I8" s="127"/>
      <c r="J8" s="136"/>
    </row>
    <row r="9" spans="1:10" s="92" customFormat="1" ht="15.95" customHeight="1">
      <c r="A9" s="512" t="s">
        <v>22</v>
      </c>
      <c r="B9" s="835" t="s">
        <v>23</v>
      </c>
      <c r="C9" s="1524">
        <v>17090</v>
      </c>
      <c r="D9" s="1525">
        <v>16800</v>
      </c>
      <c r="E9" s="1526">
        <v>9051</v>
      </c>
      <c r="F9" s="1526">
        <v>5164</v>
      </c>
      <c r="G9" s="1526">
        <v>2585</v>
      </c>
      <c r="H9" s="532">
        <v>290</v>
      </c>
      <c r="I9" s="127"/>
      <c r="J9" s="129"/>
    </row>
    <row r="10" spans="1:10" s="92" customFormat="1" ht="15.95" customHeight="1">
      <c r="A10" s="521"/>
      <c r="B10" s="835" t="s">
        <v>24</v>
      </c>
      <c r="C10" s="1524">
        <v>748</v>
      </c>
      <c r="D10" s="1525">
        <v>735</v>
      </c>
      <c r="E10" s="1526">
        <v>129</v>
      </c>
      <c r="F10" s="1526">
        <v>174</v>
      </c>
      <c r="G10" s="1526">
        <v>432</v>
      </c>
      <c r="H10" s="532">
        <v>13</v>
      </c>
      <c r="I10" s="98"/>
      <c r="J10" s="129"/>
    </row>
    <row r="11" spans="1:10" ht="15.95" customHeight="1">
      <c r="A11" s="533" t="s">
        <v>438</v>
      </c>
      <c r="B11" s="835" t="s">
        <v>21</v>
      </c>
      <c r="C11" s="1524">
        <v>16843</v>
      </c>
      <c r="D11" s="1525">
        <v>16589</v>
      </c>
      <c r="E11" s="1526">
        <v>8251</v>
      </c>
      <c r="F11" s="1526">
        <v>5323</v>
      </c>
      <c r="G11" s="1526">
        <v>3015</v>
      </c>
      <c r="H11" s="532">
        <v>254</v>
      </c>
      <c r="I11" s="128"/>
      <c r="J11" s="136"/>
    </row>
    <row r="12" spans="1:10" ht="15.95" customHeight="1">
      <c r="A12" s="526" t="s">
        <v>439</v>
      </c>
      <c r="B12" s="835" t="s">
        <v>23</v>
      </c>
      <c r="C12" s="1524">
        <v>16095</v>
      </c>
      <c r="D12" s="1525">
        <v>15854</v>
      </c>
      <c r="E12" s="1526">
        <v>8122</v>
      </c>
      <c r="F12" s="1526">
        <v>5149</v>
      </c>
      <c r="G12" s="1526">
        <v>2583</v>
      </c>
      <c r="H12" s="532">
        <v>241</v>
      </c>
      <c r="I12" s="128"/>
    </row>
    <row r="13" spans="1:10" ht="15.95" customHeight="1">
      <c r="A13" s="512"/>
      <c r="B13" s="835" t="s">
        <v>24</v>
      </c>
      <c r="C13" s="1524">
        <v>748</v>
      </c>
      <c r="D13" s="1525">
        <v>735</v>
      </c>
      <c r="E13" s="1526">
        <v>129</v>
      </c>
      <c r="F13" s="1526">
        <v>174</v>
      </c>
      <c r="G13" s="1526">
        <v>432</v>
      </c>
      <c r="H13" s="532">
        <v>13</v>
      </c>
      <c r="I13" s="128"/>
    </row>
    <row r="14" spans="1:10" ht="15.95" customHeight="1">
      <c r="A14" s="515" t="s">
        <v>25</v>
      </c>
      <c r="B14" s="1191" t="s">
        <v>21</v>
      </c>
      <c r="C14" s="502">
        <v>7006</v>
      </c>
      <c r="D14" s="503">
        <v>6950</v>
      </c>
      <c r="E14" s="534">
        <v>2684</v>
      </c>
      <c r="F14" s="534">
        <v>2399</v>
      </c>
      <c r="G14" s="534">
        <v>1867</v>
      </c>
      <c r="H14" s="523">
        <v>56</v>
      </c>
      <c r="I14" s="128"/>
    </row>
    <row r="15" spans="1:10" ht="15.95" customHeight="1">
      <c r="A15" s="514" t="s">
        <v>250</v>
      </c>
      <c r="B15" s="1191" t="s">
        <v>23</v>
      </c>
      <c r="C15" s="502">
        <v>6633</v>
      </c>
      <c r="D15" s="503">
        <v>6577</v>
      </c>
      <c r="E15" s="534">
        <v>2633</v>
      </c>
      <c r="F15" s="534">
        <v>2336</v>
      </c>
      <c r="G15" s="534">
        <v>1608</v>
      </c>
      <c r="H15" s="523">
        <v>56</v>
      </c>
    </row>
    <row r="16" spans="1:10" ht="15.95" customHeight="1">
      <c r="A16" s="515"/>
      <c r="B16" s="1191" t="s">
        <v>24</v>
      </c>
      <c r="C16" s="502">
        <v>373</v>
      </c>
      <c r="D16" s="503">
        <v>373</v>
      </c>
      <c r="E16" s="534">
        <v>51</v>
      </c>
      <c r="F16" s="534">
        <v>63</v>
      </c>
      <c r="G16" s="534">
        <v>259</v>
      </c>
      <c r="H16" s="523" t="s">
        <v>911</v>
      </c>
    </row>
    <row r="17" spans="1:8" ht="15.95" customHeight="1">
      <c r="A17" s="515" t="s">
        <v>27</v>
      </c>
      <c r="B17" s="1191" t="s">
        <v>21</v>
      </c>
      <c r="C17" s="502">
        <v>4661</v>
      </c>
      <c r="D17" s="503">
        <v>4547</v>
      </c>
      <c r="E17" s="534">
        <v>2628</v>
      </c>
      <c r="F17" s="534">
        <v>1512</v>
      </c>
      <c r="G17" s="534">
        <v>407</v>
      </c>
      <c r="H17" s="523">
        <v>114</v>
      </c>
    </row>
    <row r="18" spans="1:8" ht="15.95" customHeight="1">
      <c r="A18" s="514" t="s">
        <v>1137</v>
      </c>
      <c r="B18" s="1191" t="s">
        <v>23</v>
      </c>
      <c r="C18" s="502">
        <v>4644</v>
      </c>
      <c r="D18" s="503">
        <v>4530</v>
      </c>
      <c r="E18" s="534">
        <v>2628</v>
      </c>
      <c r="F18" s="534">
        <v>1512</v>
      </c>
      <c r="G18" s="534">
        <v>390</v>
      </c>
      <c r="H18" s="523">
        <v>114</v>
      </c>
    </row>
    <row r="19" spans="1:8" ht="15.95" customHeight="1">
      <c r="A19" s="514"/>
      <c r="B19" s="1191" t="s">
        <v>24</v>
      </c>
      <c r="C19" s="502">
        <v>17</v>
      </c>
      <c r="D19" s="503">
        <v>17</v>
      </c>
      <c r="E19" s="534" t="s">
        <v>911</v>
      </c>
      <c r="F19" s="534" t="s">
        <v>911</v>
      </c>
      <c r="G19" s="534">
        <v>17</v>
      </c>
      <c r="H19" s="523" t="s">
        <v>911</v>
      </c>
    </row>
    <row r="20" spans="1:8" ht="15.95" customHeight="1">
      <c r="A20" s="515" t="s">
        <v>29</v>
      </c>
      <c r="B20" s="1191" t="s">
        <v>34</v>
      </c>
      <c r="C20" s="502">
        <v>857</v>
      </c>
      <c r="D20" s="503">
        <v>823</v>
      </c>
      <c r="E20" s="534">
        <v>530</v>
      </c>
      <c r="F20" s="534">
        <v>245</v>
      </c>
      <c r="G20" s="534">
        <v>48</v>
      </c>
      <c r="H20" s="523">
        <v>34</v>
      </c>
    </row>
    <row r="21" spans="1:8" ht="15.95" customHeight="1">
      <c r="A21" s="514" t="s">
        <v>1768</v>
      </c>
      <c r="B21" s="1191"/>
      <c r="C21" s="502"/>
      <c r="D21" s="503"/>
      <c r="E21" s="534"/>
      <c r="F21" s="534"/>
      <c r="G21" s="534"/>
      <c r="H21" s="523"/>
    </row>
    <row r="22" spans="1:8" ht="15.95" customHeight="1">
      <c r="A22" s="515" t="s">
        <v>30</v>
      </c>
      <c r="B22" s="1191" t="s">
        <v>21</v>
      </c>
      <c r="C22" s="502">
        <v>518</v>
      </c>
      <c r="D22" s="503">
        <v>506</v>
      </c>
      <c r="E22" s="534">
        <v>221</v>
      </c>
      <c r="F22" s="534">
        <v>135</v>
      </c>
      <c r="G22" s="534">
        <v>150</v>
      </c>
      <c r="H22" s="523">
        <v>12</v>
      </c>
    </row>
    <row r="23" spans="1:8" ht="15.95" customHeight="1">
      <c r="A23" s="514" t="s">
        <v>1138</v>
      </c>
      <c r="B23" s="1191" t="s">
        <v>23</v>
      </c>
      <c r="C23" s="502">
        <v>414</v>
      </c>
      <c r="D23" s="503">
        <v>406</v>
      </c>
      <c r="E23" s="534">
        <v>167</v>
      </c>
      <c r="F23" s="534">
        <v>135</v>
      </c>
      <c r="G23" s="534">
        <v>104</v>
      </c>
      <c r="H23" s="523">
        <v>8</v>
      </c>
    </row>
    <row r="24" spans="1:8" ht="15.95" customHeight="1">
      <c r="A24" s="515"/>
      <c r="B24" s="1191" t="s">
        <v>24</v>
      </c>
      <c r="C24" s="502">
        <v>104</v>
      </c>
      <c r="D24" s="503">
        <v>100</v>
      </c>
      <c r="E24" s="534">
        <v>54</v>
      </c>
      <c r="F24" s="534" t="s">
        <v>911</v>
      </c>
      <c r="G24" s="534">
        <v>46</v>
      </c>
      <c r="H24" s="523">
        <v>4</v>
      </c>
    </row>
    <row r="25" spans="1:8" ht="15.95" customHeight="1">
      <c r="A25" s="515" t="s">
        <v>32</v>
      </c>
      <c r="B25" s="1191" t="s">
        <v>21</v>
      </c>
      <c r="C25" s="502">
        <v>427</v>
      </c>
      <c r="D25" s="503">
        <v>426</v>
      </c>
      <c r="E25" s="534">
        <v>113</v>
      </c>
      <c r="F25" s="534">
        <v>92</v>
      </c>
      <c r="G25" s="534">
        <v>221</v>
      </c>
      <c r="H25" s="523">
        <v>1</v>
      </c>
    </row>
    <row r="26" spans="1:8" ht="15.95" customHeight="1">
      <c r="A26" s="514" t="s">
        <v>1769</v>
      </c>
      <c r="B26" s="1191" t="s">
        <v>23</v>
      </c>
      <c r="C26" s="502">
        <v>387</v>
      </c>
      <c r="D26" s="503">
        <v>387</v>
      </c>
      <c r="E26" s="534">
        <v>113</v>
      </c>
      <c r="F26" s="534">
        <v>75</v>
      </c>
      <c r="G26" s="534">
        <v>199</v>
      </c>
      <c r="H26" s="523" t="s">
        <v>911</v>
      </c>
    </row>
    <row r="27" spans="1:8" ht="15.95" customHeight="1">
      <c r="A27" s="515"/>
      <c r="B27" s="1191" t="s">
        <v>24</v>
      </c>
      <c r="C27" s="502">
        <v>40</v>
      </c>
      <c r="D27" s="503">
        <v>39</v>
      </c>
      <c r="E27" s="534" t="s">
        <v>911</v>
      </c>
      <c r="F27" s="534">
        <v>17</v>
      </c>
      <c r="G27" s="534">
        <v>22</v>
      </c>
      <c r="H27" s="523">
        <v>1</v>
      </c>
    </row>
    <row r="28" spans="1:8" ht="15.95" customHeight="1">
      <c r="A28" s="515" t="s">
        <v>33</v>
      </c>
      <c r="B28" s="832" t="s">
        <v>34</v>
      </c>
      <c r="C28" s="502">
        <v>2462</v>
      </c>
      <c r="D28" s="503">
        <v>2448</v>
      </c>
      <c r="E28" s="534">
        <v>1761</v>
      </c>
      <c r="F28" s="534">
        <v>665</v>
      </c>
      <c r="G28" s="534">
        <v>22</v>
      </c>
      <c r="H28" s="523">
        <v>14</v>
      </c>
    </row>
    <row r="29" spans="1:8" ht="15.95" customHeight="1">
      <c r="A29" s="514" t="s">
        <v>35</v>
      </c>
      <c r="B29" s="832"/>
      <c r="C29" s="502"/>
      <c r="D29" s="503"/>
      <c r="E29" s="534"/>
      <c r="F29" s="534"/>
      <c r="G29" s="534"/>
      <c r="H29" s="523"/>
    </row>
    <row r="30" spans="1:8" ht="15.95" customHeight="1">
      <c r="A30" s="515" t="s">
        <v>36</v>
      </c>
      <c r="B30" s="832" t="s">
        <v>34</v>
      </c>
      <c r="C30" s="502">
        <v>41</v>
      </c>
      <c r="D30" s="503">
        <v>34</v>
      </c>
      <c r="E30" s="534">
        <v>21</v>
      </c>
      <c r="F30" s="534" t="s">
        <v>911</v>
      </c>
      <c r="G30" s="534">
        <v>13</v>
      </c>
      <c r="H30" s="523">
        <v>7</v>
      </c>
    </row>
    <row r="31" spans="1:8" ht="15.95" customHeight="1">
      <c r="A31" s="514" t="s">
        <v>37</v>
      </c>
      <c r="B31" s="832"/>
      <c r="C31" s="502"/>
      <c r="D31" s="503"/>
      <c r="E31" s="534"/>
      <c r="F31" s="534"/>
      <c r="G31" s="534"/>
      <c r="H31" s="523"/>
    </row>
    <row r="32" spans="1:8" ht="15.95" customHeight="1">
      <c r="A32" s="515" t="s">
        <v>38</v>
      </c>
      <c r="B32" s="832" t="s">
        <v>34</v>
      </c>
      <c r="C32" s="502">
        <v>168</v>
      </c>
      <c r="D32" s="503">
        <v>164</v>
      </c>
      <c r="E32" s="534">
        <v>37</v>
      </c>
      <c r="F32" s="534">
        <v>22</v>
      </c>
      <c r="G32" s="534">
        <v>105</v>
      </c>
      <c r="H32" s="523">
        <v>4</v>
      </c>
    </row>
    <row r="33" spans="1:10" ht="15.95" customHeight="1">
      <c r="A33" s="514" t="s">
        <v>1139</v>
      </c>
      <c r="B33" s="832"/>
      <c r="C33" s="502"/>
      <c r="D33" s="503"/>
      <c r="E33" s="534"/>
      <c r="F33" s="534"/>
      <c r="G33" s="534"/>
      <c r="H33" s="523"/>
    </row>
    <row r="34" spans="1:10" ht="15.95" customHeight="1">
      <c r="A34" s="515" t="s">
        <v>40</v>
      </c>
      <c r="B34" s="832" t="s">
        <v>34</v>
      </c>
      <c r="C34" s="502">
        <v>198</v>
      </c>
      <c r="D34" s="503">
        <v>198</v>
      </c>
      <c r="E34" s="534">
        <v>73</v>
      </c>
      <c r="F34" s="534">
        <v>52</v>
      </c>
      <c r="G34" s="534">
        <v>73</v>
      </c>
      <c r="H34" s="523" t="s">
        <v>911</v>
      </c>
    </row>
    <row r="35" spans="1:10" ht="15.95" customHeight="1">
      <c r="A35" s="514" t="s">
        <v>1140</v>
      </c>
      <c r="B35" s="832"/>
      <c r="C35" s="502"/>
      <c r="D35" s="503"/>
      <c r="E35" s="534"/>
      <c r="F35" s="534"/>
      <c r="G35" s="534"/>
      <c r="H35" s="523"/>
    </row>
    <row r="36" spans="1:10" ht="15.95" customHeight="1">
      <c r="A36" s="515" t="s">
        <v>42</v>
      </c>
      <c r="B36" s="832" t="s">
        <v>21</v>
      </c>
      <c r="C36" s="502">
        <v>166</v>
      </c>
      <c r="D36" s="503">
        <v>159</v>
      </c>
      <c r="E36" s="534">
        <v>18</v>
      </c>
      <c r="F36" s="534">
        <v>81</v>
      </c>
      <c r="G36" s="534">
        <v>60</v>
      </c>
      <c r="H36" s="523">
        <v>7</v>
      </c>
    </row>
    <row r="37" spans="1:10" ht="15.95" customHeight="1">
      <c r="A37" s="514" t="s">
        <v>1770</v>
      </c>
      <c r="B37" s="832" t="s">
        <v>23</v>
      </c>
      <c r="C37" s="502">
        <v>23</v>
      </c>
      <c r="D37" s="503">
        <v>23</v>
      </c>
      <c r="E37" s="534">
        <v>4</v>
      </c>
      <c r="F37" s="534" t="s">
        <v>911</v>
      </c>
      <c r="G37" s="534">
        <v>19</v>
      </c>
      <c r="H37" s="523" t="s">
        <v>911</v>
      </c>
    </row>
    <row r="38" spans="1:10" ht="15.95" customHeight="1">
      <c r="A38" s="514"/>
      <c r="B38" s="832" t="s">
        <v>24</v>
      </c>
      <c r="C38" s="502">
        <v>143</v>
      </c>
      <c r="D38" s="503">
        <v>136</v>
      </c>
      <c r="E38" s="534">
        <v>14</v>
      </c>
      <c r="F38" s="534">
        <v>81</v>
      </c>
      <c r="G38" s="534">
        <v>41</v>
      </c>
      <c r="H38" s="523">
        <v>7</v>
      </c>
    </row>
    <row r="39" spans="1:10" ht="15.95" customHeight="1">
      <c r="A39" s="515" t="s">
        <v>43</v>
      </c>
      <c r="B39" s="832" t="s">
        <v>61</v>
      </c>
      <c r="C39" s="502">
        <v>71</v>
      </c>
      <c r="D39" s="503">
        <v>70</v>
      </c>
      <c r="E39" s="534">
        <v>10</v>
      </c>
      <c r="F39" s="534">
        <v>13</v>
      </c>
      <c r="G39" s="534">
        <v>47</v>
      </c>
      <c r="H39" s="523">
        <v>1</v>
      </c>
    </row>
    <row r="40" spans="1:10" ht="15.95" customHeight="1">
      <c r="A40" s="514" t="s">
        <v>248</v>
      </c>
      <c r="B40" s="1152"/>
      <c r="C40" s="502"/>
      <c r="D40" s="503"/>
      <c r="E40" s="534"/>
      <c r="F40" s="534"/>
      <c r="G40" s="534"/>
      <c r="H40" s="523"/>
    </row>
    <row r="41" spans="1:10" ht="15.95" customHeight="1">
      <c r="A41" s="515" t="s">
        <v>44</v>
      </c>
      <c r="B41" s="832" t="s">
        <v>34</v>
      </c>
      <c r="C41" s="502">
        <v>268</v>
      </c>
      <c r="D41" s="503">
        <v>264</v>
      </c>
      <c r="E41" s="534">
        <v>155</v>
      </c>
      <c r="F41" s="534">
        <v>107</v>
      </c>
      <c r="G41" s="534">
        <v>2</v>
      </c>
      <c r="H41" s="523">
        <v>4</v>
      </c>
      <c r="I41" s="137"/>
    </row>
    <row r="42" spans="1:10" ht="15.95" customHeight="1">
      <c r="A42" s="514" t="s">
        <v>1832</v>
      </c>
      <c r="B42" s="832"/>
      <c r="C42" s="502"/>
      <c r="D42" s="503"/>
      <c r="E42" s="534"/>
      <c r="F42" s="534"/>
      <c r="G42" s="534"/>
      <c r="H42" s="523"/>
    </row>
    <row r="43" spans="1:10" s="92" customFormat="1" ht="15.95" customHeight="1">
      <c r="A43" s="521" t="s">
        <v>440</v>
      </c>
      <c r="B43" s="831" t="s">
        <v>34</v>
      </c>
      <c r="C43" s="1524">
        <v>847</v>
      </c>
      <c r="D43" s="1525">
        <v>832</v>
      </c>
      <c r="E43" s="1526">
        <v>828</v>
      </c>
      <c r="F43" s="1526">
        <v>2</v>
      </c>
      <c r="G43" s="1526">
        <v>2</v>
      </c>
      <c r="H43" s="532">
        <v>15</v>
      </c>
      <c r="I43" s="137"/>
      <c r="J43" s="129"/>
    </row>
    <row r="44" spans="1:10" s="92" customFormat="1" ht="15.95" customHeight="1">
      <c r="A44" s="512" t="s">
        <v>441</v>
      </c>
      <c r="B44" s="831"/>
      <c r="C44" s="1524"/>
      <c r="D44" s="1525"/>
      <c r="E44" s="1526"/>
      <c r="F44" s="1526"/>
      <c r="G44" s="1526"/>
      <c r="H44" s="532"/>
      <c r="I44" s="98"/>
      <c r="J44" s="129"/>
    </row>
    <row r="45" spans="1:10" s="92" customFormat="1" ht="15.95" customHeight="1">
      <c r="A45" s="521" t="s">
        <v>442</v>
      </c>
      <c r="B45" s="831" t="s">
        <v>34</v>
      </c>
      <c r="C45" s="1524">
        <v>105</v>
      </c>
      <c r="D45" s="1525">
        <v>71</v>
      </c>
      <c r="E45" s="1526">
        <v>70</v>
      </c>
      <c r="F45" s="1526">
        <v>1</v>
      </c>
      <c r="G45" s="1526" t="s">
        <v>911</v>
      </c>
      <c r="H45" s="532">
        <v>34</v>
      </c>
      <c r="I45" s="137"/>
      <c r="J45" s="129"/>
    </row>
    <row r="46" spans="1:10" s="92" customFormat="1" ht="15.95" customHeight="1">
      <c r="A46" s="512" t="s">
        <v>2120</v>
      </c>
      <c r="B46" s="831"/>
      <c r="C46" s="1524"/>
      <c r="D46" s="1525"/>
      <c r="E46" s="1526"/>
      <c r="F46" s="1526"/>
      <c r="G46" s="1526"/>
      <c r="H46" s="532"/>
      <c r="I46" s="98"/>
      <c r="J46" s="129"/>
    </row>
    <row r="47" spans="1:10" s="92" customFormat="1" ht="15.95" customHeight="1">
      <c r="A47" s="521" t="s">
        <v>443</v>
      </c>
      <c r="B47" s="831" t="s">
        <v>34</v>
      </c>
      <c r="C47" s="1524">
        <v>43</v>
      </c>
      <c r="D47" s="1525">
        <v>43</v>
      </c>
      <c r="E47" s="1526">
        <v>31</v>
      </c>
      <c r="F47" s="1526">
        <v>12</v>
      </c>
      <c r="G47" s="1526" t="s">
        <v>911</v>
      </c>
      <c r="H47" s="532" t="s">
        <v>911</v>
      </c>
      <c r="I47" s="137"/>
      <c r="J47" s="129"/>
    </row>
    <row r="48" spans="1:10" s="92" customFormat="1" ht="15.95" customHeight="1">
      <c r="A48" s="512" t="s">
        <v>444</v>
      </c>
      <c r="B48" s="831"/>
      <c r="C48" s="502"/>
      <c r="D48" s="503"/>
      <c r="E48" s="534"/>
      <c r="F48" s="534"/>
      <c r="G48" s="534"/>
      <c r="H48" s="523"/>
      <c r="I48" s="98"/>
      <c r="J48" s="129"/>
    </row>
    <row r="49" spans="2:7" s="130" customFormat="1">
      <c r="B49" s="1153"/>
      <c r="E49" s="524"/>
      <c r="F49" s="524"/>
      <c r="G49" s="524"/>
    </row>
  </sheetData>
  <mergeCells count="6">
    <mergeCell ref="A5:B5"/>
    <mergeCell ref="C5:H5"/>
    <mergeCell ref="A6:B7"/>
    <mergeCell ref="C6:C7"/>
    <mergeCell ref="D6:G6"/>
    <mergeCell ref="H6:H7"/>
  </mergeCells>
  <hyperlinks>
    <hyperlink ref="A1" location="'SPIS TABLIC'!A1" display="TABL. 4.3. STYPENDIA  DOKTORSKIE I  DOKTORANCKIE " xr:uid="{00000000-0004-0000-1E00-000000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 tint="-0.249977111117893"/>
  </sheetPr>
  <dimension ref="A1:R55"/>
  <sheetViews>
    <sheetView workbookViewId="0">
      <selection activeCell="A3" sqref="A3:A5"/>
    </sheetView>
  </sheetViews>
  <sheetFormatPr defaultRowHeight="12.75"/>
  <cols>
    <col min="1" max="1" width="26.25" style="129" customWidth="1"/>
    <col min="2" max="9" width="11" style="129" customWidth="1"/>
    <col min="10" max="16384" width="9" style="129"/>
  </cols>
  <sheetData>
    <row r="1" spans="1:18" s="126" customFormat="1" ht="13.5">
      <c r="A1" s="255" t="s">
        <v>2233</v>
      </c>
      <c r="B1" s="474"/>
      <c r="C1" s="474"/>
      <c r="D1" s="474"/>
      <c r="E1" s="474"/>
      <c r="F1" s="474"/>
      <c r="G1" s="474"/>
      <c r="H1" s="474"/>
      <c r="I1" s="474"/>
    </row>
    <row r="2" spans="1:18" s="126" customFormat="1" ht="13.5">
      <c r="A2" s="1485" t="s">
        <v>2560</v>
      </c>
      <c r="B2" s="474"/>
      <c r="C2" s="474"/>
      <c r="D2" s="474"/>
      <c r="E2" s="474"/>
      <c r="F2" s="474"/>
      <c r="G2" s="474"/>
      <c r="H2" s="474"/>
      <c r="I2" s="474"/>
    </row>
    <row r="3" spans="1:18" ht="27.75" customHeight="1">
      <c r="A3" s="2094" t="s">
        <v>1018</v>
      </c>
      <c r="B3" s="2073" t="s">
        <v>2451</v>
      </c>
      <c r="C3" s="1913"/>
      <c r="D3" s="1913"/>
      <c r="E3" s="1913"/>
      <c r="F3" s="1913" t="s">
        <v>2119</v>
      </c>
      <c r="G3" s="1913"/>
      <c r="H3" s="1913"/>
      <c r="I3" s="1914"/>
    </row>
    <row r="4" spans="1:18" ht="55.5" customHeight="1">
      <c r="A4" s="2095"/>
      <c r="B4" s="2073" t="s">
        <v>916</v>
      </c>
      <c r="C4" s="1913" t="s">
        <v>896</v>
      </c>
      <c r="D4" s="1913" t="s">
        <v>1781</v>
      </c>
      <c r="E4" s="1913"/>
      <c r="F4" s="1913" t="s">
        <v>916</v>
      </c>
      <c r="G4" s="1913" t="s">
        <v>896</v>
      </c>
      <c r="H4" s="1913" t="s">
        <v>1781</v>
      </c>
      <c r="I4" s="1914"/>
    </row>
    <row r="5" spans="1:18" ht="35.25" thickBot="1">
      <c r="A5" s="2096"/>
      <c r="B5" s="2097"/>
      <c r="C5" s="1927"/>
      <c r="D5" s="1183" t="s">
        <v>895</v>
      </c>
      <c r="E5" s="1183" t="s">
        <v>896</v>
      </c>
      <c r="F5" s="1927"/>
      <c r="G5" s="1927"/>
      <c r="H5" s="1183" t="s">
        <v>895</v>
      </c>
      <c r="I5" s="1182" t="s">
        <v>896</v>
      </c>
    </row>
    <row r="6" spans="1:18" ht="15.95" customHeight="1">
      <c r="A6" s="836" t="s">
        <v>20</v>
      </c>
      <c r="B6" s="1547">
        <v>1675</v>
      </c>
      <c r="C6" s="1548">
        <v>753</v>
      </c>
      <c r="D6" s="1549">
        <v>1193</v>
      </c>
      <c r="E6" s="1549">
        <v>533</v>
      </c>
      <c r="F6" s="1548">
        <v>5626</v>
      </c>
      <c r="G6" s="1548">
        <v>2993</v>
      </c>
      <c r="H6" s="1549">
        <v>3918</v>
      </c>
      <c r="I6" s="1550">
        <v>2038</v>
      </c>
      <c r="K6" s="136"/>
      <c r="L6" s="136"/>
      <c r="M6" s="136"/>
      <c r="N6" s="136"/>
      <c r="O6" s="136"/>
      <c r="P6" s="136"/>
      <c r="Q6" s="136"/>
      <c r="R6" s="136"/>
    </row>
    <row r="7" spans="1:18" ht="15.95" customHeight="1">
      <c r="A7" s="837" t="s">
        <v>347</v>
      </c>
      <c r="B7" s="1551"/>
      <c r="C7" s="1552"/>
      <c r="D7" s="1552"/>
      <c r="E7" s="1552"/>
      <c r="F7" s="1552"/>
      <c r="G7" s="1552"/>
      <c r="H7" s="1552"/>
      <c r="I7" s="1551"/>
    </row>
    <row r="8" spans="1:18" ht="15.95" customHeight="1">
      <c r="A8" s="838" t="s">
        <v>445</v>
      </c>
      <c r="B8" s="1408">
        <v>96</v>
      </c>
      <c r="C8" s="1407">
        <v>61</v>
      </c>
      <c r="D8" s="1407">
        <v>80</v>
      </c>
      <c r="E8" s="1407">
        <v>52</v>
      </c>
      <c r="F8" s="1407">
        <v>270</v>
      </c>
      <c r="G8" s="1407">
        <v>187</v>
      </c>
      <c r="H8" s="1407">
        <v>210</v>
      </c>
      <c r="I8" s="1408">
        <v>139</v>
      </c>
    </row>
    <row r="9" spans="1:18" ht="15.95" customHeight="1">
      <c r="A9" s="839" t="s">
        <v>1876</v>
      </c>
      <c r="B9" s="1551"/>
      <c r="C9" s="1552"/>
      <c r="D9" s="1552"/>
      <c r="E9" s="1552"/>
      <c r="F9" s="1552"/>
      <c r="G9" s="1552"/>
      <c r="H9" s="1552"/>
      <c r="I9" s="1551"/>
    </row>
    <row r="10" spans="1:18" ht="15.95" customHeight="1">
      <c r="A10" s="838" t="s">
        <v>446</v>
      </c>
      <c r="B10" s="1408">
        <v>61</v>
      </c>
      <c r="C10" s="1407">
        <v>31</v>
      </c>
      <c r="D10" s="1407">
        <v>54</v>
      </c>
      <c r="E10" s="1407">
        <v>28</v>
      </c>
      <c r="F10" s="1407">
        <v>293</v>
      </c>
      <c r="G10" s="1407">
        <v>189</v>
      </c>
      <c r="H10" s="1407">
        <v>241</v>
      </c>
      <c r="I10" s="1408">
        <v>163</v>
      </c>
    </row>
    <row r="11" spans="1:18" ht="15.95" customHeight="1">
      <c r="A11" s="839" t="s">
        <v>1884</v>
      </c>
      <c r="B11" s="1551"/>
      <c r="C11" s="1552"/>
      <c r="D11" s="1552"/>
      <c r="E11" s="1552"/>
      <c r="F11" s="1552"/>
      <c r="G11" s="1552"/>
      <c r="H11" s="1552"/>
      <c r="I11" s="1551"/>
    </row>
    <row r="12" spans="1:18" ht="15.95" customHeight="1">
      <c r="A12" s="838" t="s">
        <v>447</v>
      </c>
      <c r="B12" s="1408">
        <v>120</v>
      </c>
      <c r="C12" s="1407">
        <v>62</v>
      </c>
      <c r="D12" s="1407">
        <v>118</v>
      </c>
      <c r="E12" s="1407">
        <v>60</v>
      </c>
      <c r="F12" s="1407">
        <v>357</v>
      </c>
      <c r="G12" s="1407">
        <v>189</v>
      </c>
      <c r="H12" s="1407">
        <v>351</v>
      </c>
      <c r="I12" s="1408">
        <v>184</v>
      </c>
    </row>
    <row r="13" spans="1:18" ht="15.95" customHeight="1">
      <c r="A13" s="839" t="s">
        <v>1877</v>
      </c>
      <c r="B13" s="1551"/>
      <c r="C13" s="1552"/>
      <c r="D13" s="1552"/>
      <c r="E13" s="1552"/>
      <c r="F13" s="1552"/>
      <c r="G13" s="1552"/>
      <c r="H13" s="1552"/>
      <c r="I13" s="1551"/>
    </row>
    <row r="14" spans="1:18" ht="15.95" customHeight="1">
      <c r="A14" s="838" t="s">
        <v>449</v>
      </c>
      <c r="B14" s="1408">
        <v>28</v>
      </c>
      <c r="C14" s="1407">
        <v>22</v>
      </c>
      <c r="D14" s="1553">
        <v>8</v>
      </c>
      <c r="E14" s="1553">
        <v>7</v>
      </c>
      <c r="F14" s="1407">
        <v>86</v>
      </c>
      <c r="G14" s="1407">
        <v>60</v>
      </c>
      <c r="H14" s="1553">
        <v>18</v>
      </c>
      <c r="I14" s="1554">
        <v>11</v>
      </c>
    </row>
    <row r="15" spans="1:18" ht="15.95" customHeight="1">
      <c r="A15" s="839" t="s">
        <v>450</v>
      </c>
      <c r="B15" s="1551"/>
      <c r="C15" s="1552"/>
      <c r="D15" s="1552"/>
      <c r="E15" s="1552"/>
      <c r="F15" s="1552"/>
      <c r="G15" s="1552"/>
      <c r="H15" s="1552"/>
      <c r="I15" s="1551"/>
    </row>
    <row r="16" spans="1:18" ht="15.95" customHeight="1">
      <c r="A16" s="838" t="s">
        <v>451</v>
      </c>
      <c r="B16" s="1408">
        <v>67</v>
      </c>
      <c r="C16" s="1407">
        <v>17</v>
      </c>
      <c r="D16" s="1407">
        <v>49</v>
      </c>
      <c r="E16" s="1407">
        <v>12</v>
      </c>
      <c r="F16" s="1407">
        <v>173</v>
      </c>
      <c r="G16" s="1407">
        <v>47</v>
      </c>
      <c r="H16" s="1407">
        <v>146</v>
      </c>
      <c r="I16" s="1408">
        <v>40</v>
      </c>
    </row>
    <row r="17" spans="1:9" ht="15.95" customHeight="1">
      <c r="A17" s="839" t="s">
        <v>1878</v>
      </c>
      <c r="B17" s="1551"/>
      <c r="C17" s="1552"/>
      <c r="D17" s="1552"/>
      <c r="E17" s="1552"/>
      <c r="F17" s="1552"/>
      <c r="G17" s="1552"/>
      <c r="H17" s="1552"/>
      <c r="I17" s="1551"/>
    </row>
    <row r="18" spans="1:9" ht="15.95" customHeight="1">
      <c r="A18" s="838" t="s">
        <v>452</v>
      </c>
      <c r="B18" s="1408">
        <v>225</v>
      </c>
      <c r="C18" s="1407">
        <v>119</v>
      </c>
      <c r="D18" s="1407">
        <v>207</v>
      </c>
      <c r="E18" s="1407">
        <v>108</v>
      </c>
      <c r="F18" s="1407">
        <v>731</v>
      </c>
      <c r="G18" s="1407">
        <v>467</v>
      </c>
      <c r="H18" s="1407">
        <v>703</v>
      </c>
      <c r="I18" s="1408">
        <v>454</v>
      </c>
    </row>
    <row r="19" spans="1:9" ht="15.95" customHeight="1">
      <c r="A19" s="839" t="s">
        <v>1879</v>
      </c>
      <c r="B19" s="1551"/>
      <c r="C19" s="1552"/>
      <c r="D19" s="1552"/>
      <c r="E19" s="1552"/>
      <c r="F19" s="1552"/>
      <c r="G19" s="1552"/>
      <c r="H19" s="1552"/>
      <c r="I19" s="1551"/>
    </row>
    <row r="20" spans="1:9" ht="15.95" customHeight="1">
      <c r="A20" s="838" t="s">
        <v>453</v>
      </c>
      <c r="B20" s="1408">
        <v>6</v>
      </c>
      <c r="C20" s="1407">
        <v>1</v>
      </c>
      <c r="D20" s="1407">
        <v>5</v>
      </c>
      <c r="E20" s="1407">
        <v>1</v>
      </c>
      <c r="F20" s="1407">
        <v>25</v>
      </c>
      <c r="G20" s="1407">
        <v>9</v>
      </c>
      <c r="H20" s="1407">
        <v>21</v>
      </c>
      <c r="I20" s="1408">
        <v>9</v>
      </c>
    </row>
    <row r="21" spans="1:9" ht="15.95" customHeight="1">
      <c r="A21" s="839" t="s">
        <v>454</v>
      </c>
      <c r="B21" s="1551"/>
      <c r="C21" s="1552"/>
      <c r="D21" s="1552"/>
      <c r="E21" s="1552"/>
      <c r="F21" s="1552"/>
      <c r="G21" s="1552"/>
      <c r="H21" s="1552"/>
      <c r="I21" s="1551"/>
    </row>
    <row r="22" spans="1:9" ht="15.95" customHeight="1">
      <c r="A22" s="838" t="s">
        <v>455</v>
      </c>
      <c r="B22" s="1408">
        <v>29</v>
      </c>
      <c r="C22" s="1407">
        <v>5</v>
      </c>
      <c r="D22" s="1407">
        <v>26</v>
      </c>
      <c r="E22" s="1407">
        <v>5</v>
      </c>
      <c r="F22" s="1407">
        <v>67</v>
      </c>
      <c r="G22" s="1407">
        <v>18</v>
      </c>
      <c r="H22" s="1407">
        <v>63</v>
      </c>
      <c r="I22" s="1408">
        <v>17</v>
      </c>
    </row>
    <row r="23" spans="1:9" ht="15.95" customHeight="1">
      <c r="A23" s="839" t="s">
        <v>1880</v>
      </c>
      <c r="B23" s="1551"/>
      <c r="C23" s="1552"/>
      <c r="D23" s="1552"/>
      <c r="E23" s="1552"/>
      <c r="F23" s="1552"/>
      <c r="G23" s="1552"/>
      <c r="H23" s="1552"/>
      <c r="I23" s="1551"/>
    </row>
    <row r="24" spans="1:9" ht="15.95" customHeight="1">
      <c r="A24" s="838" t="s">
        <v>456</v>
      </c>
      <c r="B24" s="1408">
        <v>226</v>
      </c>
      <c r="C24" s="1407">
        <v>122</v>
      </c>
      <c r="D24" s="1553">
        <v>35</v>
      </c>
      <c r="E24" s="1553">
        <v>16</v>
      </c>
      <c r="F24" s="1407">
        <v>951</v>
      </c>
      <c r="G24" s="1407">
        <v>554</v>
      </c>
      <c r="H24" s="1407">
        <v>108</v>
      </c>
      <c r="I24" s="1408">
        <v>54</v>
      </c>
    </row>
    <row r="25" spans="1:9" ht="15.95" customHeight="1">
      <c r="A25" s="839" t="s">
        <v>457</v>
      </c>
      <c r="B25" s="1551"/>
      <c r="C25" s="1552"/>
      <c r="D25" s="1552"/>
      <c r="E25" s="1552"/>
      <c r="F25" s="1552"/>
      <c r="G25" s="1552"/>
      <c r="H25" s="1552"/>
      <c r="I25" s="1551"/>
    </row>
    <row r="26" spans="1:9" ht="15.95" customHeight="1">
      <c r="A26" s="838" t="s">
        <v>458</v>
      </c>
      <c r="B26" s="1408">
        <v>9</v>
      </c>
      <c r="C26" s="1407">
        <v>4</v>
      </c>
      <c r="D26" s="1407">
        <v>9</v>
      </c>
      <c r="E26" s="1407">
        <v>4</v>
      </c>
      <c r="F26" s="1407">
        <v>88</v>
      </c>
      <c r="G26" s="1407">
        <v>53</v>
      </c>
      <c r="H26" s="1407">
        <v>88</v>
      </c>
      <c r="I26" s="1408">
        <v>53</v>
      </c>
    </row>
    <row r="27" spans="1:9" ht="15.95" customHeight="1">
      <c r="A27" s="839" t="s">
        <v>1881</v>
      </c>
      <c r="B27" s="1551"/>
      <c r="C27" s="1552"/>
      <c r="D27" s="1552"/>
      <c r="E27" s="1552"/>
      <c r="F27" s="1552"/>
      <c r="G27" s="1552"/>
      <c r="H27" s="1552"/>
      <c r="I27" s="1551"/>
    </row>
    <row r="28" spans="1:9" ht="15.95" customHeight="1">
      <c r="A28" s="838" t="s">
        <v>459</v>
      </c>
      <c r="B28" s="1408">
        <v>24</v>
      </c>
      <c r="C28" s="1407">
        <v>17</v>
      </c>
      <c r="D28" s="1407">
        <v>5</v>
      </c>
      <c r="E28" s="1407">
        <v>3</v>
      </c>
      <c r="F28" s="1407">
        <v>191</v>
      </c>
      <c r="G28" s="1407">
        <v>150</v>
      </c>
      <c r="H28" s="1407">
        <v>43</v>
      </c>
      <c r="I28" s="1408">
        <v>37</v>
      </c>
    </row>
    <row r="29" spans="1:9" ht="15.95" customHeight="1">
      <c r="A29" s="839" t="s">
        <v>460</v>
      </c>
      <c r="B29" s="1551"/>
      <c r="C29" s="1552"/>
      <c r="D29" s="1552"/>
      <c r="E29" s="1552"/>
      <c r="F29" s="1552"/>
      <c r="G29" s="1552"/>
      <c r="H29" s="1552"/>
      <c r="I29" s="1551"/>
    </row>
    <row r="30" spans="1:9" ht="15.95" customHeight="1">
      <c r="A30" s="838" t="s">
        <v>461</v>
      </c>
      <c r="B30" s="1408">
        <v>43</v>
      </c>
      <c r="C30" s="1407">
        <v>17</v>
      </c>
      <c r="D30" s="1407">
        <v>34</v>
      </c>
      <c r="E30" s="1407">
        <v>15</v>
      </c>
      <c r="F30" s="1407">
        <v>114</v>
      </c>
      <c r="G30" s="1407">
        <v>54</v>
      </c>
      <c r="H30" s="1407">
        <v>88</v>
      </c>
      <c r="I30" s="1408">
        <v>40</v>
      </c>
    </row>
    <row r="31" spans="1:9" ht="15.95" customHeight="1">
      <c r="A31" s="839" t="s">
        <v>1882</v>
      </c>
      <c r="B31" s="1551"/>
      <c r="C31" s="1552"/>
      <c r="D31" s="1552"/>
      <c r="E31" s="1552"/>
      <c r="F31" s="1552"/>
      <c r="G31" s="1552"/>
      <c r="H31" s="1552"/>
      <c r="I31" s="1551"/>
    </row>
    <row r="32" spans="1:9" ht="15.95" customHeight="1">
      <c r="A32" s="838" t="s">
        <v>463</v>
      </c>
      <c r="B32" s="1408">
        <v>74</v>
      </c>
      <c r="C32" s="1407">
        <v>31</v>
      </c>
      <c r="D32" s="1407">
        <v>67</v>
      </c>
      <c r="E32" s="1407">
        <v>28</v>
      </c>
      <c r="F32" s="1407">
        <v>332</v>
      </c>
      <c r="G32" s="1407">
        <v>146</v>
      </c>
      <c r="H32" s="1407">
        <v>325</v>
      </c>
      <c r="I32" s="1408">
        <v>144</v>
      </c>
    </row>
    <row r="33" spans="1:9" ht="15.95" customHeight="1">
      <c r="A33" s="839" t="s">
        <v>1883</v>
      </c>
      <c r="B33" s="1551"/>
      <c r="C33" s="1552"/>
      <c r="D33" s="1552"/>
      <c r="E33" s="1552"/>
      <c r="F33" s="1552"/>
      <c r="G33" s="1552"/>
      <c r="H33" s="1552"/>
      <c r="I33" s="1551"/>
    </row>
    <row r="34" spans="1:9" ht="15.95" customHeight="1">
      <c r="A34" s="838" t="s">
        <v>464</v>
      </c>
      <c r="B34" s="1408">
        <v>87</v>
      </c>
      <c r="C34" s="1407">
        <v>56</v>
      </c>
      <c r="D34" s="1407">
        <v>78</v>
      </c>
      <c r="E34" s="1407">
        <v>51</v>
      </c>
      <c r="F34" s="1407">
        <v>216</v>
      </c>
      <c r="G34" s="1407">
        <v>131</v>
      </c>
      <c r="H34" s="1407">
        <v>175</v>
      </c>
      <c r="I34" s="1408">
        <v>107</v>
      </c>
    </row>
    <row r="35" spans="1:9" ht="15.95" customHeight="1">
      <c r="A35" s="839" t="s">
        <v>465</v>
      </c>
      <c r="B35" s="1551"/>
      <c r="C35" s="1552"/>
      <c r="D35" s="1552"/>
      <c r="E35" s="1552"/>
      <c r="F35" s="1552"/>
      <c r="G35" s="1552"/>
      <c r="H35" s="1552"/>
      <c r="I35" s="1551"/>
    </row>
    <row r="36" spans="1:9" ht="15.95" customHeight="1">
      <c r="A36" s="838" t="s">
        <v>466</v>
      </c>
      <c r="B36" s="1408">
        <v>139</v>
      </c>
      <c r="C36" s="1407">
        <v>64</v>
      </c>
      <c r="D36" s="1407">
        <v>120</v>
      </c>
      <c r="E36" s="1407">
        <v>60</v>
      </c>
      <c r="F36" s="1407">
        <v>468</v>
      </c>
      <c r="G36" s="1407">
        <v>264</v>
      </c>
      <c r="H36" s="1407">
        <v>406</v>
      </c>
      <c r="I36" s="1408">
        <v>250</v>
      </c>
    </row>
    <row r="37" spans="1:9" ht="15.95" customHeight="1">
      <c r="A37" s="839" t="s">
        <v>467</v>
      </c>
      <c r="B37" s="1551"/>
      <c r="C37" s="1552"/>
      <c r="D37" s="1552"/>
      <c r="E37" s="1552"/>
      <c r="F37" s="1552"/>
      <c r="G37" s="1552"/>
      <c r="H37" s="1552"/>
      <c r="I37" s="1551"/>
    </row>
    <row r="38" spans="1:9" ht="15.95" customHeight="1">
      <c r="A38" s="838" t="s">
        <v>468</v>
      </c>
      <c r="B38" s="1408">
        <v>311</v>
      </c>
      <c r="C38" s="1407">
        <v>87</v>
      </c>
      <c r="D38" s="1407">
        <v>267</v>
      </c>
      <c r="E38" s="1407">
        <v>75</v>
      </c>
      <c r="F38" s="1407">
        <v>843</v>
      </c>
      <c r="G38" s="1407">
        <v>272</v>
      </c>
      <c r="H38" s="1407">
        <v>726</v>
      </c>
      <c r="I38" s="1408">
        <v>244</v>
      </c>
    </row>
    <row r="39" spans="1:9" ht="15.95" customHeight="1">
      <c r="A39" s="839" t="s">
        <v>1887</v>
      </c>
      <c r="B39" s="1551"/>
      <c r="C39" s="1552"/>
      <c r="D39" s="1552"/>
      <c r="E39" s="1552"/>
      <c r="F39" s="1552"/>
      <c r="G39" s="1552"/>
      <c r="H39" s="1552"/>
      <c r="I39" s="1551"/>
    </row>
    <row r="40" spans="1:9" ht="15.95" customHeight="1">
      <c r="A40" s="838" t="s">
        <v>469</v>
      </c>
      <c r="B40" s="1408">
        <v>16</v>
      </c>
      <c r="C40" s="1407">
        <v>1</v>
      </c>
      <c r="D40" s="1407">
        <v>16</v>
      </c>
      <c r="E40" s="1407">
        <v>1</v>
      </c>
      <c r="F40" s="1407">
        <v>135</v>
      </c>
      <c r="G40" s="1407">
        <v>43</v>
      </c>
      <c r="H40" s="1407">
        <v>135</v>
      </c>
      <c r="I40" s="1408">
        <v>43</v>
      </c>
    </row>
    <row r="41" spans="1:9" ht="15.95" customHeight="1">
      <c r="A41" s="839" t="s">
        <v>1888</v>
      </c>
      <c r="B41" s="1551"/>
      <c r="C41" s="1552"/>
      <c r="D41" s="1552"/>
      <c r="E41" s="1552"/>
      <c r="F41" s="1552"/>
      <c r="G41" s="1552"/>
      <c r="H41" s="1552"/>
      <c r="I41" s="1551"/>
    </row>
    <row r="42" spans="1:9" ht="15.95" customHeight="1">
      <c r="A42" s="838" t="s">
        <v>470</v>
      </c>
      <c r="B42" s="1408">
        <v>11</v>
      </c>
      <c r="C42" s="1407">
        <v>4</v>
      </c>
      <c r="D42" s="1407">
        <v>9</v>
      </c>
      <c r="E42" s="1407">
        <v>3</v>
      </c>
      <c r="F42" s="1407">
        <v>43</v>
      </c>
      <c r="G42" s="1407">
        <v>34</v>
      </c>
      <c r="H42" s="1407">
        <v>34</v>
      </c>
      <c r="I42" s="1408">
        <v>28</v>
      </c>
    </row>
    <row r="43" spans="1:9" ht="15.95" customHeight="1">
      <c r="A43" s="839" t="s">
        <v>471</v>
      </c>
      <c r="B43" s="1551"/>
      <c r="C43" s="1552"/>
      <c r="D43" s="1552"/>
      <c r="E43" s="1552"/>
      <c r="F43" s="1552"/>
      <c r="G43" s="1552"/>
      <c r="H43" s="1552"/>
      <c r="I43" s="1551"/>
    </row>
    <row r="44" spans="1:9" ht="15.95" customHeight="1">
      <c r="A44" s="838" t="s">
        <v>472</v>
      </c>
      <c r="B44" s="1408">
        <v>1</v>
      </c>
      <c r="C44" s="1407" t="s">
        <v>911</v>
      </c>
      <c r="D44" s="1407" t="s">
        <v>911</v>
      </c>
      <c r="E44" s="1407" t="s">
        <v>911</v>
      </c>
      <c r="F44" s="1407">
        <v>13</v>
      </c>
      <c r="G44" s="1407">
        <v>4</v>
      </c>
      <c r="H44" s="1407">
        <v>1</v>
      </c>
      <c r="I44" s="1408" t="s">
        <v>911</v>
      </c>
    </row>
    <row r="45" spans="1:9" ht="15.95" customHeight="1">
      <c r="A45" s="839" t="s">
        <v>1889</v>
      </c>
      <c r="B45" s="1551"/>
      <c r="C45" s="1552"/>
      <c r="D45" s="1552"/>
      <c r="E45" s="1552"/>
      <c r="F45" s="1552"/>
      <c r="G45" s="1552"/>
      <c r="H45" s="1552"/>
      <c r="I45" s="1551"/>
    </row>
    <row r="46" spans="1:9" ht="15.95" customHeight="1">
      <c r="A46" s="838" t="s">
        <v>473</v>
      </c>
      <c r="B46" s="1408">
        <v>53</v>
      </c>
      <c r="C46" s="1407">
        <v>14</v>
      </c>
      <c r="D46" s="1407" t="s">
        <v>911</v>
      </c>
      <c r="E46" s="1407" t="s">
        <v>911</v>
      </c>
      <c r="F46" s="1407">
        <v>103</v>
      </c>
      <c r="G46" s="1407">
        <v>48</v>
      </c>
      <c r="H46" s="1407">
        <v>3</v>
      </c>
      <c r="I46" s="1408">
        <v>3</v>
      </c>
    </row>
    <row r="47" spans="1:9" ht="15.95" customHeight="1">
      <c r="A47" s="839" t="s">
        <v>1890</v>
      </c>
      <c r="B47" s="1551"/>
      <c r="C47" s="1552"/>
      <c r="D47" s="1552"/>
      <c r="E47" s="1552"/>
      <c r="F47" s="1552"/>
      <c r="G47" s="1552"/>
      <c r="H47" s="1552"/>
      <c r="I47" s="1551"/>
    </row>
    <row r="48" spans="1:9" ht="15.95" customHeight="1">
      <c r="A48" s="838" t="s">
        <v>474</v>
      </c>
      <c r="B48" s="1408">
        <v>41</v>
      </c>
      <c r="C48" s="1407">
        <v>17</v>
      </c>
      <c r="D48" s="1407">
        <v>6</v>
      </c>
      <c r="E48" s="1553">
        <v>4</v>
      </c>
      <c r="F48" s="1407">
        <v>117</v>
      </c>
      <c r="G48" s="1407">
        <v>67</v>
      </c>
      <c r="H48" s="1407">
        <v>33</v>
      </c>
      <c r="I48" s="1408">
        <v>18</v>
      </c>
    </row>
    <row r="49" spans="1:9" ht="15.95" customHeight="1">
      <c r="A49" s="839" t="s">
        <v>1891</v>
      </c>
      <c r="B49" s="1551"/>
      <c r="C49" s="1552"/>
      <c r="D49" s="1552"/>
      <c r="E49" s="1552"/>
      <c r="F49" s="1552"/>
      <c r="G49" s="1552"/>
      <c r="H49" s="1552"/>
      <c r="I49" s="1551"/>
    </row>
    <row r="50" spans="1:9" ht="15.95" customHeight="1">
      <c r="A50" s="838" t="s">
        <v>475</v>
      </c>
      <c r="B50" s="1408">
        <v>8</v>
      </c>
      <c r="C50" s="1407">
        <v>1</v>
      </c>
      <c r="D50" s="1407" t="s">
        <v>911</v>
      </c>
      <c r="E50" s="1407" t="s">
        <v>911</v>
      </c>
      <c r="F50" s="1407">
        <v>10</v>
      </c>
      <c r="G50" s="1407">
        <v>7</v>
      </c>
      <c r="H50" s="1553" t="s">
        <v>911</v>
      </c>
      <c r="I50" s="1554" t="s">
        <v>911</v>
      </c>
    </row>
    <row r="51" spans="1:9" ht="15.95" customHeight="1">
      <c r="A51" s="839" t="s">
        <v>1892</v>
      </c>
      <c r="B51" s="473"/>
      <c r="C51" s="539"/>
      <c r="D51" s="539"/>
      <c r="E51" s="539"/>
      <c r="F51" s="539"/>
      <c r="G51" s="539"/>
      <c r="H51" s="539"/>
      <c r="I51" s="473"/>
    </row>
    <row r="52" spans="1:9">
      <c r="A52" s="86"/>
      <c r="B52" s="165"/>
      <c r="C52" s="165"/>
      <c r="D52" s="86"/>
      <c r="E52" s="86"/>
      <c r="F52" s="165"/>
      <c r="G52" s="165"/>
      <c r="H52" s="86"/>
      <c r="I52" s="86"/>
    </row>
    <row r="53" spans="1:9">
      <c r="A53" s="540" t="s">
        <v>476</v>
      </c>
      <c r="B53" s="86"/>
      <c r="C53" s="86"/>
      <c r="D53" s="86"/>
      <c r="E53" s="86"/>
      <c r="F53" s="86"/>
      <c r="G53" s="86"/>
      <c r="H53" s="165"/>
      <c r="I53" s="86"/>
    </row>
    <row r="54" spans="1:9">
      <c r="A54" s="541" t="s">
        <v>2452</v>
      </c>
      <c r="B54" s="166"/>
      <c r="C54" s="166"/>
      <c r="D54" s="166"/>
      <c r="E54" s="86"/>
      <c r="F54" s="86"/>
      <c r="G54" s="86"/>
      <c r="H54" s="86"/>
      <c r="I54" s="86"/>
    </row>
    <row r="55" spans="1:9">
      <c r="A55" s="123"/>
    </row>
  </sheetData>
  <mergeCells count="9">
    <mergeCell ref="A3:A5"/>
    <mergeCell ref="B3:E3"/>
    <mergeCell ref="F3:I3"/>
    <mergeCell ref="B4:B5"/>
    <mergeCell ref="C4:C5"/>
    <mergeCell ref="D4:E4"/>
    <mergeCell ref="F4:F5"/>
    <mergeCell ref="G4:G5"/>
    <mergeCell ref="H4:I4"/>
  </mergeCells>
  <hyperlinks>
    <hyperlink ref="A1" location="'SPIS TABLIC'!A1" display="TABL. 5.1. STOPNIE  NAUKOWE  NADANE  WEDŁUG  DZIEDZIN  NAUK  W  2016 R.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249977111117893"/>
  </sheetPr>
  <dimension ref="A1:F48"/>
  <sheetViews>
    <sheetView workbookViewId="0">
      <selection activeCell="A3" sqref="A3:A5"/>
    </sheetView>
  </sheetViews>
  <sheetFormatPr defaultRowHeight="13.5"/>
  <cols>
    <col min="1" max="1" width="24.75" style="84" customWidth="1"/>
    <col min="2" max="5" width="14.125" style="84" customWidth="1"/>
    <col min="6" max="6" width="9" style="84"/>
    <col min="7" max="16384" width="9" style="167"/>
  </cols>
  <sheetData>
    <row r="1" spans="1:6">
      <c r="A1" s="236" t="s">
        <v>2260</v>
      </c>
      <c r="B1" s="314"/>
      <c r="C1" s="314"/>
      <c r="D1" s="314"/>
      <c r="E1" s="314"/>
    </row>
    <row r="2" spans="1:6" ht="15.75" customHeight="1">
      <c r="A2" s="1485" t="s">
        <v>2453</v>
      </c>
      <c r="B2" s="314"/>
      <c r="C2" s="314"/>
      <c r="D2" s="314"/>
      <c r="E2" s="314"/>
    </row>
    <row r="3" spans="1:6" ht="59.25" customHeight="1">
      <c r="A3" s="1871" t="s">
        <v>891</v>
      </c>
      <c r="B3" s="1871" t="s">
        <v>1870</v>
      </c>
      <c r="C3" s="1873" t="s">
        <v>893</v>
      </c>
      <c r="D3" s="1873" t="s">
        <v>2261</v>
      </c>
      <c r="E3" s="1877"/>
      <c r="F3" s="86"/>
    </row>
    <row r="4" spans="1:6" ht="38.25" customHeight="1" thickBot="1">
      <c r="A4" s="1872"/>
      <c r="B4" s="1872"/>
      <c r="C4" s="1874"/>
      <c r="D4" s="1178" t="s">
        <v>895</v>
      </c>
      <c r="E4" s="1181" t="s">
        <v>896</v>
      </c>
      <c r="F4" s="86"/>
    </row>
    <row r="5" spans="1:6">
      <c r="A5" s="840" t="s">
        <v>915</v>
      </c>
      <c r="B5" s="544">
        <v>295</v>
      </c>
      <c r="C5" s="545">
        <v>98</v>
      </c>
      <c r="D5" s="545">
        <v>178</v>
      </c>
      <c r="E5" s="546">
        <v>59</v>
      </c>
      <c r="F5" s="86"/>
    </row>
    <row r="6" spans="1:6">
      <c r="A6" s="841" t="s">
        <v>22</v>
      </c>
      <c r="B6" s="547"/>
      <c r="C6" s="548"/>
      <c r="D6" s="548"/>
      <c r="E6" s="549"/>
      <c r="F6" s="86"/>
    </row>
    <row r="7" spans="1:6">
      <c r="A7" s="842" t="s">
        <v>445</v>
      </c>
      <c r="B7" s="547">
        <v>6</v>
      </c>
      <c r="C7" s="548">
        <v>5</v>
      </c>
      <c r="D7" s="548">
        <v>5</v>
      </c>
      <c r="E7" s="549">
        <v>4</v>
      </c>
      <c r="F7" s="86"/>
    </row>
    <row r="8" spans="1:6">
      <c r="A8" s="843" t="s">
        <v>1876</v>
      </c>
      <c r="B8" s="547"/>
      <c r="C8" s="548"/>
      <c r="D8" s="548"/>
      <c r="E8" s="549"/>
      <c r="F8" s="86"/>
    </row>
    <row r="9" spans="1:6">
      <c r="A9" s="842" t="s">
        <v>653</v>
      </c>
      <c r="B9" s="547">
        <v>17</v>
      </c>
      <c r="C9" s="548">
        <v>4</v>
      </c>
      <c r="D9" s="548">
        <v>15</v>
      </c>
      <c r="E9" s="549">
        <v>4</v>
      </c>
      <c r="F9" s="86"/>
    </row>
    <row r="10" spans="1:6">
      <c r="A10" s="843" t="s">
        <v>1884</v>
      </c>
      <c r="B10" s="547"/>
      <c r="C10" s="548"/>
      <c r="D10" s="548"/>
      <c r="E10" s="549"/>
      <c r="F10" s="86"/>
    </row>
    <row r="11" spans="1:6">
      <c r="A11" s="842" t="s">
        <v>447</v>
      </c>
      <c r="B11" s="547">
        <v>9</v>
      </c>
      <c r="C11" s="548">
        <v>2</v>
      </c>
      <c r="D11" s="548">
        <v>8</v>
      </c>
      <c r="E11" s="549">
        <v>2</v>
      </c>
      <c r="F11" s="86"/>
    </row>
    <row r="12" spans="1:6">
      <c r="A12" s="843" t="s">
        <v>448</v>
      </c>
      <c r="B12" s="547"/>
      <c r="C12" s="548"/>
      <c r="D12" s="548"/>
      <c r="E12" s="549"/>
      <c r="F12" s="86"/>
    </row>
    <row r="13" spans="1:6">
      <c r="A13" s="842" t="s">
        <v>449</v>
      </c>
      <c r="B13" s="547">
        <v>8</v>
      </c>
      <c r="C13" s="548">
        <v>3</v>
      </c>
      <c r="D13" s="548" t="s">
        <v>911</v>
      </c>
      <c r="E13" s="549" t="s">
        <v>911</v>
      </c>
      <c r="F13" s="86"/>
    </row>
    <row r="14" spans="1:6">
      <c r="A14" s="843" t="s">
        <v>450</v>
      </c>
      <c r="B14" s="547"/>
      <c r="C14" s="548"/>
      <c r="D14" s="548"/>
      <c r="E14" s="549"/>
      <c r="F14" s="86"/>
    </row>
    <row r="15" spans="1:6">
      <c r="A15" s="842" t="s">
        <v>451</v>
      </c>
      <c r="B15" s="547">
        <v>12</v>
      </c>
      <c r="C15" s="548">
        <v>4</v>
      </c>
      <c r="D15" s="548">
        <v>10</v>
      </c>
      <c r="E15" s="549">
        <v>4</v>
      </c>
      <c r="F15" s="86"/>
    </row>
    <row r="16" spans="1:6">
      <c r="A16" s="843" t="s">
        <v>1878</v>
      </c>
      <c r="B16" s="547"/>
      <c r="C16" s="548"/>
      <c r="D16" s="548"/>
      <c r="E16" s="549"/>
      <c r="F16" s="86"/>
    </row>
    <row r="17" spans="1:6">
      <c r="A17" s="842" t="s">
        <v>654</v>
      </c>
      <c r="B17" s="547">
        <v>34</v>
      </c>
      <c r="C17" s="548">
        <v>12</v>
      </c>
      <c r="D17" s="548">
        <v>27</v>
      </c>
      <c r="E17" s="549">
        <v>10</v>
      </c>
      <c r="F17" s="86"/>
    </row>
    <row r="18" spans="1:6">
      <c r="A18" s="843" t="s">
        <v>1879</v>
      </c>
      <c r="B18" s="547"/>
      <c r="C18" s="548"/>
      <c r="D18" s="548"/>
      <c r="E18" s="549"/>
      <c r="F18" s="86"/>
    </row>
    <row r="19" spans="1:6">
      <c r="A19" s="842" t="s">
        <v>655</v>
      </c>
      <c r="B19" s="547">
        <v>2</v>
      </c>
      <c r="C19" s="548" t="s">
        <v>911</v>
      </c>
      <c r="D19" s="548">
        <v>2</v>
      </c>
      <c r="E19" s="549" t="s">
        <v>911</v>
      </c>
      <c r="F19" s="86"/>
    </row>
    <row r="20" spans="1:6">
      <c r="A20" s="843" t="s">
        <v>454</v>
      </c>
      <c r="B20" s="547"/>
      <c r="C20" s="548"/>
      <c r="D20" s="548"/>
      <c r="E20" s="549"/>
      <c r="F20" s="86"/>
    </row>
    <row r="21" spans="1:6">
      <c r="A21" s="842" t="s">
        <v>656</v>
      </c>
      <c r="B21" s="547">
        <v>2</v>
      </c>
      <c r="C21" s="548" t="s">
        <v>911</v>
      </c>
      <c r="D21" s="548">
        <v>2</v>
      </c>
      <c r="E21" s="549" t="s">
        <v>911</v>
      </c>
      <c r="F21" s="86"/>
    </row>
    <row r="22" spans="1:6">
      <c r="A22" s="843" t="s">
        <v>1880</v>
      </c>
      <c r="B22" s="547"/>
      <c r="C22" s="548"/>
      <c r="D22" s="548"/>
      <c r="E22" s="549"/>
      <c r="F22" s="86"/>
    </row>
    <row r="23" spans="1:6">
      <c r="A23" s="842" t="s">
        <v>657</v>
      </c>
      <c r="B23" s="547">
        <v>71</v>
      </c>
      <c r="C23" s="548">
        <v>25</v>
      </c>
      <c r="D23" s="548">
        <v>16</v>
      </c>
      <c r="E23" s="549">
        <v>5</v>
      </c>
      <c r="F23" s="86"/>
    </row>
    <row r="24" spans="1:6">
      <c r="A24" s="843" t="s">
        <v>457</v>
      </c>
      <c r="B24" s="547"/>
      <c r="C24" s="548"/>
      <c r="D24" s="548"/>
      <c r="E24" s="549"/>
      <c r="F24" s="86"/>
    </row>
    <row r="25" spans="1:6">
      <c r="A25" s="842" t="s">
        <v>658</v>
      </c>
      <c r="B25" s="547">
        <v>2</v>
      </c>
      <c r="C25" s="548" t="s">
        <v>911</v>
      </c>
      <c r="D25" s="548">
        <v>2</v>
      </c>
      <c r="E25" s="549" t="s">
        <v>911</v>
      </c>
      <c r="F25" s="86"/>
    </row>
    <row r="26" spans="1:6">
      <c r="A26" s="843" t="s">
        <v>1881</v>
      </c>
      <c r="B26" s="547"/>
      <c r="C26" s="548"/>
      <c r="D26" s="548"/>
      <c r="E26" s="549"/>
      <c r="F26" s="86"/>
    </row>
    <row r="27" spans="1:6">
      <c r="A27" s="842" t="s">
        <v>459</v>
      </c>
      <c r="B27" s="547">
        <v>3</v>
      </c>
      <c r="C27" s="548">
        <v>2</v>
      </c>
      <c r="D27" s="548">
        <v>1</v>
      </c>
      <c r="E27" s="549" t="s">
        <v>911</v>
      </c>
      <c r="F27" s="86"/>
    </row>
    <row r="28" spans="1:6">
      <c r="A28" s="843" t="s">
        <v>460</v>
      </c>
      <c r="B28" s="547"/>
      <c r="C28" s="548"/>
      <c r="D28" s="548"/>
      <c r="E28" s="549"/>
      <c r="F28" s="86"/>
    </row>
    <row r="29" spans="1:6">
      <c r="A29" s="842" t="s">
        <v>659</v>
      </c>
      <c r="B29" s="547">
        <v>4</v>
      </c>
      <c r="C29" s="548">
        <v>1</v>
      </c>
      <c r="D29" s="548">
        <v>3</v>
      </c>
      <c r="E29" s="549" t="s">
        <v>911</v>
      </c>
      <c r="F29" s="86"/>
    </row>
    <row r="30" spans="1:6">
      <c r="A30" s="843" t="s">
        <v>462</v>
      </c>
      <c r="B30" s="547"/>
      <c r="C30" s="548"/>
      <c r="D30" s="548"/>
      <c r="E30" s="549"/>
      <c r="F30" s="86"/>
    </row>
    <row r="31" spans="1:6">
      <c r="A31" s="842" t="s">
        <v>660</v>
      </c>
      <c r="B31" s="547">
        <v>6</v>
      </c>
      <c r="C31" s="548">
        <v>2</v>
      </c>
      <c r="D31" s="548">
        <v>6</v>
      </c>
      <c r="E31" s="549">
        <v>2</v>
      </c>
      <c r="F31" s="86"/>
    </row>
    <row r="32" spans="1:6">
      <c r="A32" s="843" t="s">
        <v>1883</v>
      </c>
      <c r="B32" s="547"/>
      <c r="C32" s="548"/>
      <c r="D32" s="548"/>
      <c r="E32" s="549"/>
      <c r="F32" s="86"/>
    </row>
    <row r="33" spans="1:6">
      <c r="A33" s="842" t="s">
        <v>661</v>
      </c>
      <c r="B33" s="547">
        <v>14</v>
      </c>
      <c r="C33" s="548">
        <v>9</v>
      </c>
      <c r="D33" s="548">
        <v>7</v>
      </c>
      <c r="E33" s="549">
        <v>4</v>
      </c>
      <c r="F33" s="86"/>
    </row>
    <row r="34" spans="1:6">
      <c r="A34" s="843" t="s">
        <v>1885</v>
      </c>
      <c r="B34" s="547"/>
      <c r="C34" s="548"/>
      <c r="D34" s="548"/>
      <c r="E34" s="549"/>
      <c r="F34" s="86"/>
    </row>
    <row r="35" spans="1:6">
      <c r="A35" s="842" t="s">
        <v>662</v>
      </c>
      <c r="B35" s="547">
        <v>16</v>
      </c>
      <c r="C35" s="548">
        <v>7</v>
      </c>
      <c r="D35" s="548">
        <v>11</v>
      </c>
      <c r="E35" s="549">
        <v>6</v>
      </c>
      <c r="F35" s="86"/>
    </row>
    <row r="36" spans="1:6">
      <c r="A36" s="843" t="s">
        <v>1886</v>
      </c>
      <c r="B36" s="547"/>
      <c r="C36" s="548"/>
      <c r="D36" s="548"/>
      <c r="E36" s="549"/>
      <c r="F36" s="86"/>
    </row>
    <row r="37" spans="1:6">
      <c r="A37" s="842" t="s">
        <v>663</v>
      </c>
      <c r="B37" s="547">
        <v>60</v>
      </c>
      <c r="C37" s="548">
        <v>17</v>
      </c>
      <c r="D37" s="548">
        <v>51</v>
      </c>
      <c r="E37" s="549">
        <v>15</v>
      </c>
      <c r="F37" s="86"/>
    </row>
    <row r="38" spans="1:6">
      <c r="A38" s="843" t="s">
        <v>1887</v>
      </c>
      <c r="B38" s="547"/>
      <c r="C38" s="548"/>
      <c r="D38" s="548"/>
      <c r="E38" s="549"/>
      <c r="F38" s="86"/>
    </row>
    <row r="39" spans="1:6">
      <c r="A39" s="842" t="s">
        <v>664</v>
      </c>
      <c r="B39" s="547">
        <v>5</v>
      </c>
      <c r="C39" s="548" t="s">
        <v>911</v>
      </c>
      <c r="D39" s="548">
        <v>5</v>
      </c>
      <c r="E39" s="549" t="s">
        <v>911</v>
      </c>
      <c r="F39" s="86"/>
    </row>
    <row r="40" spans="1:6">
      <c r="A40" s="843" t="s">
        <v>1888</v>
      </c>
      <c r="B40" s="547"/>
      <c r="C40" s="548"/>
      <c r="D40" s="548"/>
      <c r="E40" s="549"/>
      <c r="F40" s="86"/>
    </row>
    <row r="41" spans="1:6" s="543" customFormat="1">
      <c r="A41" s="838" t="s">
        <v>470</v>
      </c>
      <c r="B41" s="550">
        <v>3</v>
      </c>
      <c r="C41" s="551">
        <v>1</v>
      </c>
      <c r="D41" s="551">
        <v>3</v>
      </c>
      <c r="E41" s="552">
        <v>1</v>
      </c>
      <c r="F41" s="542"/>
    </row>
    <row r="42" spans="1:6" s="543" customFormat="1">
      <c r="A42" s="839" t="s">
        <v>471</v>
      </c>
      <c r="B42" s="550"/>
      <c r="C42" s="551"/>
      <c r="D42" s="551"/>
      <c r="E42" s="552"/>
      <c r="F42" s="542"/>
    </row>
    <row r="43" spans="1:6" s="543" customFormat="1">
      <c r="A43" s="838" t="s">
        <v>665</v>
      </c>
      <c r="B43" s="550">
        <v>11</v>
      </c>
      <c r="C43" s="551">
        <v>2</v>
      </c>
      <c r="D43" s="551">
        <v>3</v>
      </c>
      <c r="E43" s="552">
        <v>1</v>
      </c>
      <c r="F43" s="542"/>
    </row>
    <row r="44" spans="1:6" s="543" customFormat="1">
      <c r="A44" s="839" t="s">
        <v>1891</v>
      </c>
      <c r="B44" s="550"/>
      <c r="C44" s="551"/>
      <c r="D44" s="551"/>
      <c r="E44" s="552"/>
      <c r="F44" s="542"/>
    </row>
    <row r="45" spans="1:6" s="543" customFormat="1">
      <c r="A45" s="838" t="s">
        <v>472</v>
      </c>
      <c r="B45" s="550">
        <v>1</v>
      </c>
      <c r="C45" s="551" t="s">
        <v>911</v>
      </c>
      <c r="D45" s="551" t="s">
        <v>911</v>
      </c>
      <c r="E45" s="552" t="s">
        <v>911</v>
      </c>
      <c r="F45" s="542"/>
    </row>
    <row r="46" spans="1:6" s="543" customFormat="1">
      <c r="A46" s="844" t="s">
        <v>1889</v>
      </c>
      <c r="B46" s="550"/>
      <c r="C46" s="551"/>
      <c r="D46" s="551"/>
      <c r="E46" s="552"/>
      <c r="F46" s="542"/>
    </row>
    <row r="47" spans="1:6">
      <c r="A47" s="842" t="s">
        <v>666</v>
      </c>
      <c r="B47" s="547">
        <v>9</v>
      </c>
      <c r="C47" s="548">
        <v>2</v>
      </c>
      <c r="D47" s="548">
        <v>1</v>
      </c>
      <c r="E47" s="549">
        <v>1</v>
      </c>
      <c r="F47" s="86"/>
    </row>
    <row r="48" spans="1:6">
      <c r="A48" s="843" t="s">
        <v>1890</v>
      </c>
      <c r="B48" s="547"/>
      <c r="C48" s="548"/>
      <c r="D48" s="548"/>
      <c r="E48" s="549"/>
      <c r="F48" s="86"/>
    </row>
  </sheetData>
  <mergeCells count="4">
    <mergeCell ref="A3:A4"/>
    <mergeCell ref="B3:B4"/>
    <mergeCell ref="C3:C4"/>
    <mergeCell ref="D3:E3"/>
  </mergeCells>
  <hyperlinks>
    <hyperlink ref="A1" location="'SPIS TABLIC'!A1" display="TABL. 5.2. TYTUŁY  NAUKOWE  NADANE  WEDŁUG  DZIEDZIN  NAUK  w  2016 r." xr:uid="{00000000-0004-0000-2000-000000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249977111117893"/>
  </sheetPr>
  <dimension ref="A1:H215"/>
  <sheetViews>
    <sheetView workbookViewId="0">
      <selection activeCell="A3" sqref="A3:A5"/>
    </sheetView>
  </sheetViews>
  <sheetFormatPr defaultRowHeight="11.65"/>
  <cols>
    <col min="1" max="1" width="32.75" style="556" customWidth="1"/>
    <col min="2" max="5" width="13.625" style="556" customWidth="1"/>
    <col min="6" max="16384" width="9" style="556"/>
  </cols>
  <sheetData>
    <row r="1" spans="1:8" ht="13.15">
      <c r="A1" s="561" t="s">
        <v>2234</v>
      </c>
      <c r="B1" s="314"/>
      <c r="C1" s="314"/>
      <c r="D1" s="314"/>
      <c r="E1" s="314"/>
    </row>
    <row r="2" spans="1:8" ht="12.75">
      <c r="A2" s="1410" t="s">
        <v>2454</v>
      </c>
      <c r="B2" s="314"/>
      <c r="C2" s="314"/>
      <c r="D2" s="314"/>
      <c r="E2" s="314"/>
    </row>
    <row r="3" spans="1:8" ht="53.25" customHeight="1">
      <c r="A3" s="1882" t="s">
        <v>891</v>
      </c>
      <c r="B3" s="2073" t="s">
        <v>2451</v>
      </c>
      <c r="C3" s="1913"/>
      <c r="D3" s="1873" t="s">
        <v>2119</v>
      </c>
      <c r="E3" s="1877"/>
    </row>
    <row r="4" spans="1:8" ht="23.65" thickBot="1">
      <c r="A4" s="1884"/>
      <c r="B4" s="1177" t="s">
        <v>1012</v>
      </c>
      <c r="C4" s="1178" t="s">
        <v>896</v>
      </c>
      <c r="D4" s="1178" t="s">
        <v>1012</v>
      </c>
      <c r="E4" s="1181" t="s">
        <v>896</v>
      </c>
    </row>
    <row r="5" spans="1:8">
      <c r="A5" s="846" t="s">
        <v>20</v>
      </c>
      <c r="B5" s="1088">
        <v>1497</v>
      </c>
      <c r="C5" s="554">
        <v>672</v>
      </c>
      <c r="D5" s="554">
        <v>5183</v>
      </c>
      <c r="E5" s="1081">
        <v>2764</v>
      </c>
      <c r="F5" s="357"/>
    </row>
    <row r="6" spans="1:8">
      <c r="A6" s="847" t="s">
        <v>22</v>
      </c>
      <c r="B6" s="362"/>
      <c r="C6" s="554"/>
      <c r="D6" s="554"/>
      <c r="E6" s="362"/>
    </row>
    <row r="7" spans="1:8" ht="33" customHeight="1">
      <c r="A7" s="2099" t="s">
        <v>1926</v>
      </c>
      <c r="B7" s="2099"/>
      <c r="C7" s="2099"/>
      <c r="D7" s="2099"/>
      <c r="E7" s="2099"/>
    </row>
    <row r="8" spans="1:8">
      <c r="A8" s="788" t="s">
        <v>25</v>
      </c>
      <c r="B8" s="1091">
        <v>675</v>
      </c>
      <c r="C8" s="582">
        <v>332</v>
      </c>
      <c r="D8" s="582">
        <v>2257</v>
      </c>
      <c r="E8" s="1083">
        <v>1277</v>
      </c>
      <c r="F8" s="557"/>
      <c r="G8" s="558"/>
      <c r="H8" s="558"/>
    </row>
    <row r="9" spans="1:8">
      <c r="A9" s="839" t="s">
        <v>250</v>
      </c>
      <c r="B9" s="1091"/>
      <c r="C9" s="582"/>
      <c r="D9" s="582"/>
      <c r="E9" s="359"/>
      <c r="F9" s="557"/>
    </row>
    <row r="10" spans="1:8">
      <c r="A10" s="838" t="s">
        <v>27</v>
      </c>
      <c r="B10" s="1091">
        <v>314</v>
      </c>
      <c r="C10" s="582">
        <v>91</v>
      </c>
      <c r="D10" s="582">
        <v>924</v>
      </c>
      <c r="E10" s="1083">
        <v>344</v>
      </c>
      <c r="F10" s="557"/>
    </row>
    <row r="11" spans="1:8">
      <c r="A11" s="839" t="s">
        <v>1137</v>
      </c>
      <c r="B11" s="1091"/>
      <c r="C11" s="582"/>
      <c r="D11" s="582"/>
      <c r="E11" s="359"/>
      <c r="F11" s="557"/>
    </row>
    <row r="12" spans="1:8">
      <c r="A12" s="838" t="s">
        <v>29</v>
      </c>
      <c r="B12" s="1091">
        <v>75</v>
      </c>
      <c r="C12" s="582">
        <v>47</v>
      </c>
      <c r="D12" s="582">
        <v>209</v>
      </c>
      <c r="E12" s="1083">
        <v>124</v>
      </c>
      <c r="F12" s="557"/>
    </row>
    <row r="13" spans="1:8">
      <c r="A13" s="839" t="s">
        <v>1768</v>
      </c>
      <c r="B13" s="1091"/>
      <c r="C13" s="582"/>
      <c r="D13" s="582"/>
      <c r="E13" s="359"/>
      <c r="F13" s="557"/>
    </row>
    <row r="14" spans="1:8">
      <c r="A14" s="838" t="s">
        <v>30</v>
      </c>
      <c r="B14" s="1091">
        <v>74</v>
      </c>
      <c r="C14" s="582">
        <v>38</v>
      </c>
      <c r="D14" s="582">
        <v>183</v>
      </c>
      <c r="E14" s="1083">
        <v>94</v>
      </c>
      <c r="F14" s="557"/>
    </row>
    <row r="15" spans="1:8">
      <c r="A15" s="839" t="s">
        <v>1138</v>
      </c>
      <c r="B15" s="1091"/>
      <c r="C15" s="582"/>
      <c r="D15" s="582"/>
      <c r="E15" s="359"/>
      <c r="F15" s="557"/>
    </row>
    <row r="16" spans="1:8">
      <c r="A16" s="838" t="s">
        <v>32</v>
      </c>
      <c r="B16" s="1091">
        <v>27</v>
      </c>
      <c r="C16" s="582">
        <v>16</v>
      </c>
      <c r="D16" s="582">
        <v>86</v>
      </c>
      <c r="E16" s="1083">
        <v>51</v>
      </c>
      <c r="F16" s="557"/>
    </row>
    <row r="17" spans="1:6">
      <c r="A17" s="839" t="s">
        <v>1769</v>
      </c>
      <c r="B17" s="1091"/>
      <c r="C17" s="582"/>
      <c r="D17" s="582"/>
      <c r="E17" s="359"/>
      <c r="F17" s="557"/>
    </row>
    <row r="18" spans="1:6">
      <c r="A18" s="838" t="s">
        <v>33</v>
      </c>
      <c r="B18" s="1091">
        <v>188</v>
      </c>
      <c r="C18" s="582">
        <v>106</v>
      </c>
      <c r="D18" s="582">
        <v>957</v>
      </c>
      <c r="E18" s="1083">
        <v>594</v>
      </c>
      <c r="F18" s="557"/>
    </row>
    <row r="19" spans="1:6">
      <c r="A19" s="839" t="s">
        <v>35</v>
      </c>
      <c r="B19" s="1091"/>
      <c r="C19" s="582"/>
      <c r="D19" s="582"/>
      <c r="E19" s="359"/>
      <c r="F19" s="557"/>
    </row>
    <row r="20" spans="1:6">
      <c r="A20" s="838" t="s">
        <v>36</v>
      </c>
      <c r="B20" s="1091">
        <v>1</v>
      </c>
      <c r="C20" s="582">
        <v>1</v>
      </c>
      <c r="D20" s="582">
        <v>6</v>
      </c>
      <c r="E20" s="1083">
        <v>5</v>
      </c>
      <c r="F20" s="557"/>
    </row>
    <row r="21" spans="1:6">
      <c r="A21" s="839" t="s">
        <v>37</v>
      </c>
      <c r="B21" s="1091"/>
      <c r="C21" s="582"/>
      <c r="D21" s="582"/>
      <c r="E21" s="359"/>
      <c r="F21" s="557"/>
    </row>
    <row r="22" spans="1:6">
      <c r="A22" s="788" t="s">
        <v>38</v>
      </c>
      <c r="B22" s="1091">
        <v>9</v>
      </c>
      <c r="C22" s="582">
        <v>4</v>
      </c>
      <c r="D22" s="582">
        <v>93</v>
      </c>
      <c r="E22" s="1083">
        <v>58</v>
      </c>
      <c r="F22" s="557"/>
    </row>
    <row r="23" spans="1:6">
      <c r="A23" s="789" t="s">
        <v>1139</v>
      </c>
      <c r="B23" s="1091"/>
      <c r="C23" s="582"/>
      <c r="D23" s="582"/>
      <c r="E23" s="359"/>
      <c r="F23" s="557"/>
    </row>
    <row r="24" spans="1:6">
      <c r="A24" s="788" t="s">
        <v>40</v>
      </c>
      <c r="B24" s="1091">
        <v>97</v>
      </c>
      <c r="C24" s="582">
        <v>28</v>
      </c>
      <c r="D24" s="582">
        <v>206</v>
      </c>
      <c r="E24" s="1083">
        <v>105</v>
      </c>
      <c r="F24" s="557"/>
    </row>
    <row r="25" spans="1:6">
      <c r="A25" s="789" t="s">
        <v>1140</v>
      </c>
      <c r="B25" s="1091"/>
      <c r="C25" s="582"/>
      <c r="D25" s="582"/>
      <c r="E25" s="359"/>
      <c r="F25" s="557"/>
    </row>
    <row r="26" spans="1:6">
      <c r="A26" s="838" t="s">
        <v>42</v>
      </c>
      <c r="B26" s="1091">
        <v>11</v>
      </c>
      <c r="C26" s="582" t="s">
        <v>911</v>
      </c>
      <c r="D26" s="582">
        <v>56</v>
      </c>
      <c r="E26" s="359">
        <v>22</v>
      </c>
      <c r="F26" s="557"/>
    </row>
    <row r="27" spans="1:6">
      <c r="A27" s="839" t="s">
        <v>1770</v>
      </c>
      <c r="B27" s="1091"/>
      <c r="C27" s="582"/>
      <c r="D27" s="582"/>
      <c r="E27" s="359"/>
      <c r="F27" s="557"/>
    </row>
    <row r="28" spans="1:6">
      <c r="A28" s="788" t="s">
        <v>477</v>
      </c>
      <c r="B28" s="1091">
        <v>16</v>
      </c>
      <c r="C28" s="582">
        <v>4</v>
      </c>
      <c r="D28" s="582">
        <v>90</v>
      </c>
      <c r="E28" s="1083">
        <v>21</v>
      </c>
      <c r="F28" s="557"/>
    </row>
    <row r="29" spans="1:6">
      <c r="A29" s="1077" t="s">
        <v>1832</v>
      </c>
      <c r="B29" s="1091"/>
      <c r="C29" s="582"/>
      <c r="D29" s="582"/>
      <c r="E29" s="359"/>
      <c r="F29" s="557"/>
    </row>
    <row r="30" spans="1:6">
      <c r="A30" s="838" t="s">
        <v>478</v>
      </c>
      <c r="B30" s="1091">
        <v>2</v>
      </c>
      <c r="C30" s="582" t="s">
        <v>911</v>
      </c>
      <c r="D30" s="582">
        <v>6</v>
      </c>
      <c r="E30" s="1083">
        <v>1</v>
      </c>
      <c r="F30" s="557"/>
    </row>
    <row r="31" spans="1:6">
      <c r="A31" s="839" t="s">
        <v>1843</v>
      </c>
      <c r="B31" s="1091"/>
      <c r="C31" s="582"/>
      <c r="D31" s="582"/>
      <c r="E31" s="359"/>
      <c r="F31" s="557"/>
    </row>
    <row r="32" spans="1:6">
      <c r="A32" s="838" t="s">
        <v>479</v>
      </c>
      <c r="B32" s="1091">
        <v>8</v>
      </c>
      <c r="C32" s="582">
        <v>5</v>
      </c>
      <c r="D32" s="582">
        <v>110</v>
      </c>
      <c r="E32" s="1083">
        <v>68</v>
      </c>
      <c r="F32" s="557"/>
    </row>
    <row r="33" spans="1:8">
      <c r="A33" s="839" t="s">
        <v>480</v>
      </c>
      <c r="B33" s="362"/>
      <c r="C33" s="554"/>
      <c r="D33" s="554"/>
      <c r="E33" s="362"/>
      <c r="F33" s="557"/>
    </row>
    <row r="34" spans="1:8">
      <c r="A34" s="2099" t="s">
        <v>481</v>
      </c>
      <c r="B34" s="2099"/>
      <c r="C34" s="2099"/>
      <c r="D34" s="2099"/>
      <c r="E34" s="2099"/>
    </row>
    <row r="35" spans="1:8">
      <c r="A35" s="2098" t="s">
        <v>1925</v>
      </c>
      <c r="B35" s="2098"/>
      <c r="C35" s="2098"/>
      <c r="D35" s="2098"/>
      <c r="E35" s="2098"/>
    </row>
    <row r="36" spans="1:8">
      <c r="A36" s="849" t="s">
        <v>418</v>
      </c>
      <c r="B36" s="362">
        <v>135</v>
      </c>
      <c r="C36" s="554">
        <v>54</v>
      </c>
      <c r="D36" s="554">
        <v>492</v>
      </c>
      <c r="E36" s="362">
        <v>265</v>
      </c>
      <c r="G36" s="558"/>
      <c r="H36" s="558"/>
    </row>
    <row r="37" spans="1:8">
      <c r="A37" s="850" t="s">
        <v>25</v>
      </c>
      <c r="B37" s="599">
        <v>48</v>
      </c>
      <c r="C37" s="598">
        <v>18</v>
      </c>
      <c r="D37" s="598">
        <v>163</v>
      </c>
      <c r="E37" s="599">
        <v>86</v>
      </c>
      <c r="G37" s="558"/>
      <c r="H37" s="558"/>
    </row>
    <row r="38" spans="1:8">
      <c r="A38" s="851" t="s">
        <v>250</v>
      </c>
      <c r="B38" s="359"/>
      <c r="C38" s="582"/>
      <c r="D38" s="582"/>
      <c r="E38" s="359"/>
    </row>
    <row r="39" spans="1:8">
      <c r="A39" s="850" t="s">
        <v>27</v>
      </c>
      <c r="B39" s="599">
        <v>21</v>
      </c>
      <c r="C39" s="598">
        <v>4</v>
      </c>
      <c r="D39" s="598">
        <v>121</v>
      </c>
      <c r="E39" s="599">
        <v>53</v>
      </c>
    </row>
    <row r="40" spans="1:8">
      <c r="A40" s="851" t="s">
        <v>1137</v>
      </c>
      <c r="B40" s="362"/>
      <c r="C40" s="554"/>
      <c r="D40" s="554"/>
      <c r="E40" s="362"/>
    </row>
    <row r="41" spans="1:8">
      <c r="A41" s="850" t="s">
        <v>29</v>
      </c>
      <c r="B41" s="599">
        <v>16</v>
      </c>
      <c r="C41" s="598">
        <v>10</v>
      </c>
      <c r="D41" s="598">
        <v>32</v>
      </c>
      <c r="E41" s="599">
        <v>23</v>
      </c>
    </row>
    <row r="42" spans="1:8">
      <c r="A42" s="851" t="s">
        <v>1768</v>
      </c>
      <c r="B42" s="362"/>
      <c r="C42" s="554"/>
      <c r="D42" s="554"/>
      <c r="E42" s="362"/>
    </row>
    <row r="43" spans="1:8">
      <c r="A43" s="850" t="s">
        <v>30</v>
      </c>
      <c r="B43" s="599">
        <v>14</v>
      </c>
      <c r="C43" s="598">
        <v>7</v>
      </c>
      <c r="D43" s="598">
        <v>39</v>
      </c>
      <c r="E43" s="599">
        <v>19</v>
      </c>
    </row>
    <row r="44" spans="1:8">
      <c r="A44" s="851" t="s">
        <v>1138</v>
      </c>
      <c r="B44" s="362"/>
      <c r="C44" s="554"/>
      <c r="D44" s="554"/>
      <c r="E44" s="362"/>
    </row>
    <row r="45" spans="1:8">
      <c r="A45" s="850" t="s">
        <v>33</v>
      </c>
      <c r="B45" s="599">
        <v>19</v>
      </c>
      <c r="C45" s="598">
        <v>12</v>
      </c>
      <c r="D45" s="598">
        <v>84</v>
      </c>
      <c r="E45" s="599">
        <v>52</v>
      </c>
    </row>
    <row r="46" spans="1:8">
      <c r="A46" s="851" t="s">
        <v>35</v>
      </c>
      <c r="B46" s="359"/>
      <c r="C46" s="582"/>
      <c r="D46" s="582"/>
      <c r="E46" s="359"/>
    </row>
    <row r="47" spans="1:8">
      <c r="A47" s="850" t="s">
        <v>38</v>
      </c>
      <c r="B47" s="599">
        <v>2</v>
      </c>
      <c r="C47" s="598" t="s">
        <v>911</v>
      </c>
      <c r="D47" s="598">
        <v>19</v>
      </c>
      <c r="E47" s="599">
        <v>11</v>
      </c>
    </row>
    <row r="48" spans="1:8">
      <c r="A48" s="851" t="s">
        <v>1139</v>
      </c>
      <c r="B48" s="359"/>
      <c r="C48" s="582"/>
      <c r="D48" s="582"/>
      <c r="E48" s="359"/>
    </row>
    <row r="49" spans="1:5">
      <c r="A49" s="850" t="s">
        <v>40</v>
      </c>
      <c r="B49" s="599">
        <v>12</v>
      </c>
      <c r="C49" s="598">
        <v>3</v>
      </c>
      <c r="D49" s="598">
        <v>18</v>
      </c>
      <c r="E49" s="599">
        <v>9</v>
      </c>
    </row>
    <row r="50" spans="1:5">
      <c r="A50" s="851" t="s">
        <v>1140</v>
      </c>
      <c r="B50" s="359"/>
      <c r="C50" s="582"/>
      <c r="D50" s="582"/>
      <c r="E50" s="359"/>
    </row>
    <row r="51" spans="1:5" s="559" customFormat="1">
      <c r="A51" s="788" t="s">
        <v>42</v>
      </c>
      <c r="B51" s="359">
        <v>2</v>
      </c>
      <c r="C51" s="582" t="s">
        <v>911</v>
      </c>
      <c r="D51" s="582">
        <v>4</v>
      </c>
      <c r="E51" s="359">
        <v>2</v>
      </c>
    </row>
    <row r="52" spans="1:5" s="559" customFormat="1">
      <c r="A52" s="789" t="s">
        <v>1770</v>
      </c>
      <c r="B52" s="359"/>
      <c r="C52" s="582"/>
      <c r="D52" s="582"/>
      <c r="E52" s="359"/>
    </row>
    <row r="53" spans="1:5">
      <c r="A53" s="850" t="s">
        <v>479</v>
      </c>
      <c r="B53" s="1555">
        <v>1</v>
      </c>
      <c r="C53" s="1556" t="s">
        <v>911</v>
      </c>
      <c r="D53" s="598">
        <v>12</v>
      </c>
      <c r="E53" s="599">
        <v>10</v>
      </c>
    </row>
    <row r="54" spans="1:5">
      <c r="A54" s="851" t="s">
        <v>480</v>
      </c>
      <c r="B54" s="362"/>
      <c r="C54" s="554"/>
      <c r="D54" s="554"/>
      <c r="E54" s="362"/>
    </row>
    <row r="55" spans="1:5">
      <c r="A55" s="836" t="s">
        <v>1020</v>
      </c>
      <c r="B55" s="1557">
        <v>55</v>
      </c>
      <c r="C55" s="1558">
        <v>27</v>
      </c>
      <c r="D55" s="1558">
        <v>212</v>
      </c>
      <c r="E55" s="1557">
        <v>117</v>
      </c>
    </row>
    <row r="56" spans="1:5">
      <c r="A56" s="850" t="s">
        <v>25</v>
      </c>
      <c r="B56" s="599">
        <v>48</v>
      </c>
      <c r="C56" s="598">
        <v>25</v>
      </c>
      <c r="D56" s="598">
        <v>186</v>
      </c>
      <c r="E56" s="599">
        <v>109</v>
      </c>
    </row>
    <row r="57" spans="1:5">
      <c r="A57" s="851" t="s">
        <v>250</v>
      </c>
      <c r="B57" s="359"/>
      <c r="C57" s="582"/>
      <c r="D57" s="582"/>
      <c r="E57" s="359"/>
    </row>
    <row r="58" spans="1:5">
      <c r="A58" s="850" t="s">
        <v>29</v>
      </c>
      <c r="B58" s="599">
        <v>2</v>
      </c>
      <c r="C58" s="598">
        <v>2</v>
      </c>
      <c r="D58" s="598">
        <v>19</v>
      </c>
      <c r="E58" s="599">
        <v>7</v>
      </c>
    </row>
    <row r="59" spans="1:5">
      <c r="A59" s="851" t="s">
        <v>1768</v>
      </c>
      <c r="B59" s="359"/>
      <c r="C59" s="582"/>
      <c r="D59" s="582"/>
      <c r="E59" s="359"/>
    </row>
    <row r="60" spans="1:5">
      <c r="A60" s="850" t="s">
        <v>40</v>
      </c>
      <c r="B60" s="1555">
        <v>5</v>
      </c>
      <c r="C60" s="1556" t="s">
        <v>911</v>
      </c>
      <c r="D60" s="598">
        <v>7</v>
      </c>
      <c r="E60" s="599">
        <v>1</v>
      </c>
    </row>
    <row r="61" spans="1:5">
      <c r="A61" s="851" t="s">
        <v>1140</v>
      </c>
      <c r="B61" s="359"/>
      <c r="C61" s="582"/>
      <c r="D61" s="582"/>
      <c r="E61" s="359"/>
    </row>
    <row r="62" spans="1:5">
      <c r="A62" s="849" t="s">
        <v>420</v>
      </c>
      <c r="B62" s="362">
        <v>89</v>
      </c>
      <c r="C62" s="554">
        <v>40</v>
      </c>
      <c r="D62" s="554">
        <v>396</v>
      </c>
      <c r="E62" s="362">
        <v>228</v>
      </c>
    </row>
    <row r="63" spans="1:5">
      <c r="A63" s="850" t="s">
        <v>25</v>
      </c>
      <c r="B63" s="599">
        <v>55</v>
      </c>
      <c r="C63" s="598">
        <v>23</v>
      </c>
      <c r="D63" s="598">
        <v>217</v>
      </c>
      <c r="E63" s="599">
        <v>124</v>
      </c>
    </row>
    <row r="64" spans="1:5">
      <c r="A64" s="851" t="s">
        <v>250</v>
      </c>
      <c r="B64" s="359"/>
      <c r="C64" s="582"/>
      <c r="D64" s="582"/>
      <c r="E64" s="359"/>
    </row>
    <row r="65" spans="1:5">
      <c r="A65" s="850" t="s">
        <v>27</v>
      </c>
      <c r="B65" s="599">
        <v>10</v>
      </c>
      <c r="C65" s="598">
        <v>1</v>
      </c>
      <c r="D65" s="598">
        <v>10</v>
      </c>
      <c r="E65" s="599">
        <v>2</v>
      </c>
    </row>
    <row r="66" spans="1:5">
      <c r="A66" s="851" t="s">
        <v>1137</v>
      </c>
      <c r="B66" s="362"/>
      <c r="C66" s="554"/>
      <c r="D66" s="554"/>
      <c r="E66" s="362"/>
    </row>
    <row r="67" spans="1:5">
      <c r="A67" s="850" t="s">
        <v>29</v>
      </c>
      <c r="B67" s="599">
        <v>8</v>
      </c>
      <c r="C67" s="598">
        <v>5</v>
      </c>
      <c r="D67" s="598">
        <v>34</v>
      </c>
      <c r="E67" s="599">
        <v>15</v>
      </c>
    </row>
    <row r="68" spans="1:5">
      <c r="A68" s="851" t="s">
        <v>1768</v>
      </c>
      <c r="B68" s="362"/>
      <c r="C68" s="554"/>
      <c r="D68" s="554"/>
      <c r="E68" s="362"/>
    </row>
    <row r="69" spans="1:5">
      <c r="A69" s="850" t="s">
        <v>33</v>
      </c>
      <c r="B69" s="599">
        <v>16</v>
      </c>
      <c r="C69" s="598">
        <v>11</v>
      </c>
      <c r="D69" s="598">
        <v>134</v>
      </c>
      <c r="E69" s="599">
        <v>87</v>
      </c>
    </row>
    <row r="70" spans="1:5">
      <c r="A70" s="851" t="s">
        <v>35</v>
      </c>
      <c r="B70" s="362"/>
      <c r="C70" s="554"/>
      <c r="D70" s="554"/>
      <c r="E70" s="362"/>
    </row>
    <row r="71" spans="1:5" s="559" customFormat="1">
      <c r="A71" s="788" t="s">
        <v>477</v>
      </c>
      <c r="B71" s="362" t="s">
        <v>911</v>
      </c>
      <c r="C71" s="554" t="s">
        <v>911</v>
      </c>
      <c r="D71" s="582">
        <v>1</v>
      </c>
      <c r="E71" s="362" t="s">
        <v>911</v>
      </c>
    </row>
    <row r="72" spans="1:5" s="559" customFormat="1">
      <c r="A72" s="1076" t="s">
        <v>1832</v>
      </c>
      <c r="B72" s="362"/>
      <c r="C72" s="554"/>
      <c r="D72" s="554"/>
      <c r="E72" s="362"/>
    </row>
    <row r="73" spans="1:5">
      <c r="A73" s="836" t="s">
        <v>421</v>
      </c>
      <c r="B73" s="362">
        <v>5</v>
      </c>
      <c r="C73" s="1539">
        <v>1</v>
      </c>
      <c r="D73" s="1558">
        <v>20</v>
      </c>
      <c r="E73" s="1557">
        <v>11</v>
      </c>
    </row>
    <row r="74" spans="1:5">
      <c r="A74" s="850" t="s">
        <v>25</v>
      </c>
      <c r="B74" s="359">
        <v>5</v>
      </c>
      <c r="C74" s="1539">
        <v>1</v>
      </c>
      <c r="D74" s="598">
        <v>20</v>
      </c>
      <c r="E74" s="599">
        <v>11</v>
      </c>
    </row>
    <row r="75" spans="1:5">
      <c r="A75" s="851" t="s">
        <v>250</v>
      </c>
      <c r="B75" s="362"/>
      <c r="C75" s="554"/>
      <c r="D75" s="554"/>
      <c r="E75" s="362"/>
    </row>
    <row r="76" spans="1:5">
      <c r="A76" s="836" t="s">
        <v>422</v>
      </c>
      <c r="B76" s="362">
        <v>90</v>
      </c>
      <c r="C76" s="554">
        <v>46</v>
      </c>
      <c r="D76" s="554">
        <v>354</v>
      </c>
      <c r="E76" s="362">
        <v>193</v>
      </c>
    </row>
    <row r="77" spans="1:5">
      <c r="A77" s="850" t="s">
        <v>25</v>
      </c>
      <c r="B77" s="599">
        <v>45</v>
      </c>
      <c r="C77" s="598">
        <v>26</v>
      </c>
      <c r="D77" s="598">
        <v>138</v>
      </c>
      <c r="E77" s="599">
        <v>83</v>
      </c>
    </row>
    <row r="78" spans="1:5">
      <c r="A78" s="851" t="s">
        <v>250</v>
      </c>
      <c r="B78" s="359"/>
      <c r="C78" s="582"/>
      <c r="D78" s="582"/>
      <c r="E78" s="359"/>
    </row>
    <row r="79" spans="1:5">
      <c r="A79" s="850" t="s">
        <v>27</v>
      </c>
      <c r="B79" s="599">
        <v>19</v>
      </c>
      <c r="C79" s="598">
        <v>7</v>
      </c>
      <c r="D79" s="598">
        <v>73</v>
      </c>
      <c r="E79" s="599">
        <v>28</v>
      </c>
    </row>
    <row r="80" spans="1:5">
      <c r="A80" s="851" t="s">
        <v>1137</v>
      </c>
      <c r="B80" s="362"/>
      <c r="C80" s="554"/>
      <c r="D80" s="554"/>
      <c r="E80" s="362"/>
    </row>
    <row r="81" spans="1:7">
      <c r="A81" s="850" t="s">
        <v>33</v>
      </c>
      <c r="B81" s="599">
        <v>19</v>
      </c>
      <c r="C81" s="598">
        <v>10</v>
      </c>
      <c r="D81" s="598">
        <v>112</v>
      </c>
      <c r="E81" s="599">
        <v>66</v>
      </c>
    </row>
    <row r="82" spans="1:7">
      <c r="A82" s="851" t="s">
        <v>35</v>
      </c>
      <c r="B82" s="362"/>
      <c r="C82" s="554"/>
      <c r="D82" s="554"/>
      <c r="E82" s="362"/>
    </row>
    <row r="83" spans="1:7">
      <c r="A83" s="850" t="s">
        <v>40</v>
      </c>
      <c r="B83" s="599">
        <v>7</v>
      </c>
      <c r="C83" s="598">
        <v>3</v>
      </c>
      <c r="D83" s="598">
        <v>26</v>
      </c>
      <c r="E83" s="599">
        <v>12</v>
      </c>
    </row>
    <row r="84" spans="1:7">
      <c r="A84" s="852" t="s">
        <v>1140</v>
      </c>
      <c r="B84" s="388"/>
      <c r="C84" s="1534"/>
      <c r="D84" s="1534"/>
      <c r="E84" s="388"/>
    </row>
    <row r="85" spans="1:7">
      <c r="A85" s="853" t="s">
        <v>479</v>
      </c>
      <c r="B85" s="1543" t="s">
        <v>911</v>
      </c>
      <c r="C85" s="1540" t="s">
        <v>911</v>
      </c>
      <c r="D85" s="1539">
        <v>5</v>
      </c>
      <c r="E85" s="1538">
        <v>4</v>
      </c>
    </row>
    <row r="86" spans="1:7">
      <c r="A86" s="852" t="s">
        <v>480</v>
      </c>
      <c r="B86" s="1527"/>
      <c r="C86" s="1528"/>
      <c r="D86" s="1528"/>
      <c r="E86" s="1527"/>
    </row>
    <row r="87" spans="1:7" s="559" customFormat="1">
      <c r="A87" s="836" t="s">
        <v>423</v>
      </c>
      <c r="B87" s="362">
        <v>252</v>
      </c>
      <c r="C87" s="554">
        <v>105</v>
      </c>
      <c r="D87" s="554">
        <v>734</v>
      </c>
      <c r="E87" s="362">
        <v>384</v>
      </c>
    </row>
    <row r="88" spans="1:7" s="559" customFormat="1">
      <c r="A88" s="850" t="s">
        <v>25</v>
      </c>
      <c r="B88" s="1538">
        <v>110</v>
      </c>
      <c r="C88" s="1539">
        <v>57</v>
      </c>
      <c r="D88" s="598">
        <v>356</v>
      </c>
      <c r="E88" s="599">
        <v>203</v>
      </c>
      <c r="G88" s="560"/>
    </row>
    <row r="89" spans="1:7" s="559" customFormat="1">
      <c r="A89" s="851" t="s">
        <v>250</v>
      </c>
      <c r="B89" s="359"/>
      <c r="C89" s="582"/>
      <c r="D89" s="582"/>
      <c r="E89" s="359"/>
    </row>
    <row r="90" spans="1:7" s="559" customFormat="1">
      <c r="A90" s="850" t="s">
        <v>27</v>
      </c>
      <c r="B90" s="1538">
        <v>75</v>
      </c>
      <c r="C90" s="1539">
        <v>20</v>
      </c>
      <c r="D90" s="598">
        <v>167</v>
      </c>
      <c r="E90" s="599">
        <v>59</v>
      </c>
    </row>
    <row r="91" spans="1:7" s="559" customFormat="1">
      <c r="A91" s="851" t="s">
        <v>1137</v>
      </c>
      <c r="B91" s="362"/>
      <c r="C91" s="554"/>
      <c r="D91" s="554"/>
      <c r="E91" s="362"/>
    </row>
    <row r="92" spans="1:7" s="559" customFormat="1">
      <c r="A92" s="850" t="s">
        <v>29</v>
      </c>
      <c r="B92" s="1538">
        <v>15</v>
      </c>
      <c r="C92" s="1539">
        <v>10</v>
      </c>
      <c r="D92" s="598">
        <v>28</v>
      </c>
      <c r="E92" s="599">
        <v>20</v>
      </c>
    </row>
    <row r="93" spans="1:7" s="559" customFormat="1">
      <c r="A93" s="851" t="s">
        <v>1768</v>
      </c>
      <c r="B93" s="362"/>
      <c r="C93" s="554"/>
      <c r="D93" s="554"/>
      <c r="E93" s="362"/>
    </row>
    <row r="94" spans="1:7" s="559" customFormat="1">
      <c r="A94" s="850" t="s">
        <v>30</v>
      </c>
      <c r="B94" s="1538">
        <v>12</v>
      </c>
      <c r="C94" s="1539">
        <v>6</v>
      </c>
      <c r="D94" s="598">
        <v>33</v>
      </c>
      <c r="E94" s="599">
        <v>22</v>
      </c>
    </row>
    <row r="95" spans="1:7" s="559" customFormat="1">
      <c r="A95" s="851" t="s">
        <v>1138</v>
      </c>
      <c r="B95" s="362"/>
      <c r="C95" s="554"/>
      <c r="D95" s="554"/>
      <c r="E95" s="362"/>
    </row>
    <row r="96" spans="1:7" s="559" customFormat="1">
      <c r="A96" s="850" t="s">
        <v>32</v>
      </c>
      <c r="B96" s="1538">
        <v>8</v>
      </c>
      <c r="C96" s="1539">
        <v>5</v>
      </c>
      <c r="D96" s="598">
        <v>40</v>
      </c>
      <c r="E96" s="599">
        <v>25</v>
      </c>
    </row>
    <row r="97" spans="1:5" s="559" customFormat="1">
      <c r="A97" s="851" t="s">
        <v>1769</v>
      </c>
      <c r="B97" s="362"/>
      <c r="C97" s="554"/>
      <c r="D97" s="554"/>
      <c r="E97" s="362"/>
    </row>
    <row r="98" spans="1:5" s="559" customFormat="1">
      <c r="A98" s="850" t="s">
        <v>38</v>
      </c>
      <c r="B98" s="1538">
        <v>4</v>
      </c>
      <c r="C98" s="1540">
        <v>1</v>
      </c>
      <c r="D98" s="598">
        <v>16</v>
      </c>
      <c r="E98" s="599">
        <v>9</v>
      </c>
    </row>
    <row r="99" spans="1:5" s="559" customFormat="1">
      <c r="A99" s="851" t="s">
        <v>1139</v>
      </c>
      <c r="B99" s="358"/>
      <c r="C99" s="1559"/>
      <c r="D99" s="1559"/>
      <c r="E99" s="358"/>
    </row>
    <row r="100" spans="1:5" s="559" customFormat="1">
      <c r="A100" s="850" t="s">
        <v>40</v>
      </c>
      <c r="B100" s="1538">
        <v>20</v>
      </c>
      <c r="C100" s="1539">
        <v>6</v>
      </c>
      <c r="D100" s="598">
        <v>48</v>
      </c>
      <c r="E100" s="599">
        <v>24</v>
      </c>
    </row>
    <row r="101" spans="1:5" s="559" customFormat="1">
      <c r="A101" s="851" t="s">
        <v>1140</v>
      </c>
      <c r="B101" s="362"/>
      <c r="C101" s="554"/>
      <c r="D101" s="554"/>
      <c r="E101" s="362"/>
    </row>
    <row r="102" spans="1:5" s="559" customFormat="1">
      <c r="A102" s="788" t="s">
        <v>42</v>
      </c>
      <c r="B102" s="359">
        <v>8</v>
      </c>
      <c r="C102" s="582" t="s">
        <v>911</v>
      </c>
      <c r="D102" s="582">
        <v>41</v>
      </c>
      <c r="E102" s="359">
        <v>19</v>
      </c>
    </row>
    <row r="103" spans="1:5" s="559" customFormat="1">
      <c r="A103" s="789" t="s">
        <v>1770</v>
      </c>
      <c r="B103" s="362"/>
      <c r="C103" s="554"/>
      <c r="D103" s="554"/>
      <c r="E103" s="362"/>
    </row>
    <row r="104" spans="1:5" s="559" customFormat="1">
      <c r="A104" s="850" t="s">
        <v>479</v>
      </c>
      <c r="B104" s="1538" t="s">
        <v>911</v>
      </c>
      <c r="C104" s="1539" t="s">
        <v>911</v>
      </c>
      <c r="D104" s="582">
        <v>5</v>
      </c>
      <c r="E104" s="359">
        <v>3</v>
      </c>
    </row>
    <row r="105" spans="1:5" s="559" customFormat="1">
      <c r="A105" s="851" t="s">
        <v>480</v>
      </c>
      <c r="B105" s="362"/>
      <c r="C105" s="554"/>
      <c r="D105" s="554"/>
      <c r="E105" s="362"/>
    </row>
    <row r="106" spans="1:5" s="559" customFormat="1">
      <c r="A106" s="836" t="s">
        <v>424</v>
      </c>
      <c r="B106" s="362">
        <v>303</v>
      </c>
      <c r="C106" s="554">
        <v>129</v>
      </c>
      <c r="D106" s="554">
        <v>1044</v>
      </c>
      <c r="E106" s="362">
        <v>522</v>
      </c>
    </row>
    <row r="107" spans="1:5">
      <c r="A107" s="853" t="s">
        <v>25</v>
      </c>
      <c r="B107" s="1538">
        <v>124</v>
      </c>
      <c r="C107" s="1539">
        <v>50</v>
      </c>
      <c r="D107" s="1539">
        <v>373</v>
      </c>
      <c r="E107" s="1538">
        <v>201</v>
      </c>
    </row>
    <row r="108" spans="1:5">
      <c r="A108" s="852" t="s">
        <v>250</v>
      </c>
      <c r="B108" s="388"/>
      <c r="C108" s="1534"/>
      <c r="D108" s="1534"/>
      <c r="E108" s="388"/>
    </row>
    <row r="109" spans="1:5">
      <c r="A109" s="853" t="s">
        <v>27</v>
      </c>
      <c r="B109" s="1538">
        <v>45</v>
      </c>
      <c r="C109" s="1539">
        <v>6</v>
      </c>
      <c r="D109" s="1539">
        <v>161</v>
      </c>
      <c r="E109" s="1538">
        <v>45</v>
      </c>
    </row>
    <row r="110" spans="1:5">
      <c r="A110" s="852" t="s">
        <v>1137</v>
      </c>
      <c r="B110" s="1527"/>
      <c r="C110" s="1528"/>
      <c r="D110" s="1528"/>
      <c r="E110" s="1527"/>
    </row>
    <row r="111" spans="1:5">
      <c r="A111" s="853" t="s">
        <v>29</v>
      </c>
      <c r="B111" s="1538">
        <v>22</v>
      </c>
      <c r="C111" s="1539">
        <v>12</v>
      </c>
      <c r="D111" s="1539">
        <v>67</v>
      </c>
      <c r="E111" s="1538">
        <v>41</v>
      </c>
    </row>
    <row r="112" spans="1:5">
      <c r="A112" s="852" t="s">
        <v>1768</v>
      </c>
      <c r="B112" s="388"/>
      <c r="C112" s="1534"/>
      <c r="D112" s="1534"/>
      <c r="E112" s="388"/>
    </row>
    <row r="113" spans="1:5">
      <c r="A113" s="853" t="s">
        <v>30</v>
      </c>
      <c r="B113" s="1538">
        <v>19</v>
      </c>
      <c r="C113" s="1539">
        <v>9</v>
      </c>
      <c r="D113" s="1539">
        <v>49</v>
      </c>
      <c r="E113" s="1538">
        <v>26</v>
      </c>
    </row>
    <row r="114" spans="1:5">
      <c r="A114" s="852" t="s">
        <v>1138</v>
      </c>
      <c r="B114" s="1527"/>
      <c r="C114" s="1528"/>
      <c r="D114" s="1528"/>
      <c r="E114" s="1527"/>
    </row>
    <row r="115" spans="1:5">
      <c r="A115" s="853" t="s">
        <v>32</v>
      </c>
      <c r="B115" s="1538">
        <v>16</v>
      </c>
      <c r="C115" s="1539">
        <v>9</v>
      </c>
      <c r="D115" s="1539">
        <v>26</v>
      </c>
      <c r="E115" s="1538">
        <v>14</v>
      </c>
    </row>
    <row r="116" spans="1:5">
      <c r="A116" s="852" t="s">
        <v>1769</v>
      </c>
      <c r="B116" s="1527"/>
      <c r="C116" s="1528"/>
      <c r="D116" s="1528"/>
      <c r="E116" s="1527"/>
    </row>
    <row r="117" spans="1:5">
      <c r="A117" s="853" t="s">
        <v>33</v>
      </c>
      <c r="B117" s="1538">
        <v>40</v>
      </c>
      <c r="C117" s="1539">
        <v>26</v>
      </c>
      <c r="D117" s="1539">
        <v>139</v>
      </c>
      <c r="E117" s="1538">
        <v>93</v>
      </c>
    </row>
    <row r="118" spans="1:5">
      <c r="A118" s="852" t="s">
        <v>35</v>
      </c>
      <c r="B118" s="1527"/>
      <c r="C118" s="1528"/>
      <c r="D118" s="1528"/>
      <c r="E118" s="1527"/>
    </row>
    <row r="119" spans="1:5">
      <c r="A119" s="853" t="s">
        <v>38</v>
      </c>
      <c r="B119" s="1538">
        <v>2</v>
      </c>
      <c r="C119" s="1540">
        <v>2</v>
      </c>
      <c r="D119" s="1539">
        <v>18</v>
      </c>
      <c r="E119" s="1538">
        <v>15</v>
      </c>
    </row>
    <row r="120" spans="1:5">
      <c r="A120" s="852" t="s">
        <v>1139</v>
      </c>
      <c r="B120" s="1527"/>
      <c r="C120" s="1528"/>
      <c r="D120" s="1528"/>
      <c r="E120" s="1527"/>
    </row>
    <row r="121" spans="1:5">
      <c r="A121" s="853" t="s">
        <v>40</v>
      </c>
      <c r="B121" s="1538">
        <v>15</v>
      </c>
      <c r="C121" s="1539">
        <v>6</v>
      </c>
      <c r="D121" s="1539">
        <v>37</v>
      </c>
      <c r="E121" s="1538">
        <v>22</v>
      </c>
    </row>
    <row r="122" spans="1:5">
      <c r="A122" s="852" t="s">
        <v>1140</v>
      </c>
      <c r="B122" s="1527"/>
      <c r="C122" s="1528"/>
      <c r="D122" s="1528"/>
      <c r="E122" s="1527"/>
    </row>
    <row r="123" spans="1:5">
      <c r="A123" s="853" t="s">
        <v>42</v>
      </c>
      <c r="B123" s="1555">
        <v>1</v>
      </c>
      <c r="C123" s="1556" t="s">
        <v>911</v>
      </c>
      <c r="D123" s="1539">
        <v>11</v>
      </c>
      <c r="E123" s="1538">
        <v>1</v>
      </c>
    </row>
    <row r="124" spans="1:5">
      <c r="A124" s="852" t="s">
        <v>1770</v>
      </c>
      <c r="B124" s="1527"/>
      <c r="C124" s="1528"/>
      <c r="D124" s="1528"/>
      <c r="E124" s="1527"/>
    </row>
    <row r="125" spans="1:5">
      <c r="A125" s="853" t="s">
        <v>477</v>
      </c>
      <c r="B125" s="1538">
        <v>12</v>
      </c>
      <c r="C125" s="1539">
        <v>4</v>
      </c>
      <c r="D125" s="1539">
        <v>85</v>
      </c>
      <c r="E125" s="1538">
        <v>20</v>
      </c>
    </row>
    <row r="126" spans="1:5">
      <c r="A126" s="857" t="s">
        <v>1832</v>
      </c>
      <c r="B126" s="1527"/>
      <c r="C126" s="1528"/>
      <c r="D126" s="1528"/>
      <c r="E126" s="1527"/>
    </row>
    <row r="127" spans="1:5">
      <c r="A127" s="853" t="s">
        <v>479</v>
      </c>
      <c r="B127" s="599">
        <v>7</v>
      </c>
      <c r="C127" s="598">
        <v>5</v>
      </c>
      <c r="D127" s="1534">
        <v>78</v>
      </c>
      <c r="E127" s="388">
        <v>44</v>
      </c>
    </row>
    <row r="128" spans="1:5">
      <c r="A128" s="852" t="s">
        <v>480</v>
      </c>
      <c r="B128" s="1527"/>
      <c r="C128" s="1528"/>
      <c r="D128" s="1528"/>
      <c r="E128" s="1527"/>
    </row>
    <row r="129" spans="1:5">
      <c r="A129" s="834" t="s">
        <v>425</v>
      </c>
      <c r="B129" s="1560">
        <v>7</v>
      </c>
      <c r="C129" s="1561">
        <v>2</v>
      </c>
      <c r="D129" s="1561">
        <v>44</v>
      </c>
      <c r="E129" s="1560">
        <v>18</v>
      </c>
    </row>
    <row r="130" spans="1:5">
      <c r="A130" s="853" t="s">
        <v>25</v>
      </c>
      <c r="B130" s="1538">
        <v>6</v>
      </c>
      <c r="C130" s="1539">
        <v>2</v>
      </c>
      <c r="D130" s="1539">
        <v>34</v>
      </c>
      <c r="E130" s="1538">
        <v>17</v>
      </c>
    </row>
    <row r="131" spans="1:5">
      <c r="A131" s="852" t="s">
        <v>250</v>
      </c>
      <c r="B131" s="388"/>
      <c r="C131" s="1534"/>
      <c r="D131" s="1534"/>
      <c r="E131" s="388"/>
    </row>
    <row r="132" spans="1:5">
      <c r="A132" s="853" t="s">
        <v>27</v>
      </c>
      <c r="B132" s="1538">
        <v>1</v>
      </c>
      <c r="C132" s="1539" t="s">
        <v>911</v>
      </c>
      <c r="D132" s="1539">
        <v>10</v>
      </c>
      <c r="E132" s="1538">
        <v>1</v>
      </c>
    </row>
    <row r="133" spans="1:5">
      <c r="A133" s="852" t="s">
        <v>1137</v>
      </c>
      <c r="B133" s="1527"/>
      <c r="C133" s="1528"/>
      <c r="D133" s="1528"/>
      <c r="E133" s="1527"/>
    </row>
    <row r="134" spans="1:5">
      <c r="A134" s="811" t="s">
        <v>426</v>
      </c>
      <c r="B134" s="1527">
        <v>8</v>
      </c>
      <c r="C134" s="1562">
        <v>5</v>
      </c>
      <c r="D134" s="1561">
        <v>80</v>
      </c>
      <c r="E134" s="1560">
        <v>41</v>
      </c>
    </row>
    <row r="135" spans="1:5">
      <c r="A135" s="853" t="s">
        <v>25</v>
      </c>
      <c r="B135" s="388">
        <v>4</v>
      </c>
      <c r="C135" s="1540">
        <v>3</v>
      </c>
      <c r="D135" s="1539">
        <v>44</v>
      </c>
      <c r="E135" s="1538">
        <v>26</v>
      </c>
    </row>
    <row r="136" spans="1:5">
      <c r="A136" s="852" t="s">
        <v>250</v>
      </c>
      <c r="B136" s="388"/>
      <c r="C136" s="1534"/>
      <c r="D136" s="1534"/>
      <c r="E136" s="388"/>
    </row>
    <row r="137" spans="1:5">
      <c r="A137" s="853" t="s">
        <v>27</v>
      </c>
      <c r="B137" s="388">
        <v>4</v>
      </c>
      <c r="C137" s="1539">
        <v>2</v>
      </c>
      <c r="D137" s="1539">
        <v>28</v>
      </c>
      <c r="E137" s="1538">
        <v>9</v>
      </c>
    </row>
    <row r="138" spans="1:5">
      <c r="A138" s="852" t="s">
        <v>1137</v>
      </c>
      <c r="B138" s="1527"/>
      <c r="C138" s="1528"/>
      <c r="D138" s="1528"/>
      <c r="E138" s="1527"/>
    </row>
    <row r="139" spans="1:5">
      <c r="A139" s="853" t="s">
        <v>479</v>
      </c>
      <c r="B139" s="388" t="s">
        <v>911</v>
      </c>
      <c r="C139" s="1534" t="s">
        <v>911</v>
      </c>
      <c r="D139" s="1534">
        <v>8</v>
      </c>
      <c r="E139" s="388">
        <v>6</v>
      </c>
    </row>
    <row r="140" spans="1:5">
      <c r="A140" s="852" t="s">
        <v>480</v>
      </c>
      <c r="B140" s="1527"/>
      <c r="C140" s="1528"/>
      <c r="D140" s="1528"/>
      <c r="E140" s="1527"/>
    </row>
    <row r="141" spans="1:5">
      <c r="A141" s="834" t="s">
        <v>427</v>
      </c>
      <c r="B141" s="1560">
        <v>35</v>
      </c>
      <c r="C141" s="1561">
        <v>15</v>
      </c>
      <c r="D141" s="1561">
        <v>147</v>
      </c>
      <c r="E141" s="1560">
        <v>88</v>
      </c>
    </row>
    <row r="142" spans="1:5">
      <c r="A142" s="853" t="s">
        <v>25</v>
      </c>
      <c r="B142" s="1538">
        <v>11</v>
      </c>
      <c r="C142" s="1539">
        <v>5</v>
      </c>
      <c r="D142" s="1539">
        <v>60</v>
      </c>
      <c r="E142" s="1538">
        <v>34</v>
      </c>
    </row>
    <row r="143" spans="1:5">
      <c r="A143" s="852" t="s">
        <v>250</v>
      </c>
      <c r="B143" s="388"/>
      <c r="C143" s="1534"/>
      <c r="D143" s="1534"/>
      <c r="E143" s="388"/>
    </row>
    <row r="144" spans="1:5">
      <c r="A144" s="853" t="s">
        <v>27</v>
      </c>
      <c r="B144" s="1538">
        <v>9</v>
      </c>
      <c r="C144" s="1539">
        <v>3</v>
      </c>
      <c r="D144" s="1539">
        <v>19</v>
      </c>
      <c r="E144" s="1543">
        <v>9</v>
      </c>
    </row>
    <row r="145" spans="1:5">
      <c r="A145" s="852" t="s">
        <v>1137</v>
      </c>
      <c r="B145" s="1527"/>
      <c r="C145" s="1528"/>
      <c r="D145" s="1528"/>
      <c r="E145" s="1527"/>
    </row>
    <row r="146" spans="1:5">
      <c r="A146" s="853" t="s">
        <v>33</v>
      </c>
      <c r="B146" s="1538">
        <v>15</v>
      </c>
      <c r="C146" s="1539">
        <v>7</v>
      </c>
      <c r="D146" s="1539">
        <v>68</v>
      </c>
      <c r="E146" s="1538">
        <v>45</v>
      </c>
    </row>
    <row r="147" spans="1:5">
      <c r="A147" s="852" t="s">
        <v>35</v>
      </c>
      <c r="B147" s="1527"/>
      <c r="C147" s="1528"/>
      <c r="D147" s="1528"/>
      <c r="E147" s="1527"/>
    </row>
    <row r="148" spans="1:5">
      <c r="A148" s="834" t="s">
        <v>428</v>
      </c>
      <c r="B148" s="1527">
        <v>76</v>
      </c>
      <c r="C148" s="1528">
        <v>31</v>
      </c>
      <c r="D148" s="1528">
        <v>344</v>
      </c>
      <c r="E148" s="1527">
        <v>198</v>
      </c>
    </row>
    <row r="149" spans="1:5">
      <c r="A149" s="853" t="s">
        <v>25</v>
      </c>
      <c r="B149" s="1538">
        <v>17</v>
      </c>
      <c r="C149" s="1539">
        <v>10</v>
      </c>
      <c r="D149" s="1539">
        <v>118</v>
      </c>
      <c r="E149" s="1538">
        <v>80</v>
      </c>
    </row>
    <row r="150" spans="1:5">
      <c r="A150" s="852" t="s">
        <v>250</v>
      </c>
      <c r="B150" s="388"/>
      <c r="C150" s="1534"/>
      <c r="D150" s="1534"/>
      <c r="E150" s="388"/>
    </row>
    <row r="151" spans="1:5">
      <c r="A151" s="853" t="s">
        <v>27</v>
      </c>
      <c r="B151" s="1538">
        <v>27</v>
      </c>
      <c r="C151" s="1539">
        <v>6</v>
      </c>
      <c r="D151" s="1539">
        <v>98</v>
      </c>
      <c r="E151" s="1538">
        <v>41</v>
      </c>
    </row>
    <row r="152" spans="1:5">
      <c r="A152" s="852" t="s">
        <v>1137</v>
      </c>
      <c r="B152" s="1527"/>
      <c r="C152" s="1528"/>
      <c r="D152" s="1528"/>
      <c r="E152" s="1527"/>
    </row>
    <row r="153" spans="1:5">
      <c r="A153" s="853" t="s">
        <v>32</v>
      </c>
      <c r="B153" s="1538" t="s">
        <v>911</v>
      </c>
      <c r="C153" s="1539" t="s">
        <v>911</v>
      </c>
      <c r="D153" s="1539">
        <v>5</v>
      </c>
      <c r="E153" s="1538">
        <v>2</v>
      </c>
    </row>
    <row r="154" spans="1:5">
      <c r="A154" s="852" t="s">
        <v>1769</v>
      </c>
      <c r="B154" s="1527"/>
      <c r="C154" s="1528"/>
      <c r="D154" s="1528"/>
      <c r="E154" s="1527"/>
    </row>
    <row r="155" spans="1:5">
      <c r="A155" s="853" t="s">
        <v>33</v>
      </c>
      <c r="B155" s="1538">
        <v>9</v>
      </c>
      <c r="C155" s="1539">
        <v>6</v>
      </c>
      <c r="D155" s="1539">
        <v>83</v>
      </c>
      <c r="E155" s="1538">
        <v>51</v>
      </c>
    </row>
    <row r="156" spans="1:5">
      <c r="A156" s="852" t="s">
        <v>35</v>
      </c>
      <c r="B156" s="1527"/>
      <c r="C156" s="1528"/>
      <c r="D156" s="1528"/>
      <c r="E156" s="1527"/>
    </row>
    <row r="157" spans="1:5">
      <c r="A157" s="853" t="s">
        <v>36</v>
      </c>
      <c r="B157" s="1543">
        <v>1</v>
      </c>
      <c r="C157" s="1540">
        <v>1</v>
      </c>
      <c r="D157" s="1539">
        <v>6</v>
      </c>
      <c r="E157" s="1538">
        <v>5</v>
      </c>
    </row>
    <row r="158" spans="1:5">
      <c r="A158" s="852" t="s">
        <v>37</v>
      </c>
      <c r="B158" s="1527"/>
      <c r="C158" s="1528"/>
      <c r="D158" s="1528"/>
      <c r="E158" s="1527"/>
    </row>
    <row r="159" spans="1:5">
      <c r="A159" s="783" t="s">
        <v>38</v>
      </c>
      <c r="B159" s="1543" t="s">
        <v>911</v>
      </c>
      <c r="C159" s="1540" t="s">
        <v>911</v>
      </c>
      <c r="D159" s="1539">
        <v>6</v>
      </c>
      <c r="E159" s="1538">
        <v>2</v>
      </c>
    </row>
    <row r="160" spans="1:5">
      <c r="A160" s="784" t="s">
        <v>1139</v>
      </c>
      <c r="B160" s="388"/>
      <c r="C160" s="1534"/>
      <c r="D160" s="1534"/>
      <c r="E160" s="388"/>
    </row>
    <row r="161" spans="1:5">
      <c r="A161" s="853" t="s">
        <v>40</v>
      </c>
      <c r="B161" s="1538">
        <v>18</v>
      </c>
      <c r="C161" s="1539">
        <v>8</v>
      </c>
      <c r="D161" s="1539">
        <v>23</v>
      </c>
      <c r="E161" s="1538">
        <v>16</v>
      </c>
    </row>
    <row r="162" spans="1:5">
      <c r="A162" s="852" t="s">
        <v>1140</v>
      </c>
      <c r="B162" s="1527"/>
      <c r="C162" s="1528"/>
      <c r="D162" s="1528"/>
      <c r="E162" s="1527"/>
    </row>
    <row r="163" spans="1:5" s="559" customFormat="1">
      <c r="A163" s="850" t="s">
        <v>479</v>
      </c>
      <c r="B163" s="362" t="s">
        <v>911</v>
      </c>
      <c r="C163" s="554" t="s">
        <v>911</v>
      </c>
      <c r="D163" s="582">
        <v>1</v>
      </c>
      <c r="E163" s="362" t="s">
        <v>911</v>
      </c>
    </row>
    <row r="164" spans="1:5" s="559" customFormat="1">
      <c r="A164" s="851" t="s">
        <v>480</v>
      </c>
      <c r="B164" s="362"/>
      <c r="C164" s="554"/>
      <c r="D164" s="582"/>
      <c r="E164" s="362"/>
    </row>
    <row r="165" spans="1:5">
      <c r="A165" s="853" t="s">
        <v>477</v>
      </c>
      <c r="B165" s="388">
        <v>4</v>
      </c>
      <c r="C165" s="1540" t="s">
        <v>911</v>
      </c>
      <c r="D165" s="1534">
        <v>4</v>
      </c>
      <c r="E165" s="388">
        <v>1</v>
      </c>
    </row>
    <row r="166" spans="1:5">
      <c r="A166" s="857" t="s">
        <v>1832</v>
      </c>
      <c r="B166" s="1527"/>
      <c r="C166" s="1528"/>
      <c r="D166" s="1528"/>
      <c r="E166" s="1527"/>
    </row>
    <row r="167" spans="1:5">
      <c r="A167" s="834" t="s">
        <v>429</v>
      </c>
      <c r="B167" s="1527">
        <v>151</v>
      </c>
      <c r="C167" s="1528">
        <v>75</v>
      </c>
      <c r="D167" s="1528">
        <v>490</v>
      </c>
      <c r="E167" s="1527">
        <v>272</v>
      </c>
    </row>
    <row r="168" spans="1:5">
      <c r="A168" s="853" t="s">
        <v>25</v>
      </c>
      <c r="B168" s="1538">
        <v>50</v>
      </c>
      <c r="C168" s="1539">
        <v>33</v>
      </c>
      <c r="D168" s="1539">
        <v>156</v>
      </c>
      <c r="E168" s="1538">
        <v>100</v>
      </c>
    </row>
    <row r="169" spans="1:5">
      <c r="A169" s="852" t="s">
        <v>250</v>
      </c>
      <c r="B169" s="1527"/>
      <c r="C169" s="1528"/>
      <c r="D169" s="1528"/>
      <c r="E169" s="1527"/>
    </row>
    <row r="170" spans="1:5">
      <c r="A170" s="853" t="s">
        <v>27</v>
      </c>
      <c r="B170" s="1538">
        <v>50</v>
      </c>
      <c r="C170" s="1539">
        <v>23</v>
      </c>
      <c r="D170" s="1539">
        <v>112</v>
      </c>
      <c r="E170" s="1538">
        <v>50</v>
      </c>
    </row>
    <row r="171" spans="1:5">
      <c r="A171" s="852" t="s">
        <v>1137</v>
      </c>
      <c r="B171" s="1527"/>
      <c r="C171" s="1528"/>
      <c r="D171" s="1528"/>
      <c r="E171" s="1527"/>
    </row>
    <row r="172" spans="1:5">
      <c r="A172" s="853" t="s">
        <v>30</v>
      </c>
      <c r="B172" s="1538">
        <v>9</v>
      </c>
      <c r="C172" s="1539">
        <v>5</v>
      </c>
      <c r="D172" s="1539">
        <v>15</v>
      </c>
      <c r="E172" s="1538">
        <v>6</v>
      </c>
    </row>
    <row r="173" spans="1:5">
      <c r="A173" s="852" t="s">
        <v>1138</v>
      </c>
      <c r="B173" s="1527"/>
      <c r="C173" s="1528"/>
      <c r="D173" s="1528"/>
      <c r="E173" s="1527"/>
    </row>
    <row r="174" spans="1:5">
      <c r="A174" s="853" t="s">
        <v>32</v>
      </c>
      <c r="B174" s="1538">
        <v>3</v>
      </c>
      <c r="C174" s="1540">
        <v>2</v>
      </c>
      <c r="D174" s="1539">
        <v>15</v>
      </c>
      <c r="E174" s="1538">
        <v>10</v>
      </c>
    </row>
    <row r="175" spans="1:5">
      <c r="A175" s="852" t="s">
        <v>1769</v>
      </c>
      <c r="B175" s="1527"/>
      <c r="C175" s="1528"/>
      <c r="D175" s="1528"/>
      <c r="E175" s="1527"/>
    </row>
    <row r="176" spans="1:5">
      <c r="A176" s="853" t="s">
        <v>33</v>
      </c>
      <c r="B176" s="1538">
        <v>29</v>
      </c>
      <c r="C176" s="1539">
        <v>11</v>
      </c>
      <c r="D176" s="1539">
        <v>141</v>
      </c>
      <c r="E176" s="1538">
        <v>82</v>
      </c>
    </row>
    <row r="177" spans="1:5">
      <c r="A177" s="852" t="s">
        <v>35</v>
      </c>
      <c r="B177" s="388"/>
      <c r="C177" s="1534"/>
      <c r="D177" s="1534"/>
      <c r="E177" s="388"/>
    </row>
    <row r="178" spans="1:5">
      <c r="A178" s="853" t="s">
        <v>38</v>
      </c>
      <c r="B178" s="1538" t="s">
        <v>911</v>
      </c>
      <c r="C178" s="1540" t="s">
        <v>911</v>
      </c>
      <c r="D178" s="1539">
        <v>18</v>
      </c>
      <c r="E178" s="1538">
        <v>10</v>
      </c>
    </row>
    <row r="179" spans="1:5">
      <c r="A179" s="852" t="s">
        <v>1139</v>
      </c>
      <c r="B179" s="1527"/>
      <c r="C179" s="1528"/>
      <c r="D179" s="1528"/>
      <c r="E179" s="1527"/>
    </row>
    <row r="180" spans="1:5">
      <c r="A180" s="853" t="s">
        <v>40</v>
      </c>
      <c r="B180" s="1538">
        <v>10</v>
      </c>
      <c r="C180" s="1539">
        <v>1</v>
      </c>
      <c r="D180" s="1539">
        <v>32</v>
      </c>
      <c r="E180" s="1538">
        <v>13</v>
      </c>
    </row>
    <row r="181" spans="1:5">
      <c r="A181" s="852" t="s">
        <v>1140</v>
      </c>
      <c r="B181" s="388"/>
      <c r="C181" s="1534"/>
      <c r="D181" s="1534"/>
      <c r="E181" s="388"/>
    </row>
    <row r="182" spans="1:5">
      <c r="A182" s="853" t="s">
        <v>479</v>
      </c>
      <c r="B182" s="388" t="s">
        <v>911</v>
      </c>
      <c r="C182" s="1534" t="s">
        <v>911</v>
      </c>
      <c r="D182" s="1534">
        <v>1</v>
      </c>
      <c r="E182" s="388">
        <v>1</v>
      </c>
    </row>
    <row r="183" spans="1:5">
      <c r="A183" s="852" t="s">
        <v>480</v>
      </c>
      <c r="B183" s="388"/>
      <c r="C183" s="1534"/>
      <c r="D183" s="1534"/>
      <c r="E183" s="388"/>
    </row>
    <row r="184" spans="1:5">
      <c r="A184" s="834" t="s">
        <v>430</v>
      </c>
      <c r="B184" s="1527">
        <v>7</v>
      </c>
      <c r="C184" s="1528">
        <v>2</v>
      </c>
      <c r="D184" s="1561">
        <v>52</v>
      </c>
      <c r="E184" s="1560">
        <v>25</v>
      </c>
    </row>
    <row r="185" spans="1:5">
      <c r="A185" s="853" t="s">
        <v>25</v>
      </c>
      <c r="B185" s="388">
        <v>4</v>
      </c>
      <c r="C185" s="1534">
        <v>1</v>
      </c>
      <c r="D185" s="1539">
        <v>46</v>
      </c>
      <c r="E185" s="1538">
        <v>22</v>
      </c>
    </row>
    <row r="186" spans="1:5">
      <c r="A186" s="852" t="s">
        <v>26</v>
      </c>
      <c r="B186" s="388"/>
      <c r="C186" s="1534"/>
      <c r="D186" s="1534"/>
      <c r="E186" s="388"/>
    </row>
    <row r="187" spans="1:5">
      <c r="A187" s="853" t="s">
        <v>27</v>
      </c>
      <c r="B187" s="388">
        <v>3</v>
      </c>
      <c r="C187" s="1540">
        <v>1</v>
      </c>
      <c r="D187" s="1539">
        <v>6</v>
      </c>
      <c r="E187" s="1538">
        <v>3</v>
      </c>
    </row>
    <row r="188" spans="1:5">
      <c r="A188" s="852" t="s">
        <v>1137</v>
      </c>
      <c r="B188" s="1527"/>
      <c r="C188" s="1528"/>
      <c r="D188" s="1528"/>
      <c r="E188" s="1527"/>
    </row>
    <row r="189" spans="1:5">
      <c r="A189" s="834" t="s">
        <v>431</v>
      </c>
      <c r="B189" s="1527">
        <v>42</v>
      </c>
      <c r="C189" s="1528">
        <v>24</v>
      </c>
      <c r="D189" s="1528">
        <v>117</v>
      </c>
      <c r="E189" s="1527">
        <v>65</v>
      </c>
    </row>
    <row r="190" spans="1:5">
      <c r="A190" s="853" t="s">
        <v>25</v>
      </c>
      <c r="B190" s="388">
        <v>40</v>
      </c>
      <c r="C190" s="1534">
        <v>24</v>
      </c>
      <c r="D190" s="1539">
        <v>111</v>
      </c>
      <c r="E190" s="1538">
        <v>64</v>
      </c>
    </row>
    <row r="191" spans="1:5">
      <c r="A191" s="852" t="s">
        <v>250</v>
      </c>
      <c r="B191" s="388"/>
      <c r="C191" s="1534"/>
      <c r="D191" s="1534"/>
      <c r="E191" s="388"/>
    </row>
    <row r="192" spans="1:5">
      <c r="A192" s="783" t="s">
        <v>478</v>
      </c>
      <c r="B192" s="1543">
        <v>2</v>
      </c>
      <c r="C192" s="1540" t="s">
        <v>911</v>
      </c>
      <c r="D192" s="1539">
        <v>6</v>
      </c>
      <c r="E192" s="1543">
        <v>1</v>
      </c>
    </row>
    <row r="193" spans="1:5">
      <c r="A193" s="784" t="s">
        <v>1843</v>
      </c>
      <c r="B193" s="388"/>
      <c r="C193" s="1534"/>
      <c r="D193" s="1534"/>
      <c r="E193" s="388"/>
    </row>
    <row r="194" spans="1:5">
      <c r="A194" s="834" t="s">
        <v>432</v>
      </c>
      <c r="B194" s="1527">
        <v>183</v>
      </c>
      <c r="C194" s="1528">
        <v>92</v>
      </c>
      <c r="D194" s="1528">
        <v>477</v>
      </c>
      <c r="E194" s="1527">
        <v>238</v>
      </c>
    </row>
    <row r="195" spans="1:5">
      <c r="A195" s="853" t="s">
        <v>25</v>
      </c>
      <c r="B195" s="1538">
        <v>91</v>
      </c>
      <c r="C195" s="1539">
        <v>47</v>
      </c>
      <c r="D195" s="1539">
        <v>184</v>
      </c>
      <c r="E195" s="1538">
        <v>93</v>
      </c>
    </row>
    <row r="196" spans="1:5">
      <c r="A196" s="852" t="s">
        <v>250</v>
      </c>
      <c r="B196" s="388"/>
      <c r="C196" s="1534"/>
      <c r="D196" s="1534"/>
      <c r="E196" s="388"/>
    </row>
    <row r="197" spans="1:5">
      <c r="A197" s="853" t="s">
        <v>27</v>
      </c>
      <c r="B197" s="1538">
        <v>25</v>
      </c>
      <c r="C197" s="1539">
        <v>10</v>
      </c>
      <c r="D197" s="1539">
        <v>76</v>
      </c>
      <c r="E197" s="1538">
        <v>24</v>
      </c>
    </row>
    <row r="198" spans="1:5">
      <c r="A198" s="852" t="s">
        <v>1137</v>
      </c>
      <c r="B198" s="388"/>
      <c r="C198" s="1534"/>
      <c r="D198" s="1534"/>
      <c r="E198" s="388"/>
    </row>
    <row r="199" spans="1:5">
      <c r="A199" s="853" t="s">
        <v>29</v>
      </c>
      <c r="B199" s="1538">
        <v>12</v>
      </c>
      <c r="C199" s="1539">
        <v>8</v>
      </c>
      <c r="D199" s="1539">
        <v>29</v>
      </c>
      <c r="E199" s="1538">
        <v>18</v>
      </c>
    </row>
    <row r="200" spans="1:5">
      <c r="A200" s="852" t="s">
        <v>1768</v>
      </c>
      <c r="B200" s="388"/>
      <c r="C200" s="1534"/>
      <c r="D200" s="1534"/>
      <c r="E200" s="388"/>
    </row>
    <row r="201" spans="1:5">
      <c r="A201" s="853" t="s">
        <v>30</v>
      </c>
      <c r="B201" s="1538">
        <v>20</v>
      </c>
      <c r="C201" s="1539">
        <v>11</v>
      </c>
      <c r="D201" s="1539">
        <v>47</v>
      </c>
      <c r="E201" s="1538">
        <v>21</v>
      </c>
    </row>
    <row r="202" spans="1:5">
      <c r="A202" s="852" t="s">
        <v>1138</v>
      </c>
      <c r="B202" s="1527"/>
      <c r="C202" s="1528"/>
      <c r="D202" s="1528"/>
      <c r="E202" s="1527"/>
    </row>
    <row r="203" spans="1:5">
      <c r="A203" s="853" t="s">
        <v>33</v>
      </c>
      <c r="B203" s="1538">
        <v>24</v>
      </c>
      <c r="C203" s="1539">
        <v>14</v>
      </c>
      <c r="D203" s="1539">
        <v>110</v>
      </c>
      <c r="E203" s="1538">
        <v>63</v>
      </c>
    </row>
    <row r="204" spans="1:5">
      <c r="A204" s="852" t="s">
        <v>35</v>
      </c>
      <c r="B204" s="388"/>
      <c r="C204" s="1534"/>
      <c r="D204" s="1534"/>
      <c r="E204" s="388"/>
    </row>
    <row r="205" spans="1:5">
      <c r="A205" s="853" t="s">
        <v>38</v>
      </c>
      <c r="B205" s="1538">
        <v>1</v>
      </c>
      <c r="C205" s="1539">
        <v>1</v>
      </c>
      <c r="D205" s="1539">
        <v>16</v>
      </c>
      <c r="E205" s="1538">
        <v>11</v>
      </c>
    </row>
    <row r="206" spans="1:5">
      <c r="A206" s="852" t="s">
        <v>1139</v>
      </c>
      <c r="B206" s="1527"/>
      <c r="C206" s="1528"/>
      <c r="D206" s="1528"/>
      <c r="E206" s="1527"/>
    </row>
    <row r="207" spans="1:5">
      <c r="A207" s="853" t="s">
        <v>40</v>
      </c>
      <c r="B207" s="1538">
        <v>10</v>
      </c>
      <c r="C207" s="1539">
        <v>1</v>
      </c>
      <c r="D207" s="1539">
        <v>15</v>
      </c>
      <c r="E207" s="1538">
        <v>8</v>
      </c>
    </row>
    <row r="208" spans="1:5">
      <c r="A208" s="852" t="s">
        <v>1140</v>
      </c>
      <c r="B208" s="388"/>
      <c r="C208" s="1534"/>
      <c r="D208" s="1534"/>
      <c r="E208" s="388"/>
    </row>
    <row r="209" spans="1:5">
      <c r="A209" s="834" t="s">
        <v>433</v>
      </c>
      <c r="B209" s="1560">
        <v>59</v>
      </c>
      <c r="C209" s="1561">
        <v>24</v>
      </c>
      <c r="D209" s="1561">
        <v>180</v>
      </c>
      <c r="E209" s="1560">
        <v>99</v>
      </c>
    </row>
    <row r="210" spans="1:5">
      <c r="A210" s="853" t="s">
        <v>25</v>
      </c>
      <c r="B210" s="1538">
        <v>17</v>
      </c>
      <c r="C210" s="1539">
        <v>7</v>
      </c>
      <c r="D210" s="1539">
        <v>51</v>
      </c>
      <c r="E210" s="1538">
        <v>24</v>
      </c>
    </row>
    <row r="211" spans="1:5">
      <c r="A211" s="852" t="s">
        <v>250</v>
      </c>
      <c r="B211" s="388"/>
      <c r="C211" s="1534"/>
      <c r="D211" s="1534"/>
      <c r="E211" s="388"/>
    </row>
    <row r="212" spans="1:5">
      <c r="A212" s="853" t="s">
        <v>27</v>
      </c>
      <c r="B212" s="1538">
        <v>25</v>
      </c>
      <c r="C212" s="1539">
        <v>8</v>
      </c>
      <c r="D212" s="1539">
        <v>43</v>
      </c>
      <c r="E212" s="1538">
        <v>20</v>
      </c>
    </row>
    <row r="213" spans="1:5">
      <c r="A213" s="852" t="s">
        <v>1137</v>
      </c>
      <c r="B213" s="1527"/>
      <c r="C213" s="1528"/>
      <c r="D213" s="1528"/>
      <c r="E213" s="1527"/>
    </row>
    <row r="214" spans="1:5">
      <c r="A214" s="853" t="s">
        <v>33</v>
      </c>
      <c r="B214" s="1538">
        <v>17</v>
      </c>
      <c r="C214" s="1539">
        <v>9</v>
      </c>
      <c r="D214" s="1539">
        <v>86</v>
      </c>
      <c r="E214" s="1538">
        <v>55</v>
      </c>
    </row>
    <row r="215" spans="1:5">
      <c r="A215" s="852" t="s">
        <v>35</v>
      </c>
      <c r="B215" s="349"/>
      <c r="C215" s="350"/>
      <c r="D215" s="350"/>
      <c r="E215" s="349"/>
    </row>
  </sheetData>
  <mergeCells count="6">
    <mergeCell ref="A35:E35"/>
    <mergeCell ref="A3:A4"/>
    <mergeCell ref="B3:C3"/>
    <mergeCell ref="D3:E3"/>
    <mergeCell ref="A7:E7"/>
    <mergeCell ref="A34:E34"/>
  </mergeCells>
  <hyperlinks>
    <hyperlink ref="A1" location="'SPIS TABLIC'!A1" display="TABL. 5.3. STOPNIE  NAUKOWE  NADANE  W  2016 R.  W  SZKOŁACH  WYŻSZYCH  WEDŁUG  TYPÓW  SZKÓŁ  I  WOJEWÓDZTW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249977111117893"/>
  </sheetPr>
  <dimension ref="A1:G18"/>
  <sheetViews>
    <sheetView workbookViewId="0">
      <selection activeCell="A3" sqref="A3:A5"/>
    </sheetView>
  </sheetViews>
  <sheetFormatPr defaultRowHeight="12.75"/>
  <cols>
    <col min="1" max="1" width="54.875" style="1229" customWidth="1"/>
    <col min="2" max="5" width="11.5" style="1226" customWidth="1"/>
    <col min="6" max="16384" width="9" style="1226"/>
  </cols>
  <sheetData>
    <row r="1" spans="1:7" s="1223" customFormat="1" ht="13.9">
      <c r="A1" s="562" t="s">
        <v>2235</v>
      </c>
      <c r="B1" s="556"/>
      <c r="C1" s="556"/>
      <c r="D1" s="556"/>
      <c r="E1" s="556"/>
    </row>
    <row r="2" spans="1:7" s="1223" customFormat="1" ht="13.5">
      <c r="A2" s="1545" t="s">
        <v>2538</v>
      </c>
      <c r="B2" s="556"/>
      <c r="C2" s="556"/>
      <c r="D2" s="556"/>
      <c r="E2" s="556"/>
    </row>
    <row r="3" spans="1:7" s="1224" customFormat="1" ht="48.75" customHeight="1">
      <c r="A3" s="2100" t="s">
        <v>891</v>
      </c>
      <c r="B3" s="2073" t="s">
        <v>2451</v>
      </c>
      <c r="C3" s="2082"/>
      <c r="D3" s="1873" t="s">
        <v>2119</v>
      </c>
      <c r="E3" s="1876"/>
    </row>
    <row r="4" spans="1:7" s="1224" customFormat="1" ht="35.25" thickBot="1">
      <c r="A4" s="2101"/>
      <c r="B4" s="1177" t="s">
        <v>1012</v>
      </c>
      <c r="C4" s="1178" t="s">
        <v>896</v>
      </c>
      <c r="D4" s="1178" t="s">
        <v>1012</v>
      </c>
      <c r="E4" s="1181" t="s">
        <v>896</v>
      </c>
    </row>
    <row r="5" spans="1:7">
      <c r="A5" s="854" t="s">
        <v>20</v>
      </c>
      <c r="B5" s="467">
        <v>1675</v>
      </c>
      <c r="C5" s="1546">
        <v>753</v>
      </c>
      <c r="D5" s="1546">
        <v>5626</v>
      </c>
      <c r="E5" s="467">
        <v>2993</v>
      </c>
      <c r="F5" s="1225"/>
      <c r="G5" s="1225"/>
    </row>
    <row r="6" spans="1:7">
      <c r="A6" s="855" t="s">
        <v>22</v>
      </c>
      <c r="B6" s="461"/>
      <c r="C6" s="321"/>
      <c r="D6" s="1546"/>
      <c r="E6" s="467"/>
    </row>
    <row r="7" spans="1:7">
      <c r="A7" s="856" t="s">
        <v>482</v>
      </c>
      <c r="B7" s="461">
        <v>1166</v>
      </c>
      <c r="C7" s="321">
        <v>529</v>
      </c>
      <c r="D7" s="539">
        <v>3743</v>
      </c>
      <c r="E7" s="473">
        <v>1943</v>
      </c>
      <c r="F7" s="1225"/>
      <c r="G7" s="1225"/>
    </row>
    <row r="8" spans="1:7">
      <c r="A8" s="857" t="s">
        <v>483</v>
      </c>
      <c r="B8" s="461"/>
      <c r="C8" s="321"/>
      <c r="D8" s="539"/>
      <c r="E8" s="473"/>
    </row>
    <row r="9" spans="1:7">
      <c r="A9" s="858" t="s">
        <v>484</v>
      </c>
      <c r="B9" s="461">
        <v>304</v>
      </c>
      <c r="C9" s="321">
        <v>139</v>
      </c>
      <c r="D9" s="539">
        <v>1265</v>
      </c>
      <c r="E9" s="473">
        <v>726</v>
      </c>
    </row>
    <row r="10" spans="1:7">
      <c r="A10" s="859" t="s">
        <v>485</v>
      </c>
      <c r="B10" s="461"/>
      <c r="C10" s="321"/>
      <c r="D10" s="321"/>
      <c r="E10" s="461"/>
    </row>
    <row r="11" spans="1:7">
      <c r="A11" s="858" t="s">
        <v>486</v>
      </c>
      <c r="B11" s="461">
        <v>119</v>
      </c>
      <c r="C11" s="321">
        <v>52</v>
      </c>
      <c r="D11" s="321">
        <v>272</v>
      </c>
      <c r="E11" s="461">
        <v>138</v>
      </c>
    </row>
    <row r="12" spans="1:7">
      <c r="A12" s="859" t="s">
        <v>441</v>
      </c>
      <c r="B12" s="461"/>
      <c r="C12" s="321"/>
      <c r="D12" s="321"/>
      <c r="E12" s="461"/>
    </row>
    <row r="13" spans="1:7">
      <c r="A13" s="858" t="s">
        <v>487</v>
      </c>
      <c r="B13" s="461">
        <v>59</v>
      </c>
      <c r="C13" s="321">
        <v>29</v>
      </c>
      <c r="D13" s="321">
        <v>171</v>
      </c>
      <c r="E13" s="461">
        <v>91</v>
      </c>
    </row>
    <row r="14" spans="1:7">
      <c r="A14" s="859" t="s">
        <v>488</v>
      </c>
      <c r="B14" s="461"/>
      <c r="C14" s="321"/>
      <c r="D14" s="321"/>
      <c r="E14" s="461"/>
    </row>
    <row r="15" spans="1:7">
      <c r="A15" s="860" t="s">
        <v>489</v>
      </c>
      <c r="B15" s="461">
        <v>27</v>
      </c>
      <c r="C15" s="1539">
        <v>4</v>
      </c>
      <c r="D15" s="321">
        <v>175</v>
      </c>
      <c r="E15" s="461">
        <v>95</v>
      </c>
    </row>
    <row r="16" spans="1:7">
      <c r="A16" s="859" t="s">
        <v>490</v>
      </c>
      <c r="B16" s="461"/>
      <c r="C16" s="321"/>
      <c r="D16" s="321"/>
      <c r="E16" s="461"/>
    </row>
    <row r="17" spans="1:5">
      <c r="A17" s="1227"/>
      <c r="B17" s="1227"/>
      <c r="C17" s="1228"/>
      <c r="D17" s="1228"/>
      <c r="E17" s="1228"/>
    </row>
    <row r="18" spans="1:5">
      <c r="A18" s="1227"/>
      <c r="B18" s="1228"/>
      <c r="C18" s="1228"/>
      <c r="D18" s="1228"/>
      <c r="E18" s="1228"/>
    </row>
  </sheetData>
  <mergeCells count="3">
    <mergeCell ref="A3:A4"/>
    <mergeCell ref="B3:C3"/>
    <mergeCell ref="D3:E3"/>
  </mergeCells>
  <hyperlinks>
    <hyperlink ref="A1" location="'SPIS TABLIC'!A1" display="Tabl. 5.4. STOPNIE  NAUKOWE  NADANE  W  2016 R.  WEDŁUG  JEDNOSTEK  NADAJĄCYCH  STOPIEŃ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249977111117893"/>
  </sheetPr>
  <dimension ref="A1:K51"/>
  <sheetViews>
    <sheetView workbookViewId="0">
      <selection activeCell="A3" sqref="A3:A5"/>
    </sheetView>
  </sheetViews>
  <sheetFormatPr defaultRowHeight="13.15"/>
  <cols>
    <col min="1" max="1" width="24.125" style="1211" customWidth="1"/>
    <col min="2" max="8" width="11" style="1211" customWidth="1"/>
    <col min="9" max="16384" width="9" style="1211"/>
  </cols>
  <sheetData>
    <row r="1" spans="1:11" s="1230" customFormat="1" ht="14.25">
      <c r="A1" s="561" t="s">
        <v>2236</v>
      </c>
      <c r="B1" s="314"/>
      <c r="C1" s="314"/>
      <c r="D1" s="314"/>
      <c r="E1" s="314"/>
      <c r="F1" s="314"/>
      <c r="G1" s="314"/>
      <c r="H1" s="314"/>
    </row>
    <row r="2" spans="1:11" s="1230" customFormat="1" ht="14.25">
      <c r="A2" s="1544" t="s">
        <v>2455</v>
      </c>
      <c r="B2" s="314"/>
      <c r="C2" s="314"/>
      <c r="D2" s="314"/>
      <c r="E2" s="314"/>
      <c r="F2" s="314"/>
      <c r="G2" s="314"/>
      <c r="H2" s="314"/>
      <c r="I2" s="1231"/>
      <c r="J2" s="1231"/>
      <c r="K2" s="1231"/>
    </row>
    <row r="3" spans="1:11" ht="49.5" customHeight="1" thickBot="1">
      <c r="A3" s="1193" t="s">
        <v>1018</v>
      </c>
      <c r="B3" s="1177" t="s">
        <v>1021</v>
      </c>
      <c r="C3" s="1178" t="s">
        <v>1022</v>
      </c>
      <c r="D3" s="1178" t="s">
        <v>491</v>
      </c>
      <c r="E3" s="1178" t="s">
        <v>492</v>
      </c>
      <c r="F3" s="1178" t="s">
        <v>493</v>
      </c>
      <c r="G3" s="1178" t="s">
        <v>494</v>
      </c>
      <c r="H3" s="1181" t="s">
        <v>1927</v>
      </c>
    </row>
    <row r="4" spans="1:11" ht="15.95" customHeight="1">
      <c r="A4" s="861" t="s">
        <v>20</v>
      </c>
      <c r="B4" s="563">
        <v>5626</v>
      </c>
      <c r="C4" s="564">
        <v>2480</v>
      </c>
      <c r="D4" s="564">
        <v>2144</v>
      </c>
      <c r="E4" s="564">
        <v>732</v>
      </c>
      <c r="F4" s="564">
        <v>176</v>
      </c>
      <c r="G4" s="564">
        <v>46</v>
      </c>
      <c r="H4" s="1536">
        <v>48</v>
      </c>
      <c r="I4" s="1232"/>
    </row>
    <row r="5" spans="1:11" ht="15.95" customHeight="1">
      <c r="A5" s="817" t="s">
        <v>22</v>
      </c>
      <c r="B5" s="1256"/>
      <c r="C5" s="1537"/>
      <c r="D5" s="1537"/>
      <c r="E5" s="1537"/>
      <c r="F5" s="1537"/>
      <c r="G5" s="1537"/>
      <c r="H5" s="1256"/>
    </row>
    <row r="6" spans="1:11" ht="15.95" customHeight="1">
      <c r="A6" s="813" t="s">
        <v>445</v>
      </c>
      <c r="B6" s="1538">
        <v>270</v>
      </c>
      <c r="C6" s="1539">
        <v>113</v>
      </c>
      <c r="D6" s="1539">
        <v>115</v>
      </c>
      <c r="E6" s="1539">
        <v>37</v>
      </c>
      <c r="F6" s="1539">
        <v>4</v>
      </c>
      <c r="G6" s="1540">
        <v>1</v>
      </c>
      <c r="H6" s="1538" t="s">
        <v>911</v>
      </c>
    </row>
    <row r="7" spans="1:11" ht="15.95" customHeight="1">
      <c r="A7" s="814" t="s">
        <v>1876</v>
      </c>
      <c r="B7" s="1541"/>
      <c r="C7" s="1542"/>
      <c r="D7" s="1542"/>
      <c r="E7" s="1542"/>
      <c r="F7" s="1542"/>
      <c r="G7" s="1542"/>
      <c r="H7" s="1541"/>
    </row>
    <row r="8" spans="1:11" ht="15.95" customHeight="1">
      <c r="A8" s="813" t="s">
        <v>446</v>
      </c>
      <c r="B8" s="1538">
        <v>293</v>
      </c>
      <c r="C8" s="1539">
        <v>139</v>
      </c>
      <c r="D8" s="1539">
        <v>118</v>
      </c>
      <c r="E8" s="1539">
        <v>32</v>
      </c>
      <c r="F8" s="1539">
        <v>4</v>
      </c>
      <c r="G8" s="1540" t="s">
        <v>911</v>
      </c>
      <c r="H8" s="1538" t="s">
        <v>911</v>
      </c>
    </row>
    <row r="9" spans="1:11" ht="15.95" customHeight="1">
      <c r="A9" s="814" t="s">
        <v>1884</v>
      </c>
      <c r="B9" s="1541"/>
      <c r="C9" s="1542"/>
      <c r="D9" s="1542"/>
      <c r="E9" s="1542"/>
      <c r="F9" s="1542"/>
      <c r="G9" s="1542"/>
      <c r="H9" s="1541"/>
    </row>
    <row r="10" spans="1:11" ht="15.95" customHeight="1">
      <c r="A10" s="813" t="s">
        <v>447</v>
      </c>
      <c r="B10" s="1538">
        <v>357</v>
      </c>
      <c r="C10" s="1539">
        <v>139</v>
      </c>
      <c r="D10" s="1539">
        <v>147</v>
      </c>
      <c r="E10" s="1539">
        <v>48</v>
      </c>
      <c r="F10" s="1539">
        <v>14</v>
      </c>
      <c r="G10" s="1539">
        <v>4</v>
      </c>
      <c r="H10" s="1538">
        <v>5</v>
      </c>
    </row>
    <row r="11" spans="1:11" ht="15.95" customHeight="1">
      <c r="A11" s="814" t="s">
        <v>1877</v>
      </c>
      <c r="B11" s="563"/>
      <c r="C11" s="564"/>
      <c r="D11" s="564"/>
      <c r="E11" s="564"/>
      <c r="F11" s="564"/>
      <c r="G11" s="564"/>
      <c r="H11" s="563"/>
    </row>
    <row r="12" spans="1:11" ht="15.95" customHeight="1">
      <c r="A12" s="813" t="s">
        <v>449</v>
      </c>
      <c r="B12" s="1538">
        <v>86</v>
      </c>
      <c r="C12" s="1539">
        <v>40</v>
      </c>
      <c r="D12" s="1539">
        <v>34</v>
      </c>
      <c r="E12" s="1539">
        <v>9</v>
      </c>
      <c r="F12" s="1539">
        <v>1</v>
      </c>
      <c r="G12" s="1539">
        <v>1</v>
      </c>
      <c r="H12" s="1543">
        <v>1</v>
      </c>
    </row>
    <row r="13" spans="1:11" ht="15.95" customHeight="1">
      <c r="A13" s="814" t="s">
        <v>450</v>
      </c>
      <c r="B13" s="1541"/>
      <c r="C13" s="1542"/>
      <c r="D13" s="1542"/>
      <c r="E13" s="1542"/>
      <c r="F13" s="1542"/>
      <c r="G13" s="1542"/>
      <c r="H13" s="1541"/>
    </row>
    <row r="14" spans="1:11" ht="15.95" customHeight="1">
      <c r="A14" s="813" t="s">
        <v>451</v>
      </c>
      <c r="B14" s="1538">
        <v>173</v>
      </c>
      <c r="C14" s="1539">
        <v>81</v>
      </c>
      <c r="D14" s="1539">
        <v>73</v>
      </c>
      <c r="E14" s="1539">
        <v>12</v>
      </c>
      <c r="F14" s="1539">
        <v>4</v>
      </c>
      <c r="G14" s="1540">
        <v>2</v>
      </c>
      <c r="H14" s="1543">
        <v>1</v>
      </c>
    </row>
    <row r="15" spans="1:11" ht="15.95" customHeight="1">
      <c r="A15" s="814" t="s">
        <v>1878</v>
      </c>
      <c r="B15" s="1541"/>
      <c r="C15" s="1542"/>
      <c r="D15" s="1542"/>
      <c r="E15" s="1542"/>
      <c r="F15" s="1542"/>
      <c r="G15" s="1542"/>
      <c r="H15" s="1541"/>
    </row>
    <row r="16" spans="1:11" ht="15.95" customHeight="1">
      <c r="A16" s="813" t="s">
        <v>452</v>
      </c>
      <c r="B16" s="1538">
        <v>731</v>
      </c>
      <c r="C16" s="1539">
        <v>255</v>
      </c>
      <c r="D16" s="1539">
        <v>319</v>
      </c>
      <c r="E16" s="1539">
        <v>114</v>
      </c>
      <c r="F16" s="1539">
        <v>28</v>
      </c>
      <c r="G16" s="1539">
        <v>5</v>
      </c>
      <c r="H16" s="1538">
        <v>10</v>
      </c>
    </row>
    <row r="17" spans="1:8" ht="15.95" customHeight="1">
      <c r="A17" s="814" t="s">
        <v>1879</v>
      </c>
      <c r="B17" s="563"/>
      <c r="C17" s="564"/>
      <c r="D17" s="564"/>
      <c r="E17" s="564"/>
      <c r="F17" s="564"/>
      <c r="G17" s="564"/>
      <c r="H17" s="563"/>
    </row>
    <row r="18" spans="1:8" ht="15.95" customHeight="1">
      <c r="A18" s="813" t="s">
        <v>453</v>
      </c>
      <c r="B18" s="1538">
        <v>25</v>
      </c>
      <c r="C18" s="1539">
        <v>5</v>
      </c>
      <c r="D18" s="1539">
        <v>9</v>
      </c>
      <c r="E18" s="1539">
        <v>6</v>
      </c>
      <c r="F18" s="1540">
        <v>4</v>
      </c>
      <c r="G18" s="1540">
        <v>1</v>
      </c>
      <c r="H18" s="1543" t="s">
        <v>911</v>
      </c>
    </row>
    <row r="19" spans="1:8" ht="15.95" customHeight="1">
      <c r="A19" s="814" t="s">
        <v>454</v>
      </c>
      <c r="B19" s="563"/>
      <c r="C19" s="564"/>
      <c r="D19" s="564"/>
      <c r="E19" s="564"/>
      <c r="F19" s="564"/>
      <c r="G19" s="564"/>
      <c r="H19" s="563"/>
    </row>
    <row r="20" spans="1:8" ht="15.95" customHeight="1">
      <c r="A20" s="813" t="s">
        <v>455</v>
      </c>
      <c r="B20" s="1538">
        <v>67</v>
      </c>
      <c r="C20" s="1539">
        <v>31</v>
      </c>
      <c r="D20" s="1539">
        <v>26</v>
      </c>
      <c r="E20" s="1539">
        <v>9</v>
      </c>
      <c r="F20" s="1539">
        <v>1</v>
      </c>
      <c r="G20" s="1540" t="s">
        <v>911</v>
      </c>
      <c r="H20" s="1543" t="s">
        <v>911</v>
      </c>
    </row>
    <row r="21" spans="1:8" ht="15.95" customHeight="1">
      <c r="A21" s="814" t="s">
        <v>1880</v>
      </c>
      <c r="B21" s="1541"/>
      <c r="C21" s="1542"/>
      <c r="D21" s="1542"/>
      <c r="E21" s="1542"/>
      <c r="F21" s="1542"/>
      <c r="G21" s="1542"/>
      <c r="H21" s="1541"/>
    </row>
    <row r="22" spans="1:8" ht="15.95" customHeight="1">
      <c r="A22" s="813" t="s">
        <v>456</v>
      </c>
      <c r="B22" s="1538">
        <v>951</v>
      </c>
      <c r="C22" s="1539">
        <v>521</v>
      </c>
      <c r="D22" s="1539">
        <v>288</v>
      </c>
      <c r="E22" s="1539">
        <v>102</v>
      </c>
      <c r="F22" s="1539">
        <v>31</v>
      </c>
      <c r="G22" s="1539">
        <v>4</v>
      </c>
      <c r="H22" s="1538">
        <v>5</v>
      </c>
    </row>
    <row r="23" spans="1:8" ht="15.95" customHeight="1">
      <c r="A23" s="814" t="s">
        <v>457</v>
      </c>
      <c r="B23" s="563"/>
      <c r="C23" s="564"/>
      <c r="D23" s="564"/>
      <c r="E23" s="564"/>
      <c r="F23" s="564"/>
      <c r="G23" s="564"/>
      <c r="H23" s="563"/>
    </row>
    <row r="24" spans="1:8" ht="15.95" customHeight="1">
      <c r="A24" s="813" t="s">
        <v>458</v>
      </c>
      <c r="B24" s="1538">
        <v>88</v>
      </c>
      <c r="C24" s="1539">
        <v>23</v>
      </c>
      <c r="D24" s="1539">
        <v>48</v>
      </c>
      <c r="E24" s="1539">
        <v>13</v>
      </c>
      <c r="F24" s="1539">
        <v>3</v>
      </c>
      <c r="G24" s="1540" t="s">
        <v>911</v>
      </c>
      <c r="H24" s="1543">
        <v>1</v>
      </c>
    </row>
    <row r="25" spans="1:8" ht="15.95" customHeight="1">
      <c r="A25" s="814" t="s">
        <v>1881</v>
      </c>
      <c r="B25" s="563"/>
      <c r="C25" s="564"/>
      <c r="D25" s="564"/>
      <c r="E25" s="564"/>
      <c r="F25" s="564"/>
      <c r="G25" s="564"/>
      <c r="H25" s="563"/>
    </row>
    <row r="26" spans="1:8" ht="15.95" customHeight="1">
      <c r="A26" s="813" t="s">
        <v>459</v>
      </c>
      <c r="B26" s="1538">
        <v>191</v>
      </c>
      <c r="C26" s="1539">
        <v>134</v>
      </c>
      <c r="D26" s="1539">
        <v>46</v>
      </c>
      <c r="E26" s="1540">
        <v>9</v>
      </c>
      <c r="F26" s="1540">
        <v>2</v>
      </c>
      <c r="G26" s="1540" t="s">
        <v>911</v>
      </c>
      <c r="H26" s="1543" t="s">
        <v>911</v>
      </c>
    </row>
    <row r="27" spans="1:8" ht="15.95" customHeight="1">
      <c r="A27" s="814" t="s">
        <v>460</v>
      </c>
      <c r="B27" s="1541"/>
      <c r="C27" s="1542"/>
      <c r="D27" s="1542"/>
      <c r="E27" s="1542"/>
      <c r="F27" s="1542"/>
      <c r="G27" s="1542"/>
      <c r="H27" s="1541"/>
    </row>
    <row r="28" spans="1:8" ht="15.95" customHeight="1">
      <c r="A28" s="813" t="s">
        <v>461</v>
      </c>
      <c r="B28" s="1538">
        <v>114</v>
      </c>
      <c r="C28" s="1539">
        <v>41</v>
      </c>
      <c r="D28" s="1539">
        <v>41</v>
      </c>
      <c r="E28" s="1539">
        <v>22</v>
      </c>
      <c r="F28" s="1539">
        <v>6</v>
      </c>
      <c r="G28" s="1539">
        <v>3</v>
      </c>
      <c r="H28" s="1538">
        <v>1</v>
      </c>
    </row>
    <row r="29" spans="1:8" ht="15.95" customHeight="1">
      <c r="A29" s="814" t="s">
        <v>1882</v>
      </c>
      <c r="B29" s="1541"/>
      <c r="C29" s="1542"/>
      <c r="D29" s="1542"/>
      <c r="E29" s="1542"/>
      <c r="F29" s="1542"/>
      <c r="G29" s="1542"/>
      <c r="H29" s="1541"/>
    </row>
    <row r="30" spans="1:8" ht="15.95" customHeight="1">
      <c r="A30" s="813" t="s">
        <v>463</v>
      </c>
      <c r="B30" s="1538">
        <v>332</v>
      </c>
      <c r="C30" s="1539">
        <v>212</v>
      </c>
      <c r="D30" s="1539">
        <v>92</v>
      </c>
      <c r="E30" s="1539">
        <v>18</v>
      </c>
      <c r="F30" s="1539">
        <v>7</v>
      </c>
      <c r="G30" s="1540">
        <v>2</v>
      </c>
      <c r="H30" s="1538">
        <v>1</v>
      </c>
    </row>
    <row r="31" spans="1:8" ht="15.95" customHeight="1">
      <c r="A31" s="814" t="s">
        <v>1883</v>
      </c>
      <c r="B31" s="1541"/>
      <c r="C31" s="1542"/>
      <c r="D31" s="1542"/>
      <c r="E31" s="1542"/>
      <c r="F31" s="1542"/>
      <c r="G31" s="1542"/>
      <c r="H31" s="1541"/>
    </row>
    <row r="32" spans="1:8" ht="15.95" customHeight="1">
      <c r="A32" s="813" t="s">
        <v>464</v>
      </c>
      <c r="B32" s="1538">
        <v>216</v>
      </c>
      <c r="C32" s="1539">
        <v>80</v>
      </c>
      <c r="D32" s="1539">
        <v>91</v>
      </c>
      <c r="E32" s="1539">
        <v>21</v>
      </c>
      <c r="F32" s="1539">
        <v>14</v>
      </c>
      <c r="G32" s="1539">
        <v>7</v>
      </c>
      <c r="H32" s="1538">
        <v>3</v>
      </c>
    </row>
    <row r="33" spans="1:8" ht="15.95" customHeight="1">
      <c r="A33" s="814" t="s">
        <v>465</v>
      </c>
      <c r="B33" s="563"/>
      <c r="C33" s="564"/>
      <c r="D33" s="564"/>
      <c r="E33" s="564"/>
      <c r="F33" s="564"/>
      <c r="G33" s="564"/>
      <c r="H33" s="563"/>
    </row>
    <row r="34" spans="1:8" ht="15.95" customHeight="1">
      <c r="A34" s="813" t="s">
        <v>466</v>
      </c>
      <c r="B34" s="1538">
        <v>468</v>
      </c>
      <c r="C34" s="1539">
        <v>187</v>
      </c>
      <c r="D34" s="1539">
        <v>186</v>
      </c>
      <c r="E34" s="1539">
        <v>72</v>
      </c>
      <c r="F34" s="1539">
        <v>14</v>
      </c>
      <c r="G34" s="1539">
        <v>5</v>
      </c>
      <c r="H34" s="1538">
        <v>4</v>
      </c>
    </row>
    <row r="35" spans="1:8" ht="15.95" customHeight="1">
      <c r="A35" s="814" t="s">
        <v>467</v>
      </c>
      <c r="B35" s="563"/>
      <c r="C35" s="564"/>
      <c r="D35" s="564"/>
      <c r="E35" s="564"/>
      <c r="F35" s="564"/>
      <c r="G35" s="564"/>
      <c r="H35" s="563"/>
    </row>
    <row r="36" spans="1:8" ht="15.95" customHeight="1">
      <c r="A36" s="813" t="s">
        <v>468</v>
      </c>
      <c r="B36" s="1538">
        <v>843</v>
      </c>
      <c r="C36" s="1539">
        <v>293</v>
      </c>
      <c r="D36" s="1539">
        <v>351</v>
      </c>
      <c r="E36" s="1539">
        <v>152</v>
      </c>
      <c r="F36" s="1539">
        <v>28</v>
      </c>
      <c r="G36" s="1539">
        <v>8</v>
      </c>
      <c r="H36" s="1538">
        <v>11</v>
      </c>
    </row>
    <row r="37" spans="1:8" ht="15.95" customHeight="1">
      <c r="A37" s="814" t="s">
        <v>1887</v>
      </c>
      <c r="B37" s="1541"/>
      <c r="C37" s="1542"/>
      <c r="D37" s="1542"/>
      <c r="E37" s="1542"/>
      <c r="F37" s="1542"/>
      <c r="G37" s="1542"/>
      <c r="H37" s="1541"/>
    </row>
    <row r="38" spans="1:8" ht="15.95" customHeight="1">
      <c r="A38" s="813" t="s">
        <v>469</v>
      </c>
      <c r="B38" s="1538">
        <v>135</v>
      </c>
      <c r="C38" s="1539">
        <v>64</v>
      </c>
      <c r="D38" s="1539">
        <v>42</v>
      </c>
      <c r="E38" s="1539">
        <v>22</v>
      </c>
      <c r="F38" s="1539">
        <v>4</v>
      </c>
      <c r="G38" s="1539">
        <v>1</v>
      </c>
      <c r="H38" s="1538">
        <v>2</v>
      </c>
    </row>
    <row r="39" spans="1:8" ht="15.95" customHeight="1">
      <c r="A39" s="814" t="s">
        <v>1888</v>
      </c>
      <c r="B39" s="1541"/>
      <c r="C39" s="1542"/>
      <c r="D39" s="1542"/>
      <c r="E39" s="1542"/>
      <c r="F39" s="1542"/>
      <c r="G39" s="1542"/>
      <c r="H39" s="1541"/>
    </row>
    <row r="40" spans="1:8" ht="15.95" customHeight="1">
      <c r="A40" s="813" t="s">
        <v>470</v>
      </c>
      <c r="B40" s="1538">
        <v>43</v>
      </c>
      <c r="C40" s="1539">
        <v>9</v>
      </c>
      <c r="D40" s="1539">
        <v>27</v>
      </c>
      <c r="E40" s="1539">
        <v>4</v>
      </c>
      <c r="F40" s="1539">
        <v>1</v>
      </c>
      <c r="G40" s="1540">
        <v>1</v>
      </c>
      <c r="H40" s="1538">
        <v>1</v>
      </c>
    </row>
    <row r="41" spans="1:8" ht="15.95" customHeight="1">
      <c r="A41" s="814" t="s">
        <v>471</v>
      </c>
      <c r="B41" s="563"/>
      <c r="C41" s="564"/>
      <c r="D41" s="564"/>
      <c r="E41" s="564"/>
      <c r="F41" s="564"/>
      <c r="G41" s="564"/>
      <c r="H41" s="563"/>
    </row>
    <row r="42" spans="1:8" ht="15.95" customHeight="1">
      <c r="A42" s="813" t="s">
        <v>472</v>
      </c>
      <c r="B42" s="1538">
        <v>13</v>
      </c>
      <c r="C42" s="1539">
        <v>6</v>
      </c>
      <c r="D42" s="1539">
        <v>6</v>
      </c>
      <c r="E42" s="1540">
        <v>1</v>
      </c>
      <c r="F42" s="1540" t="s">
        <v>911</v>
      </c>
      <c r="G42" s="1540" t="s">
        <v>911</v>
      </c>
      <c r="H42" s="1543" t="s">
        <v>911</v>
      </c>
    </row>
    <row r="43" spans="1:8" ht="15.95" customHeight="1">
      <c r="A43" s="814" t="s">
        <v>1889</v>
      </c>
      <c r="B43" s="1541"/>
      <c r="C43" s="1542"/>
      <c r="D43" s="1542"/>
      <c r="E43" s="1542"/>
      <c r="F43" s="1542"/>
      <c r="G43" s="1542"/>
      <c r="H43" s="1541"/>
    </row>
    <row r="44" spans="1:8" ht="15.95" customHeight="1">
      <c r="A44" s="813" t="s">
        <v>473</v>
      </c>
      <c r="B44" s="1538">
        <v>103</v>
      </c>
      <c r="C44" s="1539">
        <v>45</v>
      </c>
      <c r="D44" s="1539">
        <v>39</v>
      </c>
      <c r="E44" s="1539">
        <v>17</v>
      </c>
      <c r="F44" s="1539">
        <v>1</v>
      </c>
      <c r="G44" s="1540" t="s">
        <v>911</v>
      </c>
      <c r="H44" s="1543">
        <v>1</v>
      </c>
    </row>
    <row r="45" spans="1:8" ht="15.95" customHeight="1">
      <c r="A45" s="814" t="s">
        <v>1890</v>
      </c>
      <c r="B45" s="1541"/>
      <c r="C45" s="1542"/>
      <c r="D45" s="1542"/>
      <c r="E45" s="1542"/>
      <c r="F45" s="1542"/>
      <c r="G45" s="1542"/>
      <c r="H45" s="1541"/>
    </row>
    <row r="46" spans="1:8" ht="15.95" customHeight="1">
      <c r="A46" s="813" t="s">
        <v>474</v>
      </c>
      <c r="B46" s="1538">
        <v>117</v>
      </c>
      <c r="C46" s="1539">
        <v>57</v>
      </c>
      <c r="D46" s="1539">
        <v>41</v>
      </c>
      <c r="E46" s="1539">
        <v>12</v>
      </c>
      <c r="F46" s="1539">
        <v>5</v>
      </c>
      <c r="G46" s="1539">
        <v>1</v>
      </c>
      <c r="H46" s="1543">
        <v>1</v>
      </c>
    </row>
    <row r="47" spans="1:8" ht="15.95" customHeight="1">
      <c r="A47" s="814" t="s">
        <v>1891</v>
      </c>
      <c r="B47" s="563"/>
      <c r="C47" s="564"/>
      <c r="D47" s="564"/>
      <c r="E47" s="564"/>
      <c r="F47" s="564"/>
      <c r="G47" s="564"/>
      <c r="H47" s="563"/>
    </row>
    <row r="48" spans="1:8" ht="15.95" customHeight="1">
      <c r="A48" s="813" t="s">
        <v>475</v>
      </c>
      <c r="B48" s="1538">
        <v>10</v>
      </c>
      <c r="C48" s="1539">
        <v>5</v>
      </c>
      <c r="D48" s="1539">
        <v>5</v>
      </c>
      <c r="E48" s="1540" t="s">
        <v>911</v>
      </c>
      <c r="F48" s="1540" t="s">
        <v>911</v>
      </c>
      <c r="G48" s="1540" t="s">
        <v>911</v>
      </c>
      <c r="H48" s="1543" t="s">
        <v>911</v>
      </c>
    </row>
    <row r="49" spans="1:8" ht="15.95" customHeight="1">
      <c r="A49" s="814" t="s">
        <v>1892</v>
      </c>
      <c r="B49" s="563"/>
      <c r="C49" s="564"/>
      <c r="D49" s="564"/>
      <c r="E49" s="564"/>
      <c r="F49" s="564"/>
      <c r="G49" s="564"/>
      <c r="H49" s="563"/>
    </row>
    <row r="51" spans="1:8">
      <c r="B51" s="1233"/>
    </row>
  </sheetData>
  <hyperlinks>
    <hyperlink ref="A1" location="'SPIS TABLIC'!A1" display="Tabl. 5.5. DOKTORATY  NADANE  W  2016 R. WEDŁUG  UPŁYWU  CZASU  OD  OTWARCIA  PRZEWODU  W  POSZCZEGÓLNYCH  DZIEDZINACH  NAUKI" xr:uid="{00000000-0004-0000-2300-000000000000}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L61"/>
  <sheetViews>
    <sheetView workbookViewId="0">
      <selection activeCell="A3" sqref="A3:A5"/>
    </sheetView>
  </sheetViews>
  <sheetFormatPr defaultRowHeight="12.75"/>
  <cols>
    <col min="1" max="1" width="24.125" style="172" customWidth="1"/>
    <col min="2" max="5" width="15.875" style="172" customWidth="1"/>
    <col min="6" max="16384" width="9" style="129"/>
  </cols>
  <sheetData>
    <row r="1" spans="1:12" s="126" customFormat="1" ht="13.5">
      <c r="A1" s="236" t="s">
        <v>2237</v>
      </c>
      <c r="B1" s="565"/>
      <c r="C1" s="565"/>
      <c r="D1" s="565"/>
      <c r="E1" s="565"/>
    </row>
    <row r="2" spans="1:12" s="169" customFormat="1" ht="13.5">
      <c r="A2" s="1154" t="s">
        <v>2456</v>
      </c>
      <c r="B2" s="363"/>
      <c r="C2" s="363"/>
      <c r="D2" s="363"/>
      <c r="E2" s="363"/>
      <c r="F2" s="168"/>
      <c r="G2" s="168"/>
      <c r="H2" s="168"/>
      <c r="I2" s="168"/>
      <c r="J2" s="168"/>
      <c r="K2" s="168"/>
      <c r="L2" s="168"/>
    </row>
    <row r="3" spans="1:12" ht="66" customHeight="1">
      <c r="A3" s="2073" t="s">
        <v>1025</v>
      </c>
      <c r="B3" s="1871" t="s">
        <v>1021</v>
      </c>
      <c r="C3" s="1873" t="s">
        <v>2457</v>
      </c>
      <c r="D3" s="1873"/>
      <c r="E3" s="1877"/>
    </row>
    <row r="4" spans="1:12" ht="23.65" thickBot="1">
      <c r="A4" s="2097"/>
      <c r="B4" s="1872"/>
      <c r="C4" s="1178" t="s">
        <v>1903</v>
      </c>
      <c r="D4" s="1178" t="s">
        <v>1023</v>
      </c>
      <c r="E4" s="1181" t="s">
        <v>1024</v>
      </c>
    </row>
    <row r="5" spans="1:12" ht="15.95" customHeight="1">
      <c r="A5" s="840" t="s">
        <v>20</v>
      </c>
      <c r="B5" s="1527">
        <v>1675</v>
      </c>
      <c r="C5" s="1528">
        <v>1661</v>
      </c>
      <c r="D5" s="1528">
        <v>11</v>
      </c>
      <c r="E5" s="1527">
        <v>3</v>
      </c>
    </row>
    <row r="6" spans="1:12" ht="15.95" customHeight="1">
      <c r="A6" s="841" t="s">
        <v>22</v>
      </c>
      <c r="B6" s="1529"/>
      <c r="C6" s="1255"/>
      <c r="D6" s="1255"/>
      <c r="E6" s="1529"/>
    </row>
    <row r="7" spans="1:12" ht="15.95" customHeight="1">
      <c r="A7" s="842" t="s">
        <v>445</v>
      </c>
      <c r="B7" s="1530">
        <v>96</v>
      </c>
      <c r="C7" s="1531">
        <v>96</v>
      </c>
      <c r="D7" s="1532" t="s">
        <v>911</v>
      </c>
      <c r="E7" s="1533" t="s">
        <v>911</v>
      </c>
    </row>
    <row r="8" spans="1:12" ht="15.95" customHeight="1">
      <c r="A8" s="843" t="s">
        <v>1876</v>
      </c>
      <c r="B8" s="388"/>
      <c r="C8" s="1534"/>
      <c r="D8" s="1534"/>
      <c r="E8" s="388"/>
    </row>
    <row r="9" spans="1:12" ht="15.95" customHeight="1">
      <c r="A9" s="842" t="s">
        <v>446</v>
      </c>
      <c r="B9" s="1530">
        <v>61</v>
      </c>
      <c r="C9" s="1531">
        <v>61</v>
      </c>
      <c r="D9" s="1532" t="s">
        <v>911</v>
      </c>
      <c r="E9" s="1533" t="s">
        <v>911</v>
      </c>
    </row>
    <row r="10" spans="1:12" ht="15.95" customHeight="1">
      <c r="A10" s="843" t="s">
        <v>1884</v>
      </c>
      <c r="B10" s="388"/>
      <c r="C10" s="1534"/>
      <c r="D10" s="1534"/>
      <c r="E10" s="388"/>
    </row>
    <row r="11" spans="1:12" ht="15.95" customHeight="1">
      <c r="A11" s="842" t="s">
        <v>447</v>
      </c>
      <c r="B11" s="1530">
        <v>120</v>
      </c>
      <c r="C11" s="1531">
        <v>118</v>
      </c>
      <c r="D11" s="1531">
        <v>2</v>
      </c>
      <c r="E11" s="1533" t="s">
        <v>911</v>
      </c>
    </row>
    <row r="12" spans="1:12" ht="15.95" customHeight="1">
      <c r="A12" s="843" t="s">
        <v>1877</v>
      </c>
      <c r="B12" s="1527"/>
      <c r="C12" s="1528"/>
      <c r="D12" s="1528"/>
      <c r="E12" s="1527"/>
    </row>
    <row r="13" spans="1:12" ht="15.95" customHeight="1">
      <c r="A13" s="842" t="s">
        <v>449</v>
      </c>
      <c r="B13" s="1530">
        <v>28</v>
      </c>
      <c r="C13" s="1531">
        <v>28</v>
      </c>
      <c r="D13" s="1532" t="s">
        <v>911</v>
      </c>
      <c r="E13" s="1533" t="s">
        <v>911</v>
      </c>
    </row>
    <row r="14" spans="1:12" ht="15.95" customHeight="1">
      <c r="A14" s="843" t="s">
        <v>450</v>
      </c>
      <c r="B14" s="388"/>
      <c r="C14" s="1534"/>
      <c r="D14" s="1534"/>
      <c r="E14" s="388"/>
    </row>
    <row r="15" spans="1:12" ht="15.95" customHeight="1">
      <c r="A15" s="842" t="s">
        <v>451</v>
      </c>
      <c r="B15" s="1530">
        <v>67</v>
      </c>
      <c r="C15" s="1531">
        <v>67</v>
      </c>
      <c r="D15" s="1532" t="s">
        <v>911</v>
      </c>
      <c r="E15" s="1533" t="s">
        <v>911</v>
      </c>
    </row>
    <row r="16" spans="1:12" ht="15.95" customHeight="1">
      <c r="A16" s="843" t="s">
        <v>1878</v>
      </c>
      <c r="B16" s="388"/>
      <c r="C16" s="1534"/>
      <c r="D16" s="1534"/>
      <c r="E16" s="388"/>
    </row>
    <row r="17" spans="1:5" ht="15.95" customHeight="1">
      <c r="A17" s="842" t="s">
        <v>452</v>
      </c>
      <c r="B17" s="1530">
        <v>225</v>
      </c>
      <c r="C17" s="1531">
        <v>223</v>
      </c>
      <c r="D17" s="1531">
        <v>2</v>
      </c>
      <c r="E17" s="1533" t="s">
        <v>911</v>
      </c>
    </row>
    <row r="18" spans="1:5" ht="15.95" customHeight="1">
      <c r="A18" s="843" t="s">
        <v>1879</v>
      </c>
      <c r="B18" s="1527"/>
      <c r="C18" s="1528"/>
      <c r="D18" s="1528"/>
      <c r="E18" s="1527"/>
    </row>
    <row r="19" spans="1:5" ht="15.95" customHeight="1">
      <c r="A19" s="842" t="s">
        <v>453</v>
      </c>
      <c r="B19" s="1530">
        <v>6</v>
      </c>
      <c r="C19" s="1531">
        <v>6</v>
      </c>
      <c r="D19" s="1532" t="s">
        <v>911</v>
      </c>
      <c r="E19" s="1533" t="s">
        <v>911</v>
      </c>
    </row>
    <row r="20" spans="1:5" ht="15.95" customHeight="1">
      <c r="A20" s="843" t="s">
        <v>454</v>
      </c>
      <c r="B20" s="1527"/>
      <c r="C20" s="1528"/>
      <c r="D20" s="1528"/>
      <c r="E20" s="1527"/>
    </row>
    <row r="21" spans="1:5" ht="15.95" customHeight="1">
      <c r="A21" s="842" t="s">
        <v>455</v>
      </c>
      <c r="B21" s="1530">
        <v>29</v>
      </c>
      <c r="C21" s="1531">
        <v>29</v>
      </c>
      <c r="D21" s="1532" t="s">
        <v>911</v>
      </c>
      <c r="E21" s="1533" t="s">
        <v>911</v>
      </c>
    </row>
    <row r="22" spans="1:5" ht="15.95" customHeight="1">
      <c r="A22" s="843" t="s">
        <v>1880</v>
      </c>
      <c r="B22" s="388"/>
      <c r="C22" s="1534"/>
      <c r="D22" s="1534"/>
      <c r="E22" s="388"/>
    </row>
    <row r="23" spans="1:5" ht="15.95" customHeight="1">
      <c r="A23" s="842" t="s">
        <v>456</v>
      </c>
      <c r="B23" s="1530">
        <v>226</v>
      </c>
      <c r="C23" s="1531">
        <v>226</v>
      </c>
      <c r="D23" s="1531" t="s">
        <v>911</v>
      </c>
      <c r="E23" s="1530" t="s">
        <v>911</v>
      </c>
    </row>
    <row r="24" spans="1:5" ht="15.95" customHeight="1">
      <c r="A24" s="843" t="s">
        <v>457</v>
      </c>
      <c r="B24" s="1527"/>
      <c r="C24" s="1528"/>
      <c r="D24" s="1528"/>
      <c r="E24" s="1527"/>
    </row>
    <row r="25" spans="1:5" ht="15.95" customHeight="1">
      <c r="A25" s="842" t="s">
        <v>458</v>
      </c>
      <c r="B25" s="1530">
        <v>9</v>
      </c>
      <c r="C25" s="1531">
        <v>9</v>
      </c>
      <c r="D25" s="1532" t="s">
        <v>911</v>
      </c>
      <c r="E25" s="1533" t="s">
        <v>911</v>
      </c>
    </row>
    <row r="26" spans="1:5" ht="15.95" customHeight="1">
      <c r="A26" s="843" t="s">
        <v>1881</v>
      </c>
      <c r="B26" s="1527"/>
      <c r="C26" s="1528"/>
      <c r="D26" s="1528"/>
      <c r="E26" s="1527"/>
    </row>
    <row r="27" spans="1:5" ht="15.95" customHeight="1">
      <c r="A27" s="842" t="s">
        <v>459</v>
      </c>
      <c r="B27" s="1530">
        <v>24</v>
      </c>
      <c r="C27" s="1531">
        <v>24</v>
      </c>
      <c r="D27" s="1532" t="s">
        <v>911</v>
      </c>
      <c r="E27" s="1533" t="s">
        <v>911</v>
      </c>
    </row>
    <row r="28" spans="1:5" ht="15.95" customHeight="1">
      <c r="A28" s="843" t="s">
        <v>460</v>
      </c>
      <c r="B28" s="388"/>
      <c r="C28" s="1534"/>
      <c r="D28" s="1534"/>
      <c r="E28" s="388"/>
    </row>
    <row r="29" spans="1:5" ht="15.95" customHeight="1">
      <c r="A29" s="842" t="s">
        <v>461</v>
      </c>
      <c r="B29" s="1530">
        <v>43</v>
      </c>
      <c r="C29" s="1531">
        <v>43</v>
      </c>
      <c r="D29" s="1532" t="s">
        <v>911</v>
      </c>
      <c r="E29" s="1533" t="s">
        <v>911</v>
      </c>
    </row>
    <row r="30" spans="1:5" ht="15.95" customHeight="1">
      <c r="A30" s="843" t="s">
        <v>1882</v>
      </c>
      <c r="B30" s="388"/>
      <c r="C30" s="1534"/>
      <c r="D30" s="1534"/>
      <c r="E30" s="388"/>
    </row>
    <row r="31" spans="1:5" ht="15.95" customHeight="1">
      <c r="A31" s="842" t="s">
        <v>463</v>
      </c>
      <c r="B31" s="1530">
        <v>74</v>
      </c>
      <c r="C31" s="1531">
        <v>72</v>
      </c>
      <c r="D31" s="1531">
        <v>1</v>
      </c>
      <c r="E31" s="1533">
        <v>1</v>
      </c>
    </row>
    <row r="32" spans="1:5" ht="15.95" customHeight="1">
      <c r="A32" s="843" t="s">
        <v>1883</v>
      </c>
      <c r="B32" s="388"/>
      <c r="C32" s="1534"/>
      <c r="D32" s="1534"/>
      <c r="E32" s="388"/>
    </row>
    <row r="33" spans="1:5" ht="15.95" customHeight="1">
      <c r="A33" s="842" t="s">
        <v>464</v>
      </c>
      <c r="B33" s="1530">
        <v>87</v>
      </c>
      <c r="C33" s="1531">
        <v>87</v>
      </c>
      <c r="D33" s="1532" t="s">
        <v>911</v>
      </c>
      <c r="E33" s="1533" t="s">
        <v>911</v>
      </c>
    </row>
    <row r="34" spans="1:5" ht="15.95" customHeight="1">
      <c r="A34" s="843" t="s">
        <v>465</v>
      </c>
      <c r="B34" s="1527"/>
      <c r="C34" s="1528"/>
      <c r="D34" s="1528"/>
      <c r="E34" s="1527"/>
    </row>
    <row r="35" spans="1:5" ht="15.95" customHeight="1">
      <c r="A35" s="842" t="s">
        <v>466</v>
      </c>
      <c r="B35" s="1530">
        <v>139</v>
      </c>
      <c r="C35" s="1531">
        <v>134</v>
      </c>
      <c r="D35" s="1531">
        <v>5</v>
      </c>
      <c r="E35" s="1533" t="s">
        <v>911</v>
      </c>
    </row>
    <row r="36" spans="1:5" ht="15.95" customHeight="1">
      <c r="A36" s="843" t="s">
        <v>467</v>
      </c>
      <c r="B36" s="1527"/>
      <c r="C36" s="1528"/>
      <c r="D36" s="1528"/>
      <c r="E36" s="1527"/>
    </row>
    <row r="37" spans="1:5" ht="15.95" customHeight="1">
      <c r="A37" s="842" t="s">
        <v>468</v>
      </c>
      <c r="B37" s="1530">
        <v>311</v>
      </c>
      <c r="C37" s="1531">
        <v>309</v>
      </c>
      <c r="D37" s="1532" t="s">
        <v>911</v>
      </c>
      <c r="E37" s="1533">
        <v>2</v>
      </c>
    </row>
    <row r="38" spans="1:5" ht="15.95" customHeight="1">
      <c r="A38" s="843" t="s">
        <v>1887</v>
      </c>
      <c r="B38" s="388"/>
      <c r="C38" s="1534"/>
      <c r="D38" s="1534"/>
      <c r="E38" s="388"/>
    </row>
    <row r="39" spans="1:5" ht="15.95" customHeight="1">
      <c r="A39" s="842" t="s">
        <v>469</v>
      </c>
      <c r="B39" s="1530">
        <v>16</v>
      </c>
      <c r="C39" s="1531">
        <v>16</v>
      </c>
      <c r="D39" s="1532" t="s">
        <v>911</v>
      </c>
      <c r="E39" s="1533" t="s">
        <v>911</v>
      </c>
    </row>
    <row r="40" spans="1:5" ht="15.95" customHeight="1">
      <c r="A40" s="843" t="s">
        <v>1888</v>
      </c>
      <c r="B40" s="388"/>
      <c r="C40" s="1534"/>
      <c r="D40" s="1534"/>
      <c r="E40" s="388"/>
    </row>
    <row r="41" spans="1:5" ht="15.95" customHeight="1">
      <c r="A41" s="842" t="s">
        <v>470</v>
      </c>
      <c r="B41" s="1530">
        <v>11</v>
      </c>
      <c r="C41" s="1531">
        <v>11</v>
      </c>
      <c r="D41" s="1532" t="s">
        <v>911</v>
      </c>
      <c r="E41" s="1533" t="s">
        <v>911</v>
      </c>
    </row>
    <row r="42" spans="1:5" ht="15.95" customHeight="1">
      <c r="A42" s="843" t="s">
        <v>471</v>
      </c>
      <c r="B42" s="1527"/>
      <c r="C42" s="1528"/>
      <c r="D42" s="1528"/>
      <c r="E42" s="1527"/>
    </row>
    <row r="43" spans="1:5" ht="15.95" customHeight="1">
      <c r="A43" s="842" t="s">
        <v>472</v>
      </c>
      <c r="B43" s="1530">
        <v>1</v>
      </c>
      <c r="C43" s="1531">
        <v>1</v>
      </c>
      <c r="D43" s="1532" t="s">
        <v>911</v>
      </c>
      <c r="E43" s="1533" t="s">
        <v>911</v>
      </c>
    </row>
    <row r="44" spans="1:5" ht="15.95" customHeight="1">
      <c r="A44" s="843" t="s">
        <v>1889</v>
      </c>
      <c r="B44" s="388"/>
      <c r="C44" s="1534"/>
      <c r="D44" s="1534"/>
      <c r="E44" s="388"/>
    </row>
    <row r="45" spans="1:5" ht="15.95" customHeight="1">
      <c r="A45" s="842" t="s">
        <v>473</v>
      </c>
      <c r="B45" s="1530">
        <v>53</v>
      </c>
      <c r="C45" s="1531">
        <v>53</v>
      </c>
      <c r="D45" s="1532" t="s">
        <v>911</v>
      </c>
      <c r="E45" s="1533" t="s">
        <v>911</v>
      </c>
    </row>
    <row r="46" spans="1:5" ht="15.95" customHeight="1">
      <c r="A46" s="843" t="s">
        <v>1890</v>
      </c>
      <c r="B46" s="388"/>
      <c r="C46" s="1534"/>
      <c r="D46" s="1534"/>
      <c r="E46" s="388"/>
    </row>
    <row r="47" spans="1:5" ht="15.95" customHeight="1">
      <c r="A47" s="842" t="s">
        <v>474</v>
      </c>
      <c r="B47" s="1530">
        <v>41</v>
      </c>
      <c r="C47" s="1531">
        <v>40</v>
      </c>
      <c r="D47" s="1531">
        <v>1</v>
      </c>
      <c r="E47" s="1533" t="s">
        <v>911</v>
      </c>
    </row>
    <row r="48" spans="1:5" ht="15.95" customHeight="1">
      <c r="A48" s="1535" t="s">
        <v>1891</v>
      </c>
      <c r="B48" s="1527"/>
      <c r="C48" s="1528"/>
      <c r="D48" s="1528"/>
      <c r="E48" s="1527"/>
    </row>
    <row r="49" spans="1:5" ht="15.95" customHeight="1">
      <c r="A49" s="842" t="s">
        <v>475</v>
      </c>
      <c r="B49" s="1530">
        <v>8</v>
      </c>
      <c r="C49" s="1531">
        <v>8</v>
      </c>
      <c r="D49" s="1532" t="s">
        <v>911</v>
      </c>
      <c r="E49" s="1533" t="s">
        <v>911</v>
      </c>
    </row>
    <row r="50" spans="1:5" ht="15.95" customHeight="1">
      <c r="A50" s="843" t="s">
        <v>1892</v>
      </c>
      <c r="B50" s="349"/>
      <c r="C50" s="350"/>
      <c r="D50" s="350"/>
      <c r="E50" s="349"/>
    </row>
    <row r="51" spans="1:5">
      <c r="A51" s="170"/>
      <c r="B51" s="171"/>
      <c r="C51" s="170"/>
      <c r="D51" s="170"/>
      <c r="E51" s="170"/>
    </row>
    <row r="52" spans="1:5">
      <c r="A52" s="170"/>
      <c r="B52" s="170"/>
      <c r="C52" s="170"/>
      <c r="D52" s="170"/>
      <c r="E52" s="170"/>
    </row>
    <row r="53" spans="1:5">
      <c r="A53" s="170"/>
      <c r="B53" s="170"/>
      <c r="C53" s="170"/>
      <c r="D53" s="170"/>
      <c r="E53" s="170"/>
    </row>
    <row r="54" spans="1:5">
      <c r="A54" s="170"/>
      <c r="B54" s="170"/>
      <c r="C54" s="170"/>
      <c r="D54" s="170"/>
      <c r="E54" s="170"/>
    </row>
    <row r="55" spans="1:5">
      <c r="A55" s="170"/>
      <c r="B55" s="170"/>
      <c r="C55" s="170"/>
      <c r="D55" s="170"/>
      <c r="E55" s="170"/>
    </row>
    <row r="56" spans="1:5">
      <c r="A56" s="170"/>
      <c r="B56" s="170"/>
      <c r="C56" s="170"/>
      <c r="D56" s="170"/>
      <c r="E56" s="170"/>
    </row>
    <row r="57" spans="1:5">
      <c r="A57" s="170"/>
      <c r="B57" s="170"/>
      <c r="C57" s="170"/>
      <c r="D57" s="170"/>
      <c r="E57" s="170"/>
    </row>
    <row r="58" spans="1:5">
      <c r="A58" s="170"/>
      <c r="B58" s="170"/>
      <c r="C58" s="170"/>
      <c r="D58" s="170"/>
      <c r="E58" s="170"/>
    </row>
    <row r="59" spans="1:5">
      <c r="A59" s="170"/>
      <c r="B59" s="170"/>
      <c r="C59" s="170"/>
      <c r="D59" s="170"/>
      <c r="E59" s="170"/>
    </row>
    <row r="60" spans="1:5">
      <c r="A60" s="170"/>
      <c r="B60" s="170"/>
      <c r="C60" s="170"/>
      <c r="D60" s="170"/>
      <c r="E60" s="170"/>
    </row>
    <row r="61" spans="1:5">
      <c r="A61" s="170"/>
      <c r="B61" s="170"/>
      <c r="C61" s="170"/>
      <c r="D61" s="170"/>
      <c r="E61" s="170"/>
    </row>
  </sheetData>
  <mergeCells count="3">
    <mergeCell ref="A3:A4"/>
    <mergeCell ref="B3:B4"/>
    <mergeCell ref="C3:E3"/>
  </mergeCells>
  <hyperlinks>
    <hyperlink ref="A1" location="'SPIS TABLIC'!A1" display="Tabl. 5.6. HABILITACJE  NADANE  W  2016 R.  WEDŁUG  UPŁYWU  CZASU  OD  OTWARCIA  PRZEWODU  W  POSZCZEGÓLNYCH  DZIEDZINACH  NAUKI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 tint="-0.249977111117893"/>
  </sheetPr>
  <dimension ref="A1:G220"/>
  <sheetViews>
    <sheetView topLeftCell="A160" zoomScaleNormal="100" workbookViewId="0">
      <selection activeCell="A189" sqref="A189"/>
    </sheetView>
  </sheetViews>
  <sheetFormatPr defaultRowHeight="14.25"/>
  <cols>
    <col min="1" max="1" width="63.625" style="209" customWidth="1"/>
    <col min="2" max="3" width="10.375" style="199" customWidth="1"/>
    <col min="4" max="4" width="10.375" style="198" customWidth="1"/>
    <col min="5" max="7" width="9" style="198"/>
    <col min="8" max="16384" width="9" style="200"/>
  </cols>
  <sheetData>
    <row r="1" spans="1:7">
      <c r="A1" s="410" t="s">
        <v>2238</v>
      </c>
      <c r="B1" s="1078"/>
      <c r="C1" s="1078"/>
      <c r="D1" s="312"/>
    </row>
    <row r="2" spans="1:7">
      <c r="A2" s="1485" t="s">
        <v>2458</v>
      </c>
      <c r="B2" s="1078"/>
      <c r="C2" s="1078"/>
      <c r="D2" s="312"/>
      <c r="E2" s="184"/>
    </row>
    <row r="3" spans="1:7" ht="39" customHeight="1">
      <c r="A3" s="2073" t="s">
        <v>891</v>
      </c>
      <c r="B3" s="2073" t="s">
        <v>1019</v>
      </c>
      <c r="C3" s="1914"/>
      <c r="D3" s="314"/>
      <c r="E3" s="201"/>
      <c r="F3" s="201"/>
      <c r="G3" s="201"/>
    </row>
    <row r="4" spans="1:7" ht="35.25" thickBot="1">
      <c r="A4" s="2097"/>
      <c r="B4" s="945" t="s">
        <v>1012</v>
      </c>
      <c r="C4" s="944" t="s">
        <v>896</v>
      </c>
      <c r="D4" s="314"/>
      <c r="E4" s="201"/>
      <c r="F4" s="201"/>
      <c r="G4" s="201"/>
    </row>
    <row r="5" spans="1:7">
      <c r="A5" s="836" t="s">
        <v>20</v>
      </c>
      <c r="B5" s="1088">
        <v>295</v>
      </c>
      <c r="C5" s="1081">
        <v>98</v>
      </c>
      <c r="D5" s="314"/>
      <c r="E5" s="201"/>
      <c r="F5" s="201"/>
      <c r="G5" s="201"/>
    </row>
    <row r="6" spans="1:7">
      <c r="A6" s="837" t="s">
        <v>22</v>
      </c>
      <c r="B6" s="1089"/>
      <c r="C6" s="1082"/>
      <c r="D6" s="314"/>
      <c r="E6" s="201"/>
      <c r="F6" s="201"/>
      <c r="G6" s="201"/>
    </row>
    <row r="7" spans="1:7" ht="33" customHeight="1">
      <c r="A7" s="2099" t="s">
        <v>1928</v>
      </c>
      <c r="B7" s="2099"/>
      <c r="C7" s="2099"/>
      <c r="D7" s="314"/>
      <c r="E7" s="201"/>
      <c r="F7" s="201"/>
      <c r="G7" s="201"/>
    </row>
    <row r="8" spans="1:7">
      <c r="A8" s="1093" t="s">
        <v>25</v>
      </c>
      <c r="B8" s="1090">
        <v>91</v>
      </c>
      <c r="C8" s="1084">
        <v>35</v>
      </c>
      <c r="D8" s="314"/>
      <c r="E8" s="201"/>
      <c r="F8" s="201"/>
      <c r="G8" s="201"/>
    </row>
    <row r="9" spans="1:7">
      <c r="A9" s="1094" t="s">
        <v>26</v>
      </c>
      <c r="B9" s="1091"/>
      <c r="C9" s="1083"/>
      <c r="D9" s="314"/>
      <c r="E9" s="201"/>
      <c r="F9" s="201"/>
      <c r="G9" s="201"/>
    </row>
    <row r="10" spans="1:7">
      <c r="A10" s="1093" t="s">
        <v>27</v>
      </c>
      <c r="B10" s="1090">
        <v>51</v>
      </c>
      <c r="C10" s="1084">
        <v>14</v>
      </c>
      <c r="D10" s="314"/>
      <c r="E10" s="201"/>
      <c r="F10" s="201"/>
      <c r="G10" s="201"/>
    </row>
    <row r="11" spans="1:7">
      <c r="A11" s="1094" t="s">
        <v>28</v>
      </c>
      <c r="B11" s="1091"/>
      <c r="C11" s="1083"/>
      <c r="D11" s="314"/>
      <c r="E11" s="201"/>
      <c r="F11" s="201"/>
      <c r="G11" s="201"/>
    </row>
    <row r="12" spans="1:7">
      <c r="A12" s="1093" t="s">
        <v>29</v>
      </c>
      <c r="B12" s="1090">
        <v>14</v>
      </c>
      <c r="C12" s="1084">
        <v>7</v>
      </c>
      <c r="D12" s="314"/>
      <c r="E12" s="201"/>
      <c r="F12" s="201"/>
      <c r="G12" s="201"/>
    </row>
    <row r="13" spans="1:7">
      <c r="A13" s="1094" t="s">
        <v>1768</v>
      </c>
      <c r="B13" s="1091"/>
      <c r="C13" s="1083"/>
      <c r="D13" s="314"/>
      <c r="E13" s="201"/>
      <c r="F13" s="201"/>
      <c r="G13" s="201"/>
    </row>
    <row r="14" spans="1:7">
      <c r="A14" s="1093" t="s">
        <v>30</v>
      </c>
      <c r="B14" s="1090">
        <v>4</v>
      </c>
      <c r="C14" s="1084" t="s">
        <v>911</v>
      </c>
      <c r="D14" s="314"/>
      <c r="E14" s="201"/>
      <c r="F14" s="201"/>
      <c r="G14" s="201"/>
    </row>
    <row r="15" spans="1:7">
      <c r="A15" s="1094" t="s">
        <v>31</v>
      </c>
      <c r="B15" s="1091"/>
      <c r="C15" s="1083"/>
      <c r="D15" s="314"/>
      <c r="E15" s="201"/>
      <c r="F15" s="201"/>
      <c r="G15" s="201"/>
    </row>
    <row r="16" spans="1:7">
      <c r="A16" s="1093" t="s">
        <v>32</v>
      </c>
      <c r="B16" s="1090">
        <v>4</v>
      </c>
      <c r="C16" s="1084" t="s">
        <v>911</v>
      </c>
      <c r="D16" s="314"/>
      <c r="E16" s="201"/>
      <c r="F16" s="201"/>
      <c r="G16" s="201"/>
    </row>
    <row r="17" spans="1:7">
      <c r="A17" s="1094" t="s">
        <v>1769</v>
      </c>
      <c r="B17" s="1091"/>
      <c r="C17" s="1083"/>
      <c r="D17" s="314"/>
      <c r="E17" s="201"/>
      <c r="F17" s="201"/>
      <c r="G17" s="201"/>
    </row>
    <row r="18" spans="1:7">
      <c r="A18" s="1093" t="s">
        <v>33</v>
      </c>
      <c r="B18" s="1090">
        <v>50</v>
      </c>
      <c r="C18" s="1084">
        <v>21</v>
      </c>
      <c r="D18" s="314"/>
      <c r="E18" s="201"/>
      <c r="F18" s="201"/>
      <c r="G18" s="201"/>
    </row>
    <row r="19" spans="1:7">
      <c r="A19" s="1094" t="s">
        <v>35</v>
      </c>
      <c r="B19" s="1091"/>
      <c r="C19" s="1083"/>
      <c r="D19" s="314"/>
      <c r="E19" s="201"/>
      <c r="F19" s="201"/>
      <c r="G19" s="201"/>
    </row>
    <row r="20" spans="1:7">
      <c r="A20" s="1093" t="s">
        <v>38</v>
      </c>
      <c r="B20" s="1090">
        <v>1</v>
      </c>
      <c r="C20" s="1084" t="s">
        <v>911</v>
      </c>
      <c r="D20" s="314"/>
      <c r="E20" s="201"/>
      <c r="F20" s="201"/>
      <c r="G20" s="201"/>
    </row>
    <row r="21" spans="1:7">
      <c r="A21" s="1094" t="s">
        <v>39</v>
      </c>
      <c r="B21" s="1091"/>
      <c r="C21" s="1083"/>
      <c r="D21" s="314"/>
      <c r="E21" s="201"/>
      <c r="F21" s="201"/>
      <c r="G21" s="201"/>
    </row>
    <row r="22" spans="1:7">
      <c r="A22" s="1093" t="s">
        <v>40</v>
      </c>
      <c r="B22" s="1090">
        <v>15</v>
      </c>
      <c r="C22" s="1084">
        <v>2</v>
      </c>
      <c r="D22" s="314"/>
      <c r="E22" s="201"/>
      <c r="F22" s="201"/>
      <c r="G22" s="201"/>
    </row>
    <row r="23" spans="1:7">
      <c r="A23" s="1094" t="s">
        <v>41</v>
      </c>
      <c r="B23" s="1091"/>
      <c r="C23" s="1083"/>
      <c r="D23" s="314"/>
      <c r="E23" s="201"/>
      <c r="F23" s="201"/>
      <c r="G23" s="201"/>
    </row>
    <row r="24" spans="1:7">
      <c r="A24" s="1093" t="s">
        <v>477</v>
      </c>
      <c r="B24" s="1091">
        <v>1</v>
      </c>
      <c r="C24" s="1083" t="s">
        <v>911</v>
      </c>
      <c r="D24" s="314"/>
      <c r="E24" s="201"/>
      <c r="F24" s="201"/>
      <c r="G24" s="201"/>
    </row>
    <row r="25" spans="1:7">
      <c r="A25" s="1094" t="s">
        <v>1832</v>
      </c>
      <c r="B25" s="1091"/>
      <c r="C25" s="1083"/>
      <c r="D25" s="314"/>
      <c r="E25" s="201"/>
      <c r="F25" s="201"/>
      <c r="G25" s="201"/>
    </row>
    <row r="26" spans="1:7">
      <c r="A26" s="1093" t="s">
        <v>616</v>
      </c>
      <c r="B26" s="1091">
        <v>10</v>
      </c>
      <c r="C26" s="1083">
        <v>2</v>
      </c>
      <c r="D26" s="314"/>
      <c r="E26" s="201"/>
      <c r="F26" s="201"/>
      <c r="G26" s="201"/>
    </row>
    <row r="27" spans="1:7">
      <c r="A27" s="1094" t="s">
        <v>480</v>
      </c>
      <c r="B27" s="1092"/>
      <c r="C27" s="1084"/>
      <c r="D27" s="314"/>
      <c r="E27" s="201"/>
      <c r="F27" s="201"/>
      <c r="G27" s="201"/>
    </row>
    <row r="28" spans="1:7">
      <c r="A28" s="1155" t="s">
        <v>258</v>
      </c>
      <c r="B28" s="1091">
        <v>6</v>
      </c>
      <c r="C28" s="1083">
        <v>1</v>
      </c>
      <c r="D28" s="314"/>
      <c r="E28" s="201"/>
      <c r="F28" s="201"/>
      <c r="G28" s="201"/>
    </row>
    <row r="29" spans="1:7">
      <c r="A29" s="1156" t="s">
        <v>153</v>
      </c>
      <c r="B29" s="1091"/>
      <c r="C29" s="1083"/>
      <c r="D29" s="314"/>
      <c r="E29" s="201"/>
      <c r="F29" s="201"/>
      <c r="G29" s="201"/>
    </row>
    <row r="30" spans="1:7">
      <c r="A30" s="1095" t="s">
        <v>1558</v>
      </c>
      <c r="B30" s="1091">
        <v>31</v>
      </c>
      <c r="C30" s="1083">
        <v>13</v>
      </c>
      <c r="D30" s="314"/>
      <c r="E30" s="201"/>
      <c r="F30" s="201"/>
      <c r="G30" s="201"/>
    </row>
    <row r="31" spans="1:7">
      <c r="A31" s="1096" t="s">
        <v>1559</v>
      </c>
      <c r="B31" s="1091"/>
      <c r="C31" s="1083"/>
      <c r="D31" s="314"/>
      <c r="E31" s="201"/>
      <c r="F31" s="201"/>
      <c r="G31" s="201"/>
    </row>
    <row r="32" spans="1:7" ht="15" customHeight="1">
      <c r="A32" s="1093" t="s">
        <v>617</v>
      </c>
      <c r="B32" s="1091">
        <v>23</v>
      </c>
      <c r="C32" s="1083">
        <v>4</v>
      </c>
      <c r="D32" s="314"/>
      <c r="E32" s="201"/>
      <c r="F32" s="201"/>
      <c r="G32" s="201"/>
    </row>
    <row r="33" spans="1:7">
      <c r="A33" s="1094" t="s">
        <v>618</v>
      </c>
      <c r="B33" s="1091"/>
      <c r="C33" s="1083"/>
      <c r="D33" s="314"/>
      <c r="E33" s="201"/>
      <c r="F33" s="201"/>
      <c r="G33" s="201"/>
    </row>
    <row r="34" spans="1:7" ht="28.5" customHeight="1">
      <c r="A34" s="2099" t="s">
        <v>1575</v>
      </c>
      <c r="B34" s="2099"/>
      <c r="C34" s="2099"/>
      <c r="D34" s="314"/>
      <c r="E34" s="201"/>
      <c r="F34" s="201"/>
      <c r="G34" s="201"/>
    </row>
    <row r="35" spans="1:7">
      <c r="A35" s="1121" t="s">
        <v>619</v>
      </c>
      <c r="B35" s="1088"/>
      <c r="C35" s="1081"/>
      <c r="D35" s="314"/>
      <c r="E35" s="201"/>
      <c r="F35" s="201"/>
      <c r="G35" s="201"/>
    </row>
    <row r="36" spans="1:7">
      <c r="A36" s="1122" t="s">
        <v>192</v>
      </c>
      <c r="B36" s="1090">
        <v>3</v>
      </c>
      <c r="C36" s="1084">
        <v>2</v>
      </c>
      <c r="D36" s="314"/>
      <c r="E36" s="201"/>
      <c r="F36" s="201"/>
      <c r="G36" s="201"/>
    </row>
    <row r="37" spans="1:7">
      <c r="A37" s="1123" t="s">
        <v>193</v>
      </c>
      <c r="B37" s="1092"/>
      <c r="C37" s="1084"/>
      <c r="D37" s="314"/>
      <c r="E37" s="201"/>
      <c r="F37" s="201"/>
      <c r="G37" s="201"/>
    </row>
    <row r="38" spans="1:7">
      <c r="A38" s="1122" t="s">
        <v>311</v>
      </c>
      <c r="B38" s="1091">
        <v>2</v>
      </c>
      <c r="C38" s="1083">
        <v>2</v>
      </c>
      <c r="D38" s="348"/>
      <c r="E38" s="201"/>
      <c r="F38" s="201"/>
      <c r="G38" s="201"/>
    </row>
    <row r="39" spans="1:7">
      <c r="A39" s="1123" t="s">
        <v>196</v>
      </c>
      <c r="B39" s="1091"/>
      <c r="C39" s="1083"/>
      <c r="D39" s="314"/>
      <c r="E39" s="202"/>
      <c r="F39" s="201"/>
      <c r="G39" s="201"/>
    </row>
    <row r="40" spans="1:7">
      <c r="A40" s="1121" t="s">
        <v>620</v>
      </c>
      <c r="B40" s="1088"/>
      <c r="C40" s="1081"/>
      <c r="D40" s="314"/>
      <c r="E40" s="201"/>
      <c r="F40" s="201"/>
      <c r="G40" s="201"/>
    </row>
    <row r="41" spans="1:7">
      <c r="A41" s="1122" t="s">
        <v>805</v>
      </c>
      <c r="B41" s="806">
        <v>1</v>
      </c>
      <c r="C41" s="1085" t="s">
        <v>911</v>
      </c>
      <c r="D41" s="314"/>
      <c r="E41" s="201"/>
      <c r="F41" s="201"/>
      <c r="G41" s="201"/>
    </row>
    <row r="42" spans="1:7">
      <c r="A42" s="1123" t="s">
        <v>804</v>
      </c>
      <c r="B42" s="1091"/>
      <c r="C42" s="1083"/>
      <c r="D42" s="314"/>
      <c r="E42" s="201"/>
      <c r="F42" s="201"/>
      <c r="G42" s="201"/>
    </row>
    <row r="43" spans="1:7">
      <c r="A43" s="1124" t="s">
        <v>272</v>
      </c>
      <c r="B43" s="848">
        <v>1</v>
      </c>
      <c r="C43" s="555" t="s">
        <v>911</v>
      </c>
      <c r="D43" s="314"/>
      <c r="E43" s="201"/>
      <c r="F43" s="201"/>
      <c r="G43" s="201"/>
    </row>
    <row r="44" spans="1:7">
      <c r="A44" s="1125" t="s">
        <v>274</v>
      </c>
      <c r="B44" s="848"/>
      <c r="C44" s="555"/>
      <c r="D44" s="314"/>
      <c r="E44" s="201"/>
      <c r="F44" s="201"/>
      <c r="G44" s="201"/>
    </row>
    <row r="45" spans="1:7">
      <c r="A45" s="1121" t="s">
        <v>621</v>
      </c>
      <c r="B45" s="1088"/>
      <c r="C45" s="1081"/>
      <c r="D45" s="314"/>
      <c r="E45" s="201"/>
      <c r="F45" s="201"/>
      <c r="G45" s="201"/>
    </row>
    <row r="46" spans="1:7">
      <c r="A46" s="1122" t="s">
        <v>211</v>
      </c>
      <c r="B46" s="1090">
        <v>5</v>
      </c>
      <c r="C46" s="1084">
        <v>4</v>
      </c>
      <c r="D46" s="314"/>
      <c r="E46" s="201"/>
      <c r="F46" s="201"/>
      <c r="G46" s="201"/>
    </row>
    <row r="47" spans="1:7">
      <c r="A47" s="1123" t="s">
        <v>365</v>
      </c>
      <c r="B47" s="1090"/>
      <c r="C47" s="1084"/>
      <c r="D47" s="314"/>
      <c r="E47" s="201"/>
      <c r="F47" s="201"/>
      <c r="G47" s="201"/>
    </row>
    <row r="48" spans="1:7">
      <c r="A48" s="1124" t="s">
        <v>1560</v>
      </c>
      <c r="B48" s="806">
        <v>2</v>
      </c>
      <c r="C48" s="1085" t="s">
        <v>911</v>
      </c>
      <c r="D48" s="314"/>
      <c r="E48" s="201"/>
      <c r="F48" s="201"/>
      <c r="G48" s="201"/>
    </row>
    <row r="49" spans="1:7">
      <c r="A49" s="1125" t="s">
        <v>217</v>
      </c>
      <c r="B49" s="806"/>
      <c r="C49" s="1085"/>
      <c r="D49" s="314"/>
      <c r="E49" s="201"/>
      <c r="F49" s="201"/>
      <c r="G49" s="201"/>
    </row>
    <row r="50" spans="1:7">
      <c r="A50" s="1121" t="s">
        <v>1572</v>
      </c>
      <c r="B50" s="1088"/>
      <c r="C50" s="1081"/>
      <c r="D50" s="314"/>
      <c r="E50" s="201"/>
      <c r="F50" s="201"/>
      <c r="G50" s="201"/>
    </row>
    <row r="51" spans="1:7">
      <c r="A51" s="1122" t="s">
        <v>197</v>
      </c>
      <c r="B51" s="1090">
        <v>4</v>
      </c>
      <c r="C51" s="1084">
        <v>2</v>
      </c>
      <c r="D51" s="314"/>
      <c r="E51" s="201"/>
      <c r="F51" s="201"/>
      <c r="G51" s="201"/>
    </row>
    <row r="52" spans="1:7">
      <c r="A52" s="1123" t="s">
        <v>198</v>
      </c>
      <c r="B52" s="1090"/>
      <c r="C52" s="1084"/>
      <c r="D52" s="314"/>
      <c r="E52" s="201"/>
      <c r="F52" s="201"/>
      <c r="G52" s="201"/>
    </row>
    <row r="53" spans="1:7">
      <c r="A53" s="1122" t="s">
        <v>199</v>
      </c>
      <c r="B53" s="1090">
        <v>3</v>
      </c>
      <c r="C53" s="1084">
        <v>1</v>
      </c>
      <c r="D53" s="314"/>
      <c r="E53" s="201"/>
      <c r="F53" s="201"/>
      <c r="G53" s="201"/>
    </row>
    <row r="54" spans="1:7">
      <c r="A54" s="1123" t="s">
        <v>200</v>
      </c>
      <c r="B54" s="1090"/>
      <c r="C54" s="1084"/>
      <c r="D54" s="314"/>
      <c r="E54" s="201"/>
      <c r="F54" s="201"/>
      <c r="G54" s="201"/>
    </row>
    <row r="55" spans="1:7">
      <c r="A55" s="1122" t="s">
        <v>312</v>
      </c>
      <c r="B55" s="1090">
        <v>6</v>
      </c>
      <c r="C55" s="1084">
        <v>2</v>
      </c>
      <c r="D55" s="314"/>
      <c r="E55" s="201"/>
      <c r="F55" s="201"/>
      <c r="G55" s="201"/>
    </row>
    <row r="56" spans="1:7">
      <c r="A56" s="1123" t="s">
        <v>203</v>
      </c>
      <c r="B56" s="1091"/>
      <c r="C56" s="1083"/>
      <c r="D56" s="314"/>
      <c r="E56" s="201"/>
      <c r="F56" s="201"/>
      <c r="G56" s="201"/>
    </row>
    <row r="57" spans="1:7">
      <c r="A57" s="1122" t="s">
        <v>207</v>
      </c>
      <c r="B57" s="1090">
        <v>1</v>
      </c>
      <c r="C57" s="1083" t="s">
        <v>911</v>
      </c>
      <c r="D57" s="314"/>
      <c r="E57" s="201"/>
      <c r="F57" s="201"/>
      <c r="G57" s="201"/>
    </row>
    <row r="58" spans="1:7">
      <c r="A58" s="1123" t="s">
        <v>208</v>
      </c>
      <c r="B58" s="1091"/>
      <c r="C58" s="1083"/>
      <c r="D58" s="314"/>
      <c r="E58" s="201"/>
      <c r="F58" s="201"/>
      <c r="G58" s="201"/>
    </row>
    <row r="59" spans="1:7">
      <c r="A59" s="1121" t="s">
        <v>622</v>
      </c>
      <c r="B59" s="1088"/>
      <c r="C59" s="1081"/>
      <c r="D59" s="314"/>
      <c r="E59" s="201"/>
      <c r="F59" s="201"/>
      <c r="G59" s="201"/>
    </row>
    <row r="60" spans="1:7">
      <c r="A60" s="1122" t="s">
        <v>317</v>
      </c>
      <c r="B60" s="1090">
        <v>4</v>
      </c>
      <c r="C60" s="1084" t="s">
        <v>911</v>
      </c>
      <c r="D60" s="314"/>
      <c r="E60" s="201"/>
      <c r="F60" s="201"/>
      <c r="G60" s="201"/>
    </row>
    <row r="61" spans="1:7">
      <c r="A61" s="1123" t="s">
        <v>213</v>
      </c>
      <c r="B61" s="1090"/>
      <c r="C61" s="1084"/>
      <c r="D61" s="314"/>
      <c r="E61" s="201"/>
      <c r="F61" s="201"/>
      <c r="G61" s="201"/>
    </row>
    <row r="62" spans="1:7" s="203" customFormat="1">
      <c r="A62" s="1126" t="s">
        <v>1558</v>
      </c>
      <c r="B62" s="1097">
        <v>2</v>
      </c>
      <c r="C62" s="1086" t="s">
        <v>911</v>
      </c>
      <c r="D62" s="314"/>
      <c r="E62" s="185"/>
      <c r="F62" s="185"/>
      <c r="G62" s="185"/>
    </row>
    <row r="63" spans="1:7" s="203" customFormat="1">
      <c r="A63" s="1127" t="s">
        <v>1559</v>
      </c>
      <c r="B63" s="806"/>
      <c r="C63" s="1085"/>
      <c r="D63" s="314"/>
      <c r="E63" s="185"/>
      <c r="F63" s="185"/>
      <c r="G63" s="185"/>
    </row>
    <row r="64" spans="1:7" s="203" customFormat="1">
      <c r="A64" s="1128" t="s">
        <v>1561</v>
      </c>
      <c r="B64" s="848"/>
      <c r="C64" s="555"/>
      <c r="D64" s="314"/>
      <c r="E64" s="185"/>
      <c r="F64" s="185"/>
      <c r="G64" s="185"/>
    </row>
    <row r="65" spans="1:7">
      <c r="A65" s="1126" t="s">
        <v>1558</v>
      </c>
      <c r="B65" s="848">
        <v>1</v>
      </c>
      <c r="C65" s="555">
        <v>1</v>
      </c>
      <c r="D65" s="314"/>
      <c r="E65" s="201"/>
      <c r="F65" s="201"/>
      <c r="G65" s="201"/>
    </row>
    <row r="66" spans="1:7">
      <c r="A66" s="1127" t="s">
        <v>1559</v>
      </c>
      <c r="B66" s="848"/>
      <c r="C66" s="555"/>
      <c r="D66" s="314"/>
      <c r="E66" s="201"/>
      <c r="F66" s="201"/>
      <c r="G66" s="201"/>
    </row>
    <row r="67" spans="1:7">
      <c r="A67" s="1128" t="s">
        <v>1562</v>
      </c>
      <c r="B67" s="848"/>
      <c r="C67" s="555"/>
      <c r="D67" s="314"/>
      <c r="E67" s="201"/>
      <c r="F67" s="201"/>
      <c r="G67" s="201"/>
    </row>
    <row r="68" spans="1:7">
      <c r="A68" s="1126" t="s">
        <v>1558</v>
      </c>
      <c r="B68" s="848">
        <v>1</v>
      </c>
      <c r="C68" s="555">
        <v>1</v>
      </c>
      <c r="D68" s="314"/>
      <c r="E68" s="201"/>
      <c r="F68" s="201"/>
      <c r="G68" s="201"/>
    </row>
    <row r="69" spans="1:7">
      <c r="A69" s="1127" t="s">
        <v>1559</v>
      </c>
      <c r="B69" s="848"/>
      <c r="C69" s="555"/>
      <c r="D69" s="314"/>
      <c r="E69" s="201"/>
      <c r="F69" s="201"/>
      <c r="G69" s="201"/>
    </row>
    <row r="70" spans="1:7">
      <c r="A70" s="1121" t="s">
        <v>623</v>
      </c>
      <c r="B70" s="1088"/>
      <c r="C70" s="1081"/>
      <c r="D70" s="314"/>
      <c r="E70" s="201"/>
      <c r="F70" s="201"/>
      <c r="G70" s="201"/>
    </row>
    <row r="71" spans="1:7">
      <c r="A71" s="1122" t="s">
        <v>209</v>
      </c>
      <c r="B71" s="1090">
        <v>8</v>
      </c>
      <c r="C71" s="1084">
        <v>5</v>
      </c>
      <c r="D71" s="314"/>
      <c r="E71" s="201"/>
      <c r="F71" s="201"/>
      <c r="G71" s="201"/>
    </row>
    <row r="72" spans="1:7">
      <c r="A72" s="1123" t="s">
        <v>210</v>
      </c>
      <c r="B72" s="1091"/>
      <c r="C72" s="1083"/>
      <c r="D72" s="314"/>
      <c r="E72" s="201"/>
      <c r="F72" s="201"/>
      <c r="G72" s="201"/>
    </row>
    <row r="73" spans="1:7">
      <c r="A73" s="1122" t="s">
        <v>320</v>
      </c>
      <c r="B73" s="1090">
        <v>7</v>
      </c>
      <c r="C73" s="1083">
        <v>1</v>
      </c>
      <c r="D73" s="314"/>
      <c r="E73" s="201"/>
      <c r="F73" s="201"/>
      <c r="G73" s="201"/>
    </row>
    <row r="74" spans="1:7">
      <c r="A74" s="1123" t="s">
        <v>218</v>
      </c>
      <c r="B74" s="1091"/>
      <c r="C74" s="1083"/>
      <c r="D74" s="314"/>
      <c r="E74" s="201"/>
      <c r="F74" s="201"/>
      <c r="G74" s="201"/>
    </row>
    <row r="75" spans="1:7">
      <c r="A75" s="1122" t="s">
        <v>624</v>
      </c>
      <c r="B75" s="1091">
        <v>1</v>
      </c>
      <c r="C75" s="1084" t="s">
        <v>911</v>
      </c>
      <c r="D75" s="314"/>
      <c r="E75" s="201"/>
      <c r="F75" s="201"/>
      <c r="G75" s="201"/>
    </row>
    <row r="76" spans="1:7">
      <c r="A76" s="1125" t="s">
        <v>322</v>
      </c>
      <c r="B76" s="1091"/>
      <c r="C76" s="1083"/>
      <c r="D76" s="314"/>
      <c r="E76" s="201"/>
      <c r="F76" s="201"/>
      <c r="G76" s="201"/>
    </row>
    <row r="77" spans="1:7">
      <c r="A77" s="1122" t="s">
        <v>625</v>
      </c>
      <c r="B77" s="1091">
        <v>1</v>
      </c>
      <c r="C77" s="1084" t="s">
        <v>911</v>
      </c>
      <c r="D77" s="314"/>
      <c r="E77" s="201"/>
      <c r="F77" s="201"/>
      <c r="G77" s="201"/>
    </row>
    <row r="78" spans="1:7">
      <c r="A78" s="1123" t="s">
        <v>324</v>
      </c>
      <c r="B78" s="1091"/>
      <c r="C78" s="1083"/>
      <c r="D78" s="314"/>
      <c r="E78" s="201"/>
      <c r="F78" s="201"/>
      <c r="G78" s="201"/>
    </row>
    <row r="79" spans="1:7">
      <c r="A79" s="1124" t="s">
        <v>1563</v>
      </c>
      <c r="B79" s="848">
        <v>1</v>
      </c>
      <c r="C79" s="555" t="s">
        <v>911</v>
      </c>
      <c r="D79" s="314"/>
      <c r="E79" s="201"/>
      <c r="F79" s="201"/>
      <c r="G79" s="201"/>
    </row>
    <row r="80" spans="1:7">
      <c r="A80" s="1125" t="s">
        <v>220</v>
      </c>
      <c r="B80" s="848"/>
      <c r="C80" s="555"/>
      <c r="D80" s="314"/>
      <c r="E80" s="201"/>
      <c r="F80" s="201"/>
      <c r="G80" s="201"/>
    </row>
    <row r="81" spans="1:7">
      <c r="A81" s="1126" t="s">
        <v>1558</v>
      </c>
      <c r="B81" s="848">
        <v>1</v>
      </c>
      <c r="C81" s="555" t="s">
        <v>911</v>
      </c>
      <c r="D81" s="314"/>
      <c r="E81" s="201"/>
      <c r="F81" s="201"/>
      <c r="G81" s="201"/>
    </row>
    <row r="82" spans="1:7">
      <c r="A82" s="1127" t="s">
        <v>1559</v>
      </c>
      <c r="B82" s="848"/>
      <c r="C82" s="555"/>
      <c r="D82" s="314"/>
      <c r="E82" s="201"/>
      <c r="F82" s="201"/>
      <c r="G82" s="201"/>
    </row>
    <row r="83" spans="1:7">
      <c r="A83" s="1121" t="s">
        <v>626</v>
      </c>
      <c r="B83" s="1088"/>
      <c r="C83" s="1081"/>
      <c r="D83" s="314"/>
      <c r="E83" s="201"/>
      <c r="F83" s="201"/>
      <c r="G83" s="201"/>
    </row>
    <row r="84" spans="1:7">
      <c r="A84" s="1122" t="s">
        <v>627</v>
      </c>
      <c r="B84" s="1090">
        <v>1</v>
      </c>
      <c r="C84" s="1084">
        <v>1</v>
      </c>
      <c r="D84" s="314"/>
      <c r="E84" s="201"/>
      <c r="F84" s="201"/>
      <c r="G84" s="201"/>
    </row>
    <row r="85" spans="1:7">
      <c r="A85" s="1123" t="s">
        <v>628</v>
      </c>
      <c r="B85" s="1088"/>
      <c r="C85" s="1081"/>
      <c r="D85" s="314"/>
      <c r="E85" s="201"/>
      <c r="F85" s="201"/>
      <c r="G85" s="201"/>
    </row>
    <row r="86" spans="1:7">
      <c r="A86" s="1122" t="s">
        <v>222</v>
      </c>
      <c r="B86" s="1091">
        <v>1</v>
      </c>
      <c r="C86" s="1083" t="s">
        <v>911</v>
      </c>
      <c r="D86" s="314"/>
      <c r="E86" s="201"/>
      <c r="F86" s="201"/>
      <c r="G86" s="201"/>
    </row>
    <row r="87" spans="1:7">
      <c r="A87" s="1123" t="s">
        <v>223</v>
      </c>
      <c r="B87" s="1091"/>
      <c r="C87" s="1083"/>
      <c r="D87" s="314"/>
      <c r="E87" s="201"/>
      <c r="F87" s="201"/>
      <c r="G87" s="201"/>
    </row>
    <row r="88" spans="1:7">
      <c r="A88" s="1121" t="s">
        <v>629</v>
      </c>
      <c r="B88" s="1098"/>
      <c r="C88" s="1081"/>
      <c r="D88" s="314"/>
      <c r="E88" s="201"/>
      <c r="F88" s="201"/>
      <c r="G88" s="201"/>
    </row>
    <row r="89" spans="1:7">
      <c r="A89" s="1122" t="s">
        <v>336</v>
      </c>
      <c r="B89" s="1090">
        <v>1</v>
      </c>
      <c r="C89" s="1083" t="s">
        <v>911</v>
      </c>
      <c r="D89" s="314"/>
      <c r="E89" s="201"/>
      <c r="F89" s="201"/>
      <c r="G89" s="201"/>
    </row>
    <row r="90" spans="1:7">
      <c r="A90" s="1123" t="s">
        <v>238</v>
      </c>
      <c r="B90" s="1091"/>
      <c r="C90" s="1083"/>
      <c r="D90" s="314"/>
      <c r="E90" s="201"/>
      <c r="F90" s="201"/>
      <c r="G90" s="201"/>
    </row>
    <row r="91" spans="1:7">
      <c r="A91" s="1121" t="s">
        <v>630</v>
      </c>
      <c r="B91" s="1088"/>
      <c r="C91" s="1081"/>
      <c r="D91" s="314"/>
      <c r="E91" s="201"/>
      <c r="F91" s="201"/>
      <c r="G91" s="201"/>
    </row>
    <row r="92" spans="1:7">
      <c r="A92" s="1122" t="s">
        <v>163</v>
      </c>
      <c r="B92" s="1090">
        <v>26</v>
      </c>
      <c r="C92" s="1084">
        <v>10</v>
      </c>
      <c r="D92" s="314"/>
      <c r="E92" s="201"/>
      <c r="F92" s="201"/>
      <c r="G92" s="201"/>
    </row>
    <row r="93" spans="1:7">
      <c r="A93" s="1123" t="s">
        <v>164</v>
      </c>
      <c r="B93" s="1090"/>
      <c r="C93" s="1084"/>
      <c r="D93" s="314"/>
      <c r="E93" s="201"/>
      <c r="F93" s="201"/>
      <c r="G93" s="201"/>
    </row>
    <row r="94" spans="1:7">
      <c r="A94" s="1122" t="s">
        <v>368</v>
      </c>
      <c r="B94" s="1090">
        <v>3</v>
      </c>
      <c r="C94" s="1084" t="s">
        <v>911</v>
      </c>
      <c r="D94" s="314"/>
      <c r="E94" s="201"/>
      <c r="F94" s="201"/>
      <c r="G94" s="201"/>
    </row>
    <row r="95" spans="1:7">
      <c r="A95" s="1123" t="s">
        <v>631</v>
      </c>
      <c r="B95" s="1091"/>
      <c r="C95" s="1083"/>
      <c r="D95" s="314"/>
      <c r="E95" s="201"/>
      <c r="F95" s="201"/>
      <c r="G95" s="201"/>
    </row>
    <row r="96" spans="1:7">
      <c r="A96" s="1122" t="s">
        <v>632</v>
      </c>
      <c r="B96" s="1090">
        <v>2</v>
      </c>
      <c r="C96" s="1084">
        <v>1</v>
      </c>
      <c r="D96" s="314"/>
      <c r="E96" s="201"/>
      <c r="F96" s="201"/>
      <c r="G96" s="201"/>
    </row>
    <row r="97" spans="1:7">
      <c r="A97" s="1123" t="s">
        <v>167</v>
      </c>
      <c r="B97" s="1090"/>
      <c r="C97" s="1084"/>
      <c r="D97" s="314"/>
      <c r="E97" s="201"/>
      <c r="F97" s="201"/>
      <c r="G97" s="201"/>
    </row>
    <row r="98" spans="1:7">
      <c r="A98" s="1122" t="s">
        <v>294</v>
      </c>
      <c r="B98" s="1091">
        <v>1</v>
      </c>
      <c r="C98" s="1084" t="s">
        <v>911</v>
      </c>
      <c r="D98" s="314"/>
      <c r="E98" s="201"/>
      <c r="F98" s="201"/>
      <c r="G98" s="201"/>
    </row>
    <row r="99" spans="1:7">
      <c r="A99" s="1123" t="s">
        <v>392</v>
      </c>
      <c r="B99" s="1090"/>
      <c r="C99" s="1084"/>
      <c r="D99" s="314"/>
      <c r="E99" s="201"/>
      <c r="F99" s="201"/>
      <c r="G99" s="201"/>
    </row>
    <row r="100" spans="1:7">
      <c r="A100" s="1124" t="s">
        <v>709</v>
      </c>
      <c r="B100" s="806">
        <v>1</v>
      </c>
      <c r="C100" s="1085" t="s">
        <v>911</v>
      </c>
      <c r="D100" s="314"/>
      <c r="E100" s="201"/>
      <c r="F100" s="201"/>
      <c r="G100" s="201"/>
    </row>
    <row r="101" spans="1:7">
      <c r="A101" s="1125" t="s">
        <v>170</v>
      </c>
      <c r="B101" s="806"/>
      <c r="C101" s="1085"/>
      <c r="D101" s="314"/>
      <c r="E101" s="201"/>
      <c r="F101" s="201"/>
      <c r="G101" s="201"/>
    </row>
    <row r="102" spans="1:7">
      <c r="A102" s="1126" t="s">
        <v>1558</v>
      </c>
      <c r="B102" s="848">
        <v>5</v>
      </c>
      <c r="C102" s="555">
        <v>3</v>
      </c>
      <c r="D102" s="314"/>
      <c r="E102" s="201"/>
      <c r="F102" s="201"/>
      <c r="G102" s="201"/>
    </row>
    <row r="103" spans="1:7">
      <c r="A103" s="1127" t="s">
        <v>1559</v>
      </c>
      <c r="B103" s="848"/>
      <c r="C103" s="555"/>
      <c r="D103" s="314"/>
      <c r="E103" s="201"/>
      <c r="F103" s="201"/>
      <c r="G103" s="201"/>
    </row>
    <row r="104" spans="1:7">
      <c r="A104" s="1121" t="s">
        <v>633</v>
      </c>
      <c r="B104" s="1088"/>
      <c r="C104" s="1081"/>
      <c r="D104" s="314"/>
      <c r="E104" s="201"/>
      <c r="F104" s="201"/>
      <c r="G104" s="201"/>
    </row>
    <row r="105" spans="1:7">
      <c r="A105" s="1122" t="s">
        <v>275</v>
      </c>
      <c r="B105" s="1090">
        <v>6</v>
      </c>
      <c r="C105" s="1084">
        <v>4</v>
      </c>
      <c r="D105" s="314"/>
      <c r="E105" s="201"/>
      <c r="F105" s="201"/>
      <c r="G105" s="201"/>
    </row>
    <row r="106" spans="1:7">
      <c r="A106" s="1123" t="s">
        <v>147</v>
      </c>
      <c r="B106" s="1090"/>
      <c r="C106" s="1084"/>
      <c r="D106" s="314"/>
      <c r="E106" s="201"/>
      <c r="F106" s="201"/>
      <c r="G106" s="201"/>
    </row>
    <row r="107" spans="1:7">
      <c r="A107" s="1122" t="s">
        <v>634</v>
      </c>
      <c r="B107" s="1090">
        <v>6</v>
      </c>
      <c r="C107" s="1084">
        <v>1</v>
      </c>
      <c r="D107" s="314"/>
      <c r="E107" s="201"/>
      <c r="F107" s="201"/>
      <c r="G107" s="201"/>
    </row>
    <row r="108" spans="1:7">
      <c r="A108" s="1123" t="s">
        <v>348</v>
      </c>
      <c r="B108" s="1091"/>
      <c r="C108" s="1083"/>
      <c r="D108" s="314"/>
      <c r="E108" s="201"/>
      <c r="F108" s="201"/>
      <c r="G108" s="201"/>
    </row>
    <row r="109" spans="1:7">
      <c r="A109" s="1122" t="s">
        <v>148</v>
      </c>
      <c r="B109" s="1090">
        <v>2</v>
      </c>
      <c r="C109" s="1084" t="s">
        <v>911</v>
      </c>
      <c r="D109" s="314"/>
      <c r="E109" s="201"/>
      <c r="F109" s="201"/>
      <c r="G109" s="201"/>
    </row>
    <row r="110" spans="1:7">
      <c r="A110" s="1123" t="s">
        <v>149</v>
      </c>
      <c r="B110" s="1091"/>
      <c r="C110" s="1083"/>
      <c r="D110" s="314"/>
      <c r="E110" s="201"/>
      <c r="F110" s="201"/>
      <c r="G110" s="201"/>
    </row>
    <row r="111" spans="1:7">
      <c r="A111" s="1124" t="s">
        <v>1564</v>
      </c>
      <c r="B111" s="848">
        <v>5</v>
      </c>
      <c r="C111" s="555">
        <v>3</v>
      </c>
      <c r="D111" s="314"/>
      <c r="E111" s="201"/>
      <c r="F111" s="201"/>
      <c r="G111" s="201"/>
    </row>
    <row r="112" spans="1:7">
      <c r="A112" s="1125" t="s">
        <v>150</v>
      </c>
      <c r="B112" s="848"/>
      <c r="C112" s="555"/>
      <c r="D112" s="314"/>
      <c r="E112" s="201"/>
      <c r="F112" s="201"/>
      <c r="G112" s="201"/>
    </row>
    <row r="113" spans="1:7">
      <c r="A113" s="1122" t="s">
        <v>277</v>
      </c>
      <c r="B113" s="1090">
        <v>2</v>
      </c>
      <c r="C113" s="1084">
        <v>1</v>
      </c>
      <c r="D113" s="314"/>
      <c r="E113" s="201"/>
      <c r="F113" s="201"/>
      <c r="G113" s="201"/>
    </row>
    <row r="114" spans="1:7">
      <c r="A114" s="1123" t="s">
        <v>151</v>
      </c>
      <c r="B114" s="1091"/>
      <c r="C114" s="1083"/>
      <c r="D114" s="314"/>
      <c r="E114" s="201"/>
      <c r="F114" s="201"/>
      <c r="G114" s="201"/>
    </row>
    <row r="115" spans="1:7">
      <c r="A115" s="1126" t="s">
        <v>1558</v>
      </c>
      <c r="B115" s="848">
        <v>4</v>
      </c>
      <c r="C115" s="555">
        <v>3</v>
      </c>
      <c r="D115" s="314"/>
      <c r="E115" s="201"/>
      <c r="F115" s="201"/>
      <c r="G115" s="201"/>
    </row>
    <row r="116" spans="1:7">
      <c r="A116" s="1127" t="s">
        <v>1559</v>
      </c>
      <c r="B116" s="848"/>
      <c r="C116" s="555"/>
      <c r="D116" s="314"/>
      <c r="E116" s="201"/>
      <c r="F116" s="201"/>
      <c r="G116" s="201"/>
    </row>
    <row r="117" spans="1:7">
      <c r="A117" s="1121" t="s">
        <v>635</v>
      </c>
      <c r="B117" s="1088"/>
      <c r="C117" s="1081"/>
      <c r="D117" s="314"/>
      <c r="E117" s="201"/>
      <c r="F117" s="201"/>
      <c r="G117" s="201"/>
    </row>
    <row r="118" spans="1:7">
      <c r="A118" s="1122" t="s">
        <v>156</v>
      </c>
      <c r="B118" s="1090">
        <v>3</v>
      </c>
      <c r="C118" s="1084">
        <v>1</v>
      </c>
      <c r="D118" s="314"/>
      <c r="E118" s="201"/>
      <c r="F118" s="201"/>
      <c r="G118" s="201"/>
    </row>
    <row r="119" spans="1:7">
      <c r="A119" s="1123" t="s">
        <v>157</v>
      </c>
      <c r="B119" s="1091"/>
      <c r="C119" s="1083"/>
      <c r="D119" s="314"/>
      <c r="E119" s="201"/>
      <c r="F119" s="201"/>
      <c r="G119" s="201"/>
    </row>
    <row r="120" spans="1:7">
      <c r="A120" s="1122" t="s">
        <v>158</v>
      </c>
      <c r="B120" s="1090">
        <v>3</v>
      </c>
      <c r="C120" s="1084">
        <v>2</v>
      </c>
      <c r="D120" s="314"/>
      <c r="E120" s="201"/>
      <c r="F120" s="201"/>
      <c r="G120" s="201"/>
    </row>
    <row r="121" spans="1:7">
      <c r="A121" s="1123" t="s">
        <v>370</v>
      </c>
      <c r="B121" s="1091"/>
      <c r="C121" s="1083"/>
      <c r="D121" s="314"/>
      <c r="E121" s="201"/>
      <c r="F121" s="201"/>
      <c r="G121" s="201"/>
    </row>
    <row r="122" spans="1:7">
      <c r="A122" s="1122" t="s">
        <v>160</v>
      </c>
      <c r="B122" s="1090">
        <v>8</v>
      </c>
      <c r="C122" s="1084">
        <v>5</v>
      </c>
      <c r="D122" s="314"/>
      <c r="E122" s="201"/>
      <c r="F122" s="201"/>
      <c r="G122" s="201"/>
    </row>
    <row r="123" spans="1:7">
      <c r="A123" s="1123" t="s">
        <v>161</v>
      </c>
      <c r="B123" s="1091"/>
      <c r="C123" s="1083"/>
      <c r="D123" s="314"/>
      <c r="E123" s="201"/>
      <c r="F123" s="201"/>
      <c r="G123" s="201"/>
    </row>
    <row r="124" spans="1:7">
      <c r="A124" s="1122" t="s">
        <v>636</v>
      </c>
      <c r="B124" s="1091">
        <v>2</v>
      </c>
      <c r="C124" s="1084" t="s">
        <v>911</v>
      </c>
      <c r="D124" s="314"/>
      <c r="E124" s="201"/>
      <c r="F124" s="201"/>
      <c r="G124" s="201"/>
    </row>
    <row r="125" spans="1:7">
      <c r="A125" s="1123" t="s">
        <v>637</v>
      </c>
      <c r="B125" s="1091"/>
      <c r="C125" s="1083"/>
      <c r="D125" s="314"/>
      <c r="E125" s="201"/>
      <c r="F125" s="201"/>
      <c r="G125" s="201"/>
    </row>
    <row r="126" spans="1:7">
      <c r="A126" s="1129" t="s">
        <v>1565</v>
      </c>
      <c r="B126" s="848">
        <v>1</v>
      </c>
      <c r="C126" s="555" t="s">
        <v>911</v>
      </c>
      <c r="D126" s="314"/>
      <c r="E126" s="201"/>
      <c r="F126" s="201"/>
      <c r="G126" s="201"/>
    </row>
    <row r="127" spans="1:7">
      <c r="A127" s="1125" t="s">
        <v>162</v>
      </c>
      <c r="B127" s="848"/>
      <c r="C127" s="555"/>
      <c r="D127" s="314"/>
      <c r="E127" s="201"/>
      <c r="F127" s="201"/>
      <c r="G127" s="201"/>
    </row>
    <row r="128" spans="1:7">
      <c r="A128" s="1126" t="s">
        <v>1558</v>
      </c>
      <c r="B128" s="848">
        <v>1</v>
      </c>
      <c r="C128" s="555">
        <v>1</v>
      </c>
      <c r="D128" s="314"/>
      <c r="E128" s="201"/>
      <c r="F128" s="201"/>
      <c r="G128" s="201"/>
    </row>
    <row r="129" spans="1:7">
      <c r="A129" s="1127" t="s">
        <v>1559</v>
      </c>
      <c r="B129" s="848"/>
      <c r="C129" s="555"/>
      <c r="D129" s="314"/>
      <c r="E129" s="201"/>
      <c r="F129" s="201"/>
      <c r="G129" s="201"/>
    </row>
    <row r="130" spans="1:7">
      <c r="A130" s="1121" t="s">
        <v>638</v>
      </c>
      <c r="B130" s="1098"/>
      <c r="C130" s="1084"/>
      <c r="D130" s="314"/>
      <c r="E130" s="201"/>
      <c r="F130" s="201"/>
      <c r="G130" s="201"/>
    </row>
    <row r="131" spans="1:7">
      <c r="A131" s="1122" t="s">
        <v>326</v>
      </c>
      <c r="B131" s="1090">
        <v>5</v>
      </c>
      <c r="C131" s="1084">
        <v>1</v>
      </c>
      <c r="D131" s="314"/>
      <c r="E131" s="201"/>
      <c r="F131" s="201"/>
      <c r="G131" s="201"/>
    </row>
    <row r="132" spans="1:7">
      <c r="A132" s="1123" t="s">
        <v>224</v>
      </c>
      <c r="B132" s="1090"/>
      <c r="C132" s="1084"/>
      <c r="D132" s="314"/>
      <c r="E132" s="201"/>
      <c r="F132" s="201"/>
      <c r="G132" s="201"/>
    </row>
    <row r="133" spans="1:7">
      <c r="A133" s="1121" t="s">
        <v>639</v>
      </c>
      <c r="B133" s="1088"/>
      <c r="C133" s="1081"/>
      <c r="D133" s="314"/>
      <c r="E133" s="201"/>
      <c r="F133" s="201"/>
      <c r="G133" s="201"/>
    </row>
    <row r="134" spans="1:7">
      <c r="A134" s="1122" t="s">
        <v>185</v>
      </c>
      <c r="B134" s="1090">
        <v>2</v>
      </c>
      <c r="C134" s="1084" t="s">
        <v>911</v>
      </c>
      <c r="D134" s="314"/>
      <c r="E134" s="201"/>
      <c r="F134" s="201"/>
      <c r="G134" s="201"/>
    </row>
    <row r="135" spans="1:7">
      <c r="A135" s="1123" t="s">
        <v>186</v>
      </c>
      <c r="B135" s="1090"/>
      <c r="C135" s="1084"/>
      <c r="D135" s="314"/>
      <c r="E135" s="201"/>
      <c r="F135" s="201"/>
      <c r="G135" s="201"/>
    </row>
    <row r="136" spans="1:7">
      <c r="A136" s="1124" t="s">
        <v>1566</v>
      </c>
      <c r="B136" s="806">
        <v>1</v>
      </c>
      <c r="C136" s="1085" t="s">
        <v>911</v>
      </c>
      <c r="D136" s="314"/>
      <c r="E136" s="201"/>
      <c r="F136" s="201"/>
      <c r="G136" s="201"/>
    </row>
    <row r="137" spans="1:7">
      <c r="A137" s="1125" t="s">
        <v>188</v>
      </c>
      <c r="B137" s="806"/>
      <c r="C137" s="1085"/>
      <c r="D137" s="314"/>
      <c r="E137" s="201"/>
      <c r="F137" s="201"/>
      <c r="G137" s="201"/>
    </row>
    <row r="138" spans="1:7">
      <c r="A138" s="1121" t="s">
        <v>640</v>
      </c>
      <c r="B138" s="1088"/>
      <c r="C138" s="1081"/>
      <c r="D138" s="314"/>
      <c r="E138" s="201"/>
      <c r="F138" s="201"/>
      <c r="G138" s="201"/>
    </row>
    <row r="139" spans="1:7">
      <c r="A139" s="1122" t="s">
        <v>225</v>
      </c>
      <c r="B139" s="1090">
        <v>7</v>
      </c>
      <c r="C139" s="1084">
        <v>2</v>
      </c>
      <c r="D139" s="314"/>
      <c r="E139" s="201"/>
      <c r="F139" s="201"/>
      <c r="G139" s="201"/>
    </row>
    <row r="140" spans="1:7">
      <c r="A140" s="1123" t="s">
        <v>226</v>
      </c>
      <c r="B140" s="1091"/>
      <c r="C140" s="1083"/>
      <c r="D140" s="314"/>
      <c r="E140" s="201"/>
      <c r="F140" s="201"/>
      <c r="G140" s="201"/>
    </row>
    <row r="141" spans="1:7">
      <c r="A141" s="1122" t="s">
        <v>227</v>
      </c>
      <c r="B141" s="1090">
        <v>5</v>
      </c>
      <c r="C141" s="1084" t="s">
        <v>911</v>
      </c>
      <c r="D141" s="314"/>
      <c r="E141" s="201"/>
      <c r="F141" s="201"/>
      <c r="G141" s="201"/>
    </row>
    <row r="142" spans="1:7">
      <c r="A142" s="1123" t="s">
        <v>228</v>
      </c>
      <c r="B142" s="1091"/>
      <c r="C142" s="1083"/>
      <c r="D142" s="314"/>
      <c r="E142" s="201"/>
      <c r="F142" s="201"/>
      <c r="G142" s="201"/>
    </row>
    <row r="143" spans="1:7">
      <c r="A143" s="1122" t="s">
        <v>229</v>
      </c>
      <c r="B143" s="1090">
        <v>3</v>
      </c>
      <c r="C143" s="1083">
        <v>2</v>
      </c>
      <c r="D143" s="314"/>
      <c r="E143" s="201"/>
      <c r="F143" s="201"/>
      <c r="G143" s="201"/>
    </row>
    <row r="144" spans="1:7">
      <c r="A144" s="1123" t="s">
        <v>230</v>
      </c>
      <c r="B144" s="1091"/>
      <c r="C144" s="1083"/>
      <c r="D144" s="314"/>
      <c r="E144" s="201"/>
      <c r="F144" s="201"/>
      <c r="G144" s="201"/>
    </row>
    <row r="145" spans="1:7">
      <c r="A145" s="1122" t="s">
        <v>231</v>
      </c>
      <c r="B145" s="1090">
        <v>3</v>
      </c>
      <c r="C145" s="1084" t="s">
        <v>911</v>
      </c>
      <c r="D145" s="314"/>
      <c r="E145" s="201"/>
      <c r="F145" s="201"/>
      <c r="G145" s="201"/>
    </row>
    <row r="146" spans="1:7">
      <c r="A146" s="1123" t="s">
        <v>641</v>
      </c>
      <c r="B146" s="1091"/>
      <c r="C146" s="1083"/>
      <c r="D146" s="314"/>
      <c r="E146" s="201"/>
      <c r="F146" s="201"/>
      <c r="G146" s="201"/>
    </row>
    <row r="147" spans="1:7">
      <c r="A147" s="1122" t="s">
        <v>378</v>
      </c>
      <c r="B147" s="1091">
        <v>9</v>
      </c>
      <c r="C147" s="1083">
        <v>3</v>
      </c>
      <c r="D147" s="314"/>
      <c r="E147" s="201"/>
      <c r="F147" s="201"/>
      <c r="G147" s="201"/>
    </row>
    <row r="148" spans="1:7">
      <c r="A148" s="1123" t="s">
        <v>233</v>
      </c>
      <c r="B148" s="1091"/>
      <c r="C148" s="1083"/>
      <c r="D148" s="314"/>
      <c r="E148" s="201"/>
      <c r="F148" s="201"/>
      <c r="G148" s="201"/>
    </row>
    <row r="149" spans="1:7">
      <c r="A149" s="1122" t="s">
        <v>390</v>
      </c>
      <c r="B149" s="1090">
        <v>2</v>
      </c>
      <c r="C149" s="1083" t="s">
        <v>911</v>
      </c>
      <c r="D149" s="314"/>
      <c r="E149" s="201"/>
      <c r="F149" s="201"/>
      <c r="G149" s="201"/>
    </row>
    <row r="150" spans="1:7">
      <c r="A150" s="1123" t="s">
        <v>332</v>
      </c>
      <c r="B150" s="1091"/>
      <c r="C150" s="1083"/>
      <c r="D150" s="314"/>
      <c r="E150" s="201"/>
      <c r="F150" s="201"/>
      <c r="G150" s="201"/>
    </row>
    <row r="151" spans="1:7">
      <c r="A151" s="1126" t="s">
        <v>1558</v>
      </c>
      <c r="B151" s="1147">
        <v>1</v>
      </c>
      <c r="C151" s="354" t="s">
        <v>911</v>
      </c>
      <c r="D151" s="474"/>
      <c r="E151" s="204"/>
      <c r="F151" s="204"/>
      <c r="G151" s="204"/>
    </row>
    <row r="152" spans="1:7">
      <c r="A152" s="1127" t="s">
        <v>1559</v>
      </c>
      <c r="B152" s="1147"/>
      <c r="C152" s="354"/>
      <c r="D152" s="314"/>
      <c r="E152" s="201"/>
      <c r="F152" s="201"/>
      <c r="G152" s="201"/>
    </row>
    <row r="153" spans="1:7" s="205" customFormat="1">
      <c r="A153" s="1121" t="s">
        <v>1573</v>
      </c>
      <c r="B153" s="1088"/>
      <c r="C153" s="1084"/>
      <c r="D153" s="474"/>
      <c r="E153" s="204"/>
      <c r="F153" s="204"/>
      <c r="G153" s="204"/>
    </row>
    <row r="154" spans="1:7" s="205" customFormat="1">
      <c r="A154" s="1122" t="s">
        <v>642</v>
      </c>
      <c r="B154" s="1091">
        <v>1</v>
      </c>
      <c r="C154" s="1084" t="s">
        <v>911</v>
      </c>
      <c r="D154" s="474"/>
      <c r="E154" s="204"/>
      <c r="F154" s="204"/>
      <c r="G154" s="204"/>
    </row>
    <row r="155" spans="1:7" s="205" customFormat="1">
      <c r="A155" s="1123" t="s">
        <v>297</v>
      </c>
      <c r="B155" s="1091"/>
      <c r="C155" s="1083"/>
      <c r="D155" s="474"/>
      <c r="E155" s="204"/>
      <c r="F155" s="204"/>
      <c r="G155" s="204"/>
    </row>
    <row r="156" spans="1:7" s="205" customFormat="1">
      <c r="A156" s="1126" t="s">
        <v>1558</v>
      </c>
      <c r="B156" s="848">
        <v>1</v>
      </c>
      <c r="C156" s="555" t="s">
        <v>911</v>
      </c>
      <c r="D156" s="474"/>
      <c r="E156" s="204"/>
      <c r="F156" s="204"/>
      <c r="G156" s="204"/>
    </row>
    <row r="157" spans="1:7" s="205" customFormat="1">
      <c r="A157" s="1127" t="s">
        <v>1559</v>
      </c>
      <c r="B157" s="848"/>
      <c r="C157" s="555"/>
      <c r="D157" s="474"/>
      <c r="E157" s="204"/>
      <c r="F157" s="204"/>
      <c r="G157" s="204"/>
    </row>
    <row r="158" spans="1:7" s="205" customFormat="1">
      <c r="A158" s="1121" t="s">
        <v>643</v>
      </c>
      <c r="B158" s="1098"/>
      <c r="C158" s="1081"/>
      <c r="D158" s="474"/>
      <c r="E158" s="204"/>
      <c r="F158" s="204"/>
      <c r="G158" s="204"/>
    </row>
    <row r="159" spans="1:7" s="205" customFormat="1">
      <c r="A159" s="1122" t="s">
        <v>189</v>
      </c>
      <c r="B159" s="806">
        <v>3</v>
      </c>
      <c r="C159" s="1087">
        <v>1</v>
      </c>
      <c r="D159" s="474"/>
      <c r="E159" s="204"/>
      <c r="F159" s="204"/>
      <c r="G159" s="204"/>
    </row>
    <row r="160" spans="1:7" s="205" customFormat="1">
      <c r="A160" s="1123" t="s">
        <v>190</v>
      </c>
      <c r="B160" s="806"/>
      <c r="C160" s="1085"/>
      <c r="D160" s="474"/>
      <c r="E160" s="204"/>
      <c r="F160" s="204"/>
      <c r="G160" s="204"/>
    </row>
    <row r="161" spans="1:7" s="205" customFormat="1">
      <c r="A161" s="1122" t="s">
        <v>803</v>
      </c>
      <c r="B161" s="806">
        <v>1</v>
      </c>
      <c r="C161" s="1085" t="s">
        <v>911</v>
      </c>
      <c r="D161" s="474"/>
      <c r="E161" s="204"/>
      <c r="F161" s="204"/>
      <c r="G161" s="204"/>
    </row>
    <row r="162" spans="1:7" s="205" customFormat="1">
      <c r="A162" s="1123" t="s">
        <v>191</v>
      </c>
      <c r="B162" s="1090"/>
      <c r="C162" s="1084"/>
      <c r="D162" s="474"/>
      <c r="E162" s="204"/>
      <c r="F162" s="204"/>
      <c r="G162" s="204"/>
    </row>
    <row r="163" spans="1:7" s="205" customFormat="1">
      <c r="A163" s="1121" t="s">
        <v>644</v>
      </c>
      <c r="B163" s="1098"/>
      <c r="C163" s="1084"/>
      <c r="D163" s="474"/>
      <c r="E163" s="204"/>
      <c r="F163" s="206"/>
      <c r="G163" s="204"/>
    </row>
    <row r="164" spans="1:7" s="205" customFormat="1">
      <c r="A164" s="1122" t="s">
        <v>645</v>
      </c>
      <c r="B164" s="1099">
        <v>1</v>
      </c>
      <c r="C164" s="1085" t="s">
        <v>911</v>
      </c>
      <c r="D164" s="474"/>
      <c r="E164" s="204"/>
      <c r="F164" s="204"/>
      <c r="G164" s="204"/>
    </row>
    <row r="165" spans="1:7" s="205" customFormat="1">
      <c r="A165" s="1123" t="s">
        <v>202</v>
      </c>
      <c r="B165" s="1091"/>
      <c r="C165" s="1083"/>
      <c r="D165" s="474"/>
      <c r="E165" s="204"/>
      <c r="F165" s="204"/>
      <c r="G165" s="204"/>
    </row>
    <row r="166" spans="1:7" s="205" customFormat="1">
      <c r="A166" s="1121" t="s">
        <v>646</v>
      </c>
      <c r="B166" s="1088"/>
      <c r="C166" s="1081"/>
      <c r="D166" s="474"/>
      <c r="E166" s="204"/>
      <c r="F166" s="204"/>
      <c r="G166" s="204"/>
    </row>
    <row r="167" spans="1:7" s="205" customFormat="1">
      <c r="A167" s="1122" t="s">
        <v>334</v>
      </c>
      <c r="B167" s="1090">
        <v>2</v>
      </c>
      <c r="C167" s="1084">
        <v>1</v>
      </c>
      <c r="D167" s="474"/>
      <c r="E167" s="204"/>
      <c r="F167" s="204"/>
      <c r="G167" s="204"/>
    </row>
    <row r="168" spans="1:7" s="205" customFormat="1">
      <c r="A168" s="1123" t="s">
        <v>366</v>
      </c>
      <c r="B168" s="1090"/>
      <c r="C168" s="1084"/>
      <c r="D168" s="474"/>
      <c r="E168" s="204"/>
      <c r="F168" s="204"/>
      <c r="G168" s="204"/>
    </row>
    <row r="169" spans="1:7" s="205" customFormat="1">
      <c r="A169" s="1122" t="s">
        <v>239</v>
      </c>
      <c r="B169" s="1090">
        <v>1</v>
      </c>
      <c r="C169" s="1084">
        <v>1</v>
      </c>
      <c r="D169" s="474"/>
      <c r="E169" s="204"/>
      <c r="F169" s="204"/>
      <c r="G169" s="204"/>
    </row>
    <row r="170" spans="1:7" s="205" customFormat="1">
      <c r="A170" s="1123" t="s">
        <v>240</v>
      </c>
      <c r="B170" s="1091"/>
      <c r="C170" s="1083"/>
      <c r="D170" s="474"/>
      <c r="E170" s="204"/>
      <c r="F170" s="204"/>
      <c r="G170" s="204"/>
    </row>
    <row r="171" spans="1:7" s="205" customFormat="1">
      <c r="A171" s="1121" t="s">
        <v>647</v>
      </c>
      <c r="B171" s="1098"/>
      <c r="C171" s="1138"/>
      <c r="D171" s="474"/>
      <c r="E171" s="204"/>
      <c r="F171" s="204"/>
      <c r="G171" s="204"/>
    </row>
    <row r="172" spans="1:7">
      <c r="A172" s="1122" t="s">
        <v>143</v>
      </c>
      <c r="B172" s="1090">
        <v>3</v>
      </c>
      <c r="C172" s="1084">
        <v>1</v>
      </c>
      <c r="D172" s="314"/>
      <c r="E172" s="201"/>
      <c r="F172" s="201"/>
      <c r="G172" s="201"/>
    </row>
    <row r="173" spans="1:7">
      <c r="A173" s="1123" t="s">
        <v>144</v>
      </c>
      <c r="B173" s="1091"/>
      <c r="C173" s="1083"/>
      <c r="D173" s="314"/>
      <c r="E173" s="201"/>
      <c r="F173" s="201"/>
      <c r="G173" s="201"/>
    </row>
    <row r="174" spans="1:7">
      <c r="A174" s="1121" t="s">
        <v>648</v>
      </c>
      <c r="B174" s="1088"/>
      <c r="C174" s="1081"/>
      <c r="D174" s="314"/>
      <c r="E174" s="201"/>
      <c r="F174" s="201"/>
      <c r="G174" s="201"/>
    </row>
    <row r="175" spans="1:7">
      <c r="A175" s="1122" t="s">
        <v>649</v>
      </c>
      <c r="B175" s="1090">
        <v>12</v>
      </c>
      <c r="C175" s="1084">
        <v>4</v>
      </c>
      <c r="D175" s="314"/>
      <c r="E175" s="201"/>
      <c r="F175" s="201"/>
      <c r="G175" s="201"/>
    </row>
    <row r="176" spans="1:7">
      <c r="A176" s="1123" t="s">
        <v>173</v>
      </c>
      <c r="B176" s="1091"/>
      <c r="C176" s="1083"/>
      <c r="D176" s="314"/>
      <c r="E176" s="201"/>
      <c r="F176" s="201"/>
      <c r="G176" s="201"/>
    </row>
    <row r="177" spans="1:7">
      <c r="A177" s="1122" t="s">
        <v>296</v>
      </c>
      <c r="B177" s="1091">
        <v>2</v>
      </c>
      <c r="C177" s="1083" t="s">
        <v>911</v>
      </c>
      <c r="D177" s="314"/>
      <c r="E177" s="201"/>
      <c r="F177" s="201"/>
      <c r="G177" s="201"/>
    </row>
    <row r="178" spans="1:7">
      <c r="A178" s="1123" t="s">
        <v>174</v>
      </c>
      <c r="B178" s="1091"/>
      <c r="C178" s="1083"/>
      <c r="D178" s="314"/>
      <c r="E178" s="201"/>
      <c r="F178" s="201"/>
      <c r="G178" s="201"/>
    </row>
    <row r="179" spans="1:7">
      <c r="A179" s="1122" t="s">
        <v>650</v>
      </c>
      <c r="B179" s="1090">
        <v>11</v>
      </c>
      <c r="C179" s="1084">
        <v>3</v>
      </c>
      <c r="D179" s="314"/>
      <c r="E179" s="201"/>
      <c r="F179" s="201"/>
      <c r="G179" s="207"/>
    </row>
    <row r="180" spans="1:7">
      <c r="A180" s="1123" t="s">
        <v>176</v>
      </c>
      <c r="B180" s="1091"/>
      <c r="C180" s="1083"/>
      <c r="D180" s="314"/>
      <c r="E180" s="201"/>
      <c r="F180" s="201"/>
      <c r="G180" s="207"/>
    </row>
    <row r="181" spans="1:7">
      <c r="A181" s="1122" t="s">
        <v>298</v>
      </c>
      <c r="B181" s="1090">
        <v>3</v>
      </c>
      <c r="C181" s="1084">
        <v>1</v>
      </c>
      <c r="D181" s="314"/>
      <c r="E181" s="201"/>
      <c r="F181" s="201"/>
      <c r="G181" s="207"/>
    </row>
    <row r="182" spans="1:7">
      <c r="A182" s="1123" t="s">
        <v>177</v>
      </c>
      <c r="B182" s="1091"/>
      <c r="C182" s="1083"/>
      <c r="D182" s="314"/>
      <c r="E182" s="201"/>
      <c r="F182" s="201"/>
      <c r="G182" s="201"/>
    </row>
    <row r="183" spans="1:7">
      <c r="A183" s="1122" t="s">
        <v>299</v>
      </c>
      <c r="B183" s="1090">
        <v>1</v>
      </c>
      <c r="C183" s="1084" t="s">
        <v>911</v>
      </c>
      <c r="D183" s="314"/>
      <c r="E183" s="201"/>
      <c r="F183" s="201"/>
      <c r="G183" s="201"/>
    </row>
    <row r="184" spans="1:7">
      <c r="A184" s="1123" t="s">
        <v>178</v>
      </c>
      <c r="B184" s="1088"/>
      <c r="C184" s="1081"/>
      <c r="D184" s="314"/>
      <c r="E184" s="201"/>
      <c r="F184" s="201"/>
      <c r="G184" s="201"/>
    </row>
    <row r="185" spans="1:7">
      <c r="A185" s="1122" t="s">
        <v>1567</v>
      </c>
      <c r="B185" s="806">
        <v>1</v>
      </c>
      <c r="C185" s="1085" t="s">
        <v>911</v>
      </c>
      <c r="D185" s="314"/>
      <c r="E185" s="201"/>
      <c r="F185" s="208"/>
      <c r="G185" s="201"/>
    </row>
    <row r="186" spans="1:7">
      <c r="A186" s="1125" t="s">
        <v>1568</v>
      </c>
      <c r="B186" s="848"/>
      <c r="C186" s="555"/>
      <c r="D186" s="314"/>
      <c r="E186" s="201"/>
      <c r="F186" s="201"/>
      <c r="G186" s="201"/>
    </row>
    <row r="187" spans="1:7">
      <c r="A187" s="1122" t="s">
        <v>180</v>
      </c>
      <c r="B187" s="1090">
        <v>5</v>
      </c>
      <c r="C187" s="1084">
        <v>1</v>
      </c>
      <c r="D187" s="314"/>
      <c r="E187" s="201"/>
      <c r="F187" s="201"/>
      <c r="G187" s="201"/>
    </row>
    <row r="188" spans="1:7">
      <c r="A188" s="1123" t="s">
        <v>181</v>
      </c>
      <c r="B188" s="1091"/>
      <c r="C188" s="1083"/>
      <c r="D188" s="314"/>
      <c r="E188" s="201"/>
      <c r="F188" s="201"/>
      <c r="G188" s="201"/>
    </row>
    <row r="189" spans="1:7">
      <c r="A189" s="1122" t="s">
        <v>305</v>
      </c>
      <c r="B189" s="806">
        <v>2</v>
      </c>
      <c r="C189" s="1085">
        <v>1</v>
      </c>
      <c r="D189" s="314"/>
      <c r="E189" s="201"/>
      <c r="F189" s="201"/>
      <c r="G189" s="201"/>
    </row>
    <row r="190" spans="1:7">
      <c r="A190" s="1123" t="s">
        <v>182</v>
      </c>
      <c r="B190" s="848"/>
      <c r="C190" s="555"/>
      <c r="D190" s="314"/>
      <c r="E190" s="201"/>
      <c r="F190" s="201"/>
      <c r="G190" s="201"/>
    </row>
    <row r="191" spans="1:7" s="1167" customFormat="1">
      <c r="A191" s="1122" t="s">
        <v>306</v>
      </c>
      <c r="B191" s="1165">
        <v>1</v>
      </c>
      <c r="C191" s="1166" t="s">
        <v>911</v>
      </c>
      <c r="D191" s="204"/>
      <c r="E191" s="204"/>
      <c r="F191" s="204"/>
      <c r="G191" s="204"/>
    </row>
    <row r="192" spans="1:7" s="1167" customFormat="1">
      <c r="A192" s="1123" t="s">
        <v>183</v>
      </c>
      <c r="B192" s="1168"/>
      <c r="C192" s="1169"/>
      <c r="D192" s="204"/>
      <c r="E192" s="204"/>
      <c r="F192" s="206"/>
      <c r="G192" s="204"/>
    </row>
    <row r="193" spans="1:7">
      <c r="A193" s="1122" t="s">
        <v>616</v>
      </c>
      <c r="B193" s="848">
        <v>2</v>
      </c>
      <c r="C193" s="1087" t="s">
        <v>911</v>
      </c>
      <c r="D193" s="314"/>
      <c r="E193" s="201"/>
      <c r="F193" s="201"/>
      <c r="G193" s="201"/>
    </row>
    <row r="194" spans="1:7">
      <c r="A194" s="1130" t="s">
        <v>480</v>
      </c>
      <c r="B194" s="848"/>
      <c r="C194" s="555"/>
      <c r="D194" s="314"/>
      <c r="E194" s="201"/>
      <c r="F194" s="201"/>
      <c r="G194" s="201"/>
    </row>
    <row r="195" spans="1:7">
      <c r="A195" s="1122" t="s">
        <v>477</v>
      </c>
      <c r="B195" s="1091">
        <v>1</v>
      </c>
      <c r="C195" s="1083" t="s">
        <v>911</v>
      </c>
      <c r="D195" s="314"/>
      <c r="E195" s="201"/>
      <c r="F195" s="201"/>
      <c r="G195" s="201"/>
    </row>
    <row r="196" spans="1:7">
      <c r="A196" s="1123" t="s">
        <v>1832</v>
      </c>
      <c r="B196" s="1091"/>
      <c r="C196" s="1083"/>
      <c r="D196" s="314"/>
      <c r="E196" s="201"/>
      <c r="F196" s="201"/>
      <c r="G196" s="201"/>
    </row>
    <row r="197" spans="1:7">
      <c r="A197" s="1126" t="s">
        <v>1558</v>
      </c>
      <c r="B197" s="1147">
        <v>13</v>
      </c>
      <c r="C197" s="354">
        <v>3</v>
      </c>
      <c r="D197" s="314"/>
      <c r="E197" s="201"/>
      <c r="F197" s="201"/>
      <c r="G197" s="201"/>
    </row>
    <row r="198" spans="1:7">
      <c r="A198" s="1127" t="s">
        <v>1559</v>
      </c>
      <c r="B198" s="1147"/>
      <c r="C198" s="354"/>
      <c r="D198" s="314"/>
      <c r="E198" s="201"/>
      <c r="F198" s="201"/>
      <c r="G198" s="201"/>
    </row>
    <row r="199" spans="1:7">
      <c r="A199" s="1121" t="s">
        <v>651</v>
      </c>
      <c r="B199" s="1088"/>
      <c r="C199" s="1081"/>
      <c r="D199" s="314"/>
    </row>
    <row r="200" spans="1:7">
      <c r="A200" s="1122" t="s">
        <v>364</v>
      </c>
      <c r="B200" s="1090">
        <v>4</v>
      </c>
      <c r="C200" s="1084">
        <v>1</v>
      </c>
      <c r="D200" s="314"/>
    </row>
    <row r="201" spans="1:7">
      <c r="A201" s="1123" t="s">
        <v>129</v>
      </c>
      <c r="B201" s="1090"/>
      <c r="C201" s="1084"/>
      <c r="D201" s="314"/>
    </row>
    <row r="202" spans="1:7">
      <c r="A202" s="1122" t="s">
        <v>372</v>
      </c>
      <c r="B202" s="1090">
        <v>8</v>
      </c>
      <c r="C202" s="1084">
        <v>3</v>
      </c>
      <c r="D202" s="314"/>
    </row>
    <row r="203" spans="1:7">
      <c r="A203" s="1123" t="s">
        <v>131</v>
      </c>
      <c r="B203" s="1091"/>
      <c r="C203" s="1083"/>
      <c r="D203" s="314"/>
    </row>
    <row r="204" spans="1:7">
      <c r="A204" s="1122" t="s">
        <v>1574</v>
      </c>
      <c r="B204" s="1091">
        <v>10</v>
      </c>
      <c r="C204" s="1084">
        <v>5</v>
      </c>
      <c r="D204" s="314"/>
    </row>
    <row r="205" spans="1:7">
      <c r="A205" s="1123" t="s">
        <v>1571</v>
      </c>
      <c r="B205" s="1091"/>
      <c r="C205" s="1083"/>
      <c r="D205" s="314"/>
    </row>
    <row r="206" spans="1:7">
      <c r="A206" s="1124" t="s">
        <v>1569</v>
      </c>
      <c r="B206" s="848">
        <v>1</v>
      </c>
      <c r="C206" s="555">
        <v>1</v>
      </c>
      <c r="D206" s="314"/>
    </row>
    <row r="207" spans="1:7">
      <c r="A207" s="1125" t="s">
        <v>139</v>
      </c>
      <c r="B207" s="848"/>
      <c r="C207" s="555"/>
      <c r="D207" s="314"/>
    </row>
    <row r="208" spans="1:7">
      <c r="A208" s="1122" t="s">
        <v>616</v>
      </c>
      <c r="B208" s="1091">
        <v>2</v>
      </c>
      <c r="C208" s="1084">
        <v>1</v>
      </c>
      <c r="D208" s="314"/>
    </row>
    <row r="209" spans="1:7">
      <c r="A209" s="1123" t="s">
        <v>480</v>
      </c>
      <c r="B209" s="1091"/>
      <c r="C209" s="1083"/>
      <c r="D209" s="314"/>
    </row>
    <row r="210" spans="1:7">
      <c r="A210" s="1121" t="s">
        <v>802</v>
      </c>
      <c r="B210" s="1088"/>
      <c r="C210" s="1081"/>
      <c r="D210" s="314"/>
    </row>
    <row r="211" spans="1:7">
      <c r="A211" s="1126" t="s">
        <v>1558</v>
      </c>
      <c r="B211" s="848">
        <v>1</v>
      </c>
      <c r="C211" s="555">
        <v>1</v>
      </c>
      <c r="G211" s="200"/>
    </row>
    <row r="212" spans="1:7">
      <c r="A212" s="1127" t="s">
        <v>1559</v>
      </c>
      <c r="B212" s="845"/>
      <c r="C212" s="553"/>
      <c r="D212" s="314"/>
      <c r="G212" s="200"/>
    </row>
    <row r="213" spans="1:7">
      <c r="A213" s="1121" t="s">
        <v>652</v>
      </c>
      <c r="B213" s="1088"/>
      <c r="C213" s="1081"/>
      <c r="D213" s="314"/>
      <c r="G213" s="200"/>
    </row>
    <row r="214" spans="1:7">
      <c r="A214" s="1122" t="s">
        <v>154</v>
      </c>
      <c r="B214" s="1090">
        <v>2</v>
      </c>
      <c r="C214" s="1084" t="s">
        <v>911</v>
      </c>
      <c r="D214" s="314"/>
      <c r="G214" s="200"/>
    </row>
    <row r="215" spans="1:7">
      <c r="A215" s="1123" t="s">
        <v>155</v>
      </c>
      <c r="B215" s="1091"/>
      <c r="C215" s="1083"/>
      <c r="D215" s="314"/>
      <c r="G215" s="200"/>
    </row>
    <row r="216" spans="1:7">
      <c r="A216" s="1128" t="s">
        <v>1570</v>
      </c>
      <c r="B216" s="848">
        <v>23</v>
      </c>
      <c r="C216" s="555">
        <v>4</v>
      </c>
      <c r="D216" s="314"/>
      <c r="G216" s="200"/>
    </row>
    <row r="217" spans="1:7">
      <c r="A217" s="1130" t="s">
        <v>618</v>
      </c>
      <c r="B217" s="848"/>
      <c r="C217" s="555"/>
      <c r="G217" s="200"/>
    </row>
    <row r="218" spans="1:7">
      <c r="A218" s="565"/>
      <c r="B218" s="1080"/>
      <c r="C218" s="1080"/>
      <c r="D218" s="314"/>
      <c r="G218" s="200"/>
    </row>
    <row r="219" spans="1:7">
      <c r="A219" s="565" t="s">
        <v>1929</v>
      </c>
      <c r="B219" s="1080"/>
      <c r="C219" s="1080"/>
      <c r="D219" s="314"/>
      <c r="G219" s="200"/>
    </row>
    <row r="220" spans="1:7">
      <c r="A220" s="1079" t="s">
        <v>1930</v>
      </c>
      <c r="B220" s="1080"/>
      <c r="C220" s="1080"/>
      <c r="D220" s="314"/>
    </row>
  </sheetData>
  <mergeCells count="4">
    <mergeCell ref="A3:A4"/>
    <mergeCell ref="B3:C3"/>
    <mergeCell ref="A7:C7"/>
    <mergeCell ref="A34:C34"/>
  </mergeCells>
  <hyperlinks>
    <hyperlink ref="A1" location="'SPIS TABLIC'!A1" display="TABL. 5.7. TYTUŁY  NAUKOWE  NADANE  W  2016 R.  WEDŁUG  TYPÓW  PODMIOTÓW ZATRUDNIAJĄCYCH I MIEJSCOWOŚCI" xr:uid="{00000000-0004-0000-2500-000000000000}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Z225"/>
  <sheetViews>
    <sheetView zoomScale="80" zoomScaleNormal="80" workbookViewId="0">
      <pane ySplit="8" topLeftCell="A9" activePane="bottomLeft" state="frozen"/>
      <selection pane="bottomLeft" activeCell="A3" sqref="A3"/>
    </sheetView>
  </sheetViews>
  <sheetFormatPr defaultRowHeight="13.15"/>
  <cols>
    <col min="1" max="1" width="51.25" style="33" customWidth="1"/>
    <col min="2" max="2" width="5.875" style="99" customWidth="1"/>
    <col min="3" max="20" width="12.75" style="89" customWidth="1"/>
    <col min="21" max="25" width="12.75" style="33" customWidth="1"/>
    <col min="26" max="16384" width="9" style="33"/>
  </cols>
  <sheetData>
    <row r="1" spans="1:26" s="87" customFormat="1" ht="15.95" customHeight="1">
      <c r="A1" s="371" t="s">
        <v>2239</v>
      </c>
      <c r="B1" s="568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314"/>
      <c r="V1" s="314"/>
      <c r="W1" s="314"/>
      <c r="X1" s="314"/>
      <c r="Y1" s="314"/>
    </row>
    <row r="2" spans="1:26" s="87" customFormat="1" ht="15.95" customHeight="1">
      <c r="A2" s="1354" t="s">
        <v>817</v>
      </c>
      <c r="B2" s="568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314"/>
      <c r="V2" s="314"/>
      <c r="W2" s="314"/>
      <c r="X2" s="314"/>
      <c r="Y2" s="314"/>
    </row>
    <row r="3" spans="1:26" s="87" customFormat="1" ht="15.95" customHeight="1">
      <c r="A3" s="1355" t="s">
        <v>2513</v>
      </c>
      <c r="B3" s="569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314"/>
      <c r="V3" s="314"/>
      <c r="W3" s="314"/>
      <c r="X3" s="314"/>
      <c r="Y3" s="314"/>
    </row>
    <row r="4" spans="1:26" s="87" customFormat="1" ht="15.75" customHeight="1">
      <c r="A4" s="1292" t="s">
        <v>1868</v>
      </c>
      <c r="B4" s="569"/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314"/>
      <c r="V4" s="314"/>
      <c r="W4" s="314"/>
      <c r="X4" s="314"/>
      <c r="Y4" s="314"/>
    </row>
    <row r="5" spans="1:26" ht="36.75" customHeight="1">
      <c r="A5" s="2083" t="s">
        <v>891</v>
      </c>
      <c r="B5" s="1882"/>
      <c r="C5" s="2073" t="s">
        <v>1026</v>
      </c>
      <c r="D5" s="1913"/>
      <c r="E5" s="1913"/>
      <c r="F5" s="1913"/>
      <c r="G5" s="1913"/>
      <c r="H5" s="1913"/>
      <c r="I5" s="1913"/>
      <c r="J5" s="1913"/>
      <c r="K5" s="1913"/>
      <c r="L5" s="1913"/>
      <c r="M5" s="1913"/>
      <c r="N5" s="1913"/>
      <c r="O5" s="1913"/>
      <c r="P5" s="1913"/>
      <c r="Q5" s="1913"/>
      <c r="R5" s="1913"/>
      <c r="S5" s="1913"/>
      <c r="T5" s="1873" t="s">
        <v>1027</v>
      </c>
      <c r="U5" s="1875"/>
      <c r="V5" s="1875"/>
      <c r="W5" s="1875"/>
      <c r="X5" s="1875"/>
      <c r="Y5" s="1876"/>
    </row>
    <row r="6" spans="1:26" ht="30" customHeight="1">
      <c r="A6" s="2104" t="s">
        <v>2459</v>
      </c>
      <c r="B6" s="2105"/>
      <c r="C6" s="2073" t="s">
        <v>916</v>
      </c>
      <c r="D6" s="1913" t="s">
        <v>1028</v>
      </c>
      <c r="E6" s="1913" t="s">
        <v>2121</v>
      </c>
      <c r="F6" s="1913" t="s">
        <v>1029</v>
      </c>
      <c r="G6" s="1913" t="s">
        <v>1030</v>
      </c>
      <c r="H6" s="1913" t="s">
        <v>1031</v>
      </c>
      <c r="I6" s="1913" t="s">
        <v>2122</v>
      </c>
      <c r="J6" s="2082"/>
      <c r="K6" s="1913" t="s">
        <v>2123</v>
      </c>
      <c r="L6" s="2082"/>
      <c r="M6" s="1913" t="s">
        <v>1032</v>
      </c>
      <c r="N6" s="2082"/>
      <c r="O6" s="1913" t="s">
        <v>1033</v>
      </c>
      <c r="P6" s="1913" t="s">
        <v>1034</v>
      </c>
      <c r="Q6" s="1913" t="s">
        <v>2124</v>
      </c>
      <c r="R6" s="1913" t="s">
        <v>1035</v>
      </c>
      <c r="S6" s="1913" t="s">
        <v>1036</v>
      </c>
      <c r="T6" s="1913" t="s">
        <v>916</v>
      </c>
      <c r="U6" s="1873" t="s">
        <v>1847</v>
      </c>
      <c r="V6" s="1873" t="s">
        <v>1037</v>
      </c>
      <c r="W6" s="1873" t="s">
        <v>1038</v>
      </c>
      <c r="X6" s="1875"/>
      <c r="Y6" s="1876"/>
    </row>
    <row r="7" spans="1:26" ht="37.5" customHeight="1">
      <c r="A7" s="2106"/>
      <c r="B7" s="2105"/>
      <c r="C7" s="2073"/>
      <c r="D7" s="1913"/>
      <c r="E7" s="1913"/>
      <c r="F7" s="2082"/>
      <c r="G7" s="2082"/>
      <c r="H7" s="2082"/>
      <c r="I7" s="1913" t="s">
        <v>895</v>
      </c>
      <c r="J7" s="1913" t="s">
        <v>2460</v>
      </c>
      <c r="K7" s="1913" t="s">
        <v>895</v>
      </c>
      <c r="L7" s="1913" t="s">
        <v>2460</v>
      </c>
      <c r="M7" s="1913" t="s">
        <v>895</v>
      </c>
      <c r="N7" s="1913" t="s">
        <v>2461</v>
      </c>
      <c r="O7" s="2082"/>
      <c r="P7" s="2082"/>
      <c r="Q7" s="2082"/>
      <c r="R7" s="2082"/>
      <c r="S7" s="2082"/>
      <c r="T7" s="2082"/>
      <c r="U7" s="1875"/>
      <c r="V7" s="1875"/>
      <c r="W7" s="1873" t="s">
        <v>895</v>
      </c>
      <c r="X7" s="1873" t="s">
        <v>917</v>
      </c>
      <c r="Y7" s="1876"/>
    </row>
    <row r="8" spans="1:26" ht="140.25" customHeight="1" thickBot="1">
      <c r="A8" s="2107"/>
      <c r="B8" s="2108"/>
      <c r="C8" s="2109"/>
      <c r="D8" s="2110"/>
      <c r="E8" s="2110"/>
      <c r="F8" s="2102"/>
      <c r="G8" s="2102"/>
      <c r="H8" s="2102"/>
      <c r="I8" s="2102"/>
      <c r="J8" s="2102"/>
      <c r="K8" s="2102"/>
      <c r="L8" s="2102"/>
      <c r="M8" s="2102"/>
      <c r="N8" s="2102"/>
      <c r="O8" s="2102"/>
      <c r="P8" s="2102"/>
      <c r="Q8" s="2102"/>
      <c r="R8" s="2102"/>
      <c r="S8" s="2102"/>
      <c r="T8" s="2102"/>
      <c r="U8" s="2103"/>
      <c r="V8" s="2103"/>
      <c r="W8" s="2103"/>
      <c r="X8" s="570" t="s">
        <v>1039</v>
      </c>
      <c r="Y8" s="571" t="s">
        <v>1040</v>
      </c>
    </row>
    <row r="9" spans="1:26" s="92" customFormat="1" ht="15.95" customHeight="1">
      <c r="A9" s="348" t="s">
        <v>20</v>
      </c>
      <c r="B9" s="862" t="s">
        <v>251</v>
      </c>
      <c r="C9" s="1550">
        <v>90930</v>
      </c>
      <c r="D9" s="1566">
        <v>22389</v>
      </c>
      <c r="E9" s="1566">
        <v>7554</v>
      </c>
      <c r="F9" s="1566">
        <v>14672</v>
      </c>
      <c r="G9" s="1566">
        <v>2898</v>
      </c>
      <c r="H9" s="1566">
        <v>163</v>
      </c>
      <c r="I9" s="1566">
        <v>395</v>
      </c>
      <c r="J9" s="1566">
        <v>16</v>
      </c>
      <c r="K9" s="1566">
        <v>38626</v>
      </c>
      <c r="L9" s="1566">
        <v>7502</v>
      </c>
      <c r="M9" s="1566">
        <v>11730</v>
      </c>
      <c r="N9" s="1566">
        <v>4681</v>
      </c>
      <c r="O9" s="1566">
        <v>10591</v>
      </c>
      <c r="P9" s="1566">
        <v>4975</v>
      </c>
      <c r="Q9" s="1566">
        <v>1078</v>
      </c>
      <c r="R9" s="1566">
        <v>819</v>
      </c>
      <c r="S9" s="1566">
        <v>327</v>
      </c>
      <c r="T9" s="1566">
        <v>70519</v>
      </c>
      <c r="U9" s="1567">
        <v>2758</v>
      </c>
      <c r="V9" s="1567">
        <v>5393</v>
      </c>
      <c r="W9" s="1567">
        <v>62368</v>
      </c>
      <c r="X9" s="1567">
        <v>9785</v>
      </c>
      <c r="Y9" s="1568">
        <v>51948</v>
      </c>
      <c r="Z9" s="91"/>
    </row>
    <row r="10" spans="1:26" s="92" customFormat="1" ht="15.95" customHeight="1">
      <c r="A10" s="330" t="s">
        <v>22</v>
      </c>
      <c r="B10" s="809" t="s">
        <v>252</v>
      </c>
      <c r="C10" s="1550">
        <v>40762</v>
      </c>
      <c r="D10" s="1549">
        <v>6317</v>
      </c>
      <c r="E10" s="1549">
        <v>1597</v>
      </c>
      <c r="F10" s="1549">
        <v>4693</v>
      </c>
      <c r="G10" s="1549">
        <v>834</v>
      </c>
      <c r="H10" s="1549">
        <v>27</v>
      </c>
      <c r="I10" s="1549">
        <v>108</v>
      </c>
      <c r="J10" s="1549">
        <v>3</v>
      </c>
      <c r="K10" s="1549">
        <v>18254</v>
      </c>
      <c r="L10" s="1549">
        <v>3183</v>
      </c>
      <c r="M10" s="1549">
        <v>6241</v>
      </c>
      <c r="N10" s="1549">
        <v>2677</v>
      </c>
      <c r="O10" s="1549">
        <v>5394</v>
      </c>
      <c r="P10" s="1549">
        <v>2864</v>
      </c>
      <c r="Q10" s="1549">
        <v>837</v>
      </c>
      <c r="R10" s="1549">
        <v>481</v>
      </c>
      <c r="S10" s="1549">
        <v>266</v>
      </c>
      <c r="T10" s="1549">
        <v>47707</v>
      </c>
      <c r="U10" s="1569">
        <v>1565</v>
      </c>
      <c r="V10" s="1569">
        <v>4498</v>
      </c>
      <c r="W10" s="1569">
        <v>41644</v>
      </c>
      <c r="X10" s="1569">
        <v>4200</v>
      </c>
      <c r="Y10" s="1568">
        <v>37026</v>
      </c>
    </row>
    <row r="11" spans="1:26" s="92" customFormat="1" ht="15.95" customHeight="1">
      <c r="A11" s="348"/>
      <c r="B11" s="809" t="s">
        <v>253</v>
      </c>
      <c r="C11" s="1550">
        <v>87844</v>
      </c>
      <c r="D11" s="1549">
        <v>20747</v>
      </c>
      <c r="E11" s="1549">
        <v>7056</v>
      </c>
      <c r="F11" s="1549">
        <v>13627</v>
      </c>
      <c r="G11" s="1549">
        <v>2643</v>
      </c>
      <c r="H11" s="1549">
        <v>64</v>
      </c>
      <c r="I11" s="1549">
        <v>369</v>
      </c>
      <c r="J11" s="1549">
        <v>12</v>
      </c>
      <c r="K11" s="1549">
        <v>37974</v>
      </c>
      <c r="L11" s="1549">
        <v>7390</v>
      </c>
      <c r="M11" s="1549">
        <v>11623</v>
      </c>
      <c r="N11" s="1549">
        <v>4645</v>
      </c>
      <c r="O11" s="1549">
        <v>10254</v>
      </c>
      <c r="P11" s="1549">
        <v>4694</v>
      </c>
      <c r="Q11" s="1549">
        <v>1059</v>
      </c>
      <c r="R11" s="1549">
        <v>800</v>
      </c>
      <c r="S11" s="1549">
        <v>324</v>
      </c>
      <c r="T11" s="1374" t="s">
        <v>860</v>
      </c>
      <c r="U11" s="1374" t="s">
        <v>860</v>
      </c>
      <c r="V11" s="1374" t="s">
        <v>860</v>
      </c>
      <c r="W11" s="1374" t="s">
        <v>860</v>
      </c>
      <c r="X11" s="1374" t="s">
        <v>860</v>
      </c>
      <c r="Y11" s="1381" t="s">
        <v>860</v>
      </c>
    </row>
    <row r="12" spans="1:26" s="93" customFormat="1" ht="15.95" customHeight="1">
      <c r="A12" s="348"/>
      <c r="B12" s="809" t="s">
        <v>254</v>
      </c>
      <c r="C12" s="1550">
        <v>4036</v>
      </c>
      <c r="D12" s="1549">
        <v>345.1</v>
      </c>
      <c r="E12" s="1549">
        <v>156.80000000000001</v>
      </c>
      <c r="F12" s="1549">
        <v>158.69999999999999</v>
      </c>
      <c r="G12" s="1549">
        <v>70.900000000000006</v>
      </c>
      <c r="H12" s="1549">
        <v>29.6</v>
      </c>
      <c r="I12" s="1549">
        <v>8.1999999999999993</v>
      </c>
      <c r="J12" s="1549" t="s">
        <v>911</v>
      </c>
      <c r="K12" s="1549">
        <v>626.6</v>
      </c>
      <c r="L12" s="1549">
        <v>105.1</v>
      </c>
      <c r="M12" s="1549">
        <v>1298.3</v>
      </c>
      <c r="N12" s="1549">
        <v>339.5</v>
      </c>
      <c r="O12" s="1549">
        <v>806</v>
      </c>
      <c r="P12" s="1549">
        <v>636</v>
      </c>
      <c r="Q12" s="1549">
        <v>132.6</v>
      </c>
      <c r="R12" s="1549">
        <v>177.3</v>
      </c>
      <c r="S12" s="1549">
        <v>5.9</v>
      </c>
      <c r="T12" s="1549">
        <v>4713.7</v>
      </c>
      <c r="U12" s="1569">
        <v>323.89999999999998</v>
      </c>
      <c r="V12" s="1569">
        <v>165.1</v>
      </c>
      <c r="W12" s="1569">
        <v>4224.7</v>
      </c>
      <c r="X12" s="1569">
        <v>879.9</v>
      </c>
      <c r="Y12" s="1568">
        <v>3292.2</v>
      </c>
    </row>
    <row r="13" spans="1:26" s="93" customFormat="1" ht="15.95" customHeight="1">
      <c r="A13" s="348"/>
      <c r="B13" s="809" t="s">
        <v>255</v>
      </c>
      <c r="C13" s="1550">
        <v>1936.3</v>
      </c>
      <c r="D13" s="1549">
        <v>77</v>
      </c>
      <c r="E13" s="1549">
        <v>26.6</v>
      </c>
      <c r="F13" s="1549">
        <v>45.1</v>
      </c>
      <c r="G13" s="1549">
        <v>20.5</v>
      </c>
      <c r="H13" s="1549">
        <v>5.3</v>
      </c>
      <c r="I13" s="1549">
        <v>3.3</v>
      </c>
      <c r="J13" s="1374" t="s">
        <v>911</v>
      </c>
      <c r="K13" s="1549">
        <v>262.60000000000002</v>
      </c>
      <c r="L13" s="1549">
        <v>40.200000000000003</v>
      </c>
      <c r="M13" s="1549">
        <v>694.2</v>
      </c>
      <c r="N13" s="1374">
        <v>192.9</v>
      </c>
      <c r="O13" s="1549">
        <v>354.4</v>
      </c>
      <c r="P13" s="1549">
        <v>317.3</v>
      </c>
      <c r="Q13" s="1549">
        <v>104.7</v>
      </c>
      <c r="R13" s="1549">
        <v>117.9</v>
      </c>
      <c r="S13" s="1549">
        <v>4.9000000000000004</v>
      </c>
      <c r="T13" s="1549">
        <v>3013.2</v>
      </c>
      <c r="U13" s="1569">
        <v>161.4</v>
      </c>
      <c r="V13" s="1569">
        <v>140.69999999999999</v>
      </c>
      <c r="W13" s="1569">
        <v>2711.1</v>
      </c>
      <c r="X13" s="1569">
        <v>355</v>
      </c>
      <c r="Y13" s="1568">
        <v>2322.5</v>
      </c>
    </row>
    <row r="14" spans="1:26" ht="15.95" customHeight="1">
      <c r="A14" s="364" t="s">
        <v>495</v>
      </c>
      <c r="B14" s="1194" t="s">
        <v>251</v>
      </c>
      <c r="C14" s="1408">
        <v>80235</v>
      </c>
      <c r="D14" s="1407">
        <v>18722</v>
      </c>
      <c r="E14" s="1407">
        <v>6116</v>
      </c>
      <c r="F14" s="1407">
        <v>12488</v>
      </c>
      <c r="G14" s="1407">
        <v>2728</v>
      </c>
      <c r="H14" s="1407">
        <v>118</v>
      </c>
      <c r="I14" s="1407">
        <v>299</v>
      </c>
      <c r="J14" s="1407">
        <v>11</v>
      </c>
      <c r="K14" s="1407">
        <v>34400</v>
      </c>
      <c r="L14" s="1407">
        <v>7228</v>
      </c>
      <c r="M14" s="1407">
        <v>10829</v>
      </c>
      <c r="N14" s="1407">
        <v>4440</v>
      </c>
      <c r="O14" s="1407">
        <v>9920</v>
      </c>
      <c r="P14" s="1407">
        <v>4041</v>
      </c>
      <c r="Q14" s="1407">
        <v>980</v>
      </c>
      <c r="R14" s="1407">
        <v>756</v>
      </c>
      <c r="S14" s="1407">
        <v>288</v>
      </c>
      <c r="T14" s="1407">
        <v>64104</v>
      </c>
      <c r="U14" s="1570">
        <v>2662</v>
      </c>
      <c r="V14" s="1570">
        <v>4997</v>
      </c>
      <c r="W14" s="1570">
        <v>56445</v>
      </c>
      <c r="X14" s="1570">
        <v>9528</v>
      </c>
      <c r="Y14" s="1571">
        <v>46595</v>
      </c>
    </row>
    <row r="15" spans="1:26" ht="15.95" customHeight="1">
      <c r="A15" s="331" t="s">
        <v>496</v>
      </c>
      <c r="B15" s="1194" t="s">
        <v>252</v>
      </c>
      <c r="C15" s="1408">
        <v>36953</v>
      </c>
      <c r="D15" s="1407">
        <v>5535</v>
      </c>
      <c r="E15" s="1407">
        <v>1366</v>
      </c>
      <c r="F15" s="1407">
        <v>4151</v>
      </c>
      <c r="G15" s="1407">
        <v>802</v>
      </c>
      <c r="H15" s="1407">
        <v>18</v>
      </c>
      <c r="I15" s="1407">
        <v>94</v>
      </c>
      <c r="J15" s="1407">
        <v>2</v>
      </c>
      <c r="K15" s="1407">
        <v>16556</v>
      </c>
      <c r="L15" s="1407">
        <v>3107</v>
      </c>
      <c r="M15" s="1407">
        <v>5780</v>
      </c>
      <c r="N15" s="1407">
        <v>2544</v>
      </c>
      <c r="O15" s="1407">
        <v>5097</v>
      </c>
      <c r="P15" s="1407">
        <v>2450</v>
      </c>
      <c r="Q15" s="1407">
        <v>767</v>
      </c>
      <c r="R15" s="1407">
        <v>441</v>
      </c>
      <c r="S15" s="1407">
        <v>233</v>
      </c>
      <c r="T15" s="1407">
        <v>42899</v>
      </c>
      <c r="U15" s="1570">
        <v>1506</v>
      </c>
      <c r="V15" s="1570">
        <v>4171</v>
      </c>
      <c r="W15" s="1570">
        <v>37222</v>
      </c>
      <c r="X15" s="1570">
        <v>4157</v>
      </c>
      <c r="Y15" s="1571">
        <v>32869</v>
      </c>
    </row>
    <row r="16" spans="1:26" ht="15.95" customHeight="1">
      <c r="A16" s="364"/>
      <c r="B16" s="1194" t="s">
        <v>253</v>
      </c>
      <c r="C16" s="1408">
        <v>78616</v>
      </c>
      <c r="D16" s="1407">
        <v>17766</v>
      </c>
      <c r="E16" s="1407">
        <v>5880</v>
      </c>
      <c r="F16" s="1407">
        <v>11843</v>
      </c>
      <c r="G16" s="1407">
        <v>2503</v>
      </c>
      <c r="H16" s="1407">
        <v>43</v>
      </c>
      <c r="I16" s="1407">
        <v>294</v>
      </c>
      <c r="J16" s="1407">
        <v>10</v>
      </c>
      <c r="K16" s="1407">
        <v>34178</v>
      </c>
      <c r="L16" s="1407">
        <v>7157</v>
      </c>
      <c r="M16" s="1407">
        <v>10749</v>
      </c>
      <c r="N16" s="1407">
        <v>4413</v>
      </c>
      <c r="O16" s="1407">
        <v>9680</v>
      </c>
      <c r="P16" s="1407">
        <v>3945</v>
      </c>
      <c r="Q16" s="1407">
        <v>974</v>
      </c>
      <c r="R16" s="1407">
        <v>743</v>
      </c>
      <c r="S16" s="1407">
        <v>287</v>
      </c>
      <c r="T16" s="1378" t="s">
        <v>860</v>
      </c>
      <c r="U16" s="1378" t="s">
        <v>860</v>
      </c>
      <c r="V16" s="1378" t="s">
        <v>860</v>
      </c>
      <c r="W16" s="1378" t="s">
        <v>860</v>
      </c>
      <c r="X16" s="1378" t="s">
        <v>860</v>
      </c>
      <c r="Y16" s="1382" t="s">
        <v>860</v>
      </c>
    </row>
    <row r="17" spans="1:25" s="94" customFormat="1" ht="15.95" customHeight="1">
      <c r="A17" s="364"/>
      <c r="B17" s="1194" t="s">
        <v>254</v>
      </c>
      <c r="C17" s="1408">
        <v>3767.4</v>
      </c>
      <c r="D17" s="1407">
        <v>328.5</v>
      </c>
      <c r="E17" s="1407">
        <v>151.4</v>
      </c>
      <c r="F17" s="1407">
        <v>147.5</v>
      </c>
      <c r="G17" s="1407">
        <v>69.099999999999994</v>
      </c>
      <c r="H17" s="1407">
        <v>29.6</v>
      </c>
      <c r="I17" s="1407">
        <v>7.2</v>
      </c>
      <c r="J17" s="1378" t="s">
        <v>911</v>
      </c>
      <c r="K17" s="1407">
        <v>571.1</v>
      </c>
      <c r="L17" s="1407">
        <v>102.3</v>
      </c>
      <c r="M17" s="1407">
        <v>1223.5999999999999</v>
      </c>
      <c r="N17" s="1407">
        <v>333.8</v>
      </c>
      <c r="O17" s="1407">
        <v>778.6</v>
      </c>
      <c r="P17" s="1407">
        <v>563.9</v>
      </c>
      <c r="Q17" s="1407">
        <v>121.3</v>
      </c>
      <c r="R17" s="1407">
        <v>171.6</v>
      </c>
      <c r="S17" s="1407">
        <v>1.6</v>
      </c>
      <c r="T17" s="1407">
        <v>4171.6000000000004</v>
      </c>
      <c r="U17" s="1570">
        <v>303.5</v>
      </c>
      <c r="V17" s="1570">
        <v>114.5</v>
      </c>
      <c r="W17" s="1570">
        <v>3753.6</v>
      </c>
      <c r="X17" s="1570">
        <v>866.8</v>
      </c>
      <c r="Y17" s="1571">
        <v>2875.8</v>
      </c>
    </row>
    <row r="18" spans="1:25" s="94" customFormat="1" ht="15.95" customHeight="1">
      <c r="A18" s="364"/>
      <c r="B18" s="1194" t="s">
        <v>255</v>
      </c>
      <c r="C18" s="1408">
        <v>1820.5</v>
      </c>
      <c r="D18" s="1407">
        <v>72.400000000000006</v>
      </c>
      <c r="E18" s="1407">
        <v>25.8</v>
      </c>
      <c r="F18" s="1407">
        <v>41.3</v>
      </c>
      <c r="G18" s="1407">
        <v>20</v>
      </c>
      <c r="H18" s="1407">
        <v>5.3</v>
      </c>
      <c r="I18" s="1407">
        <v>2.8</v>
      </c>
      <c r="J18" s="1378" t="s">
        <v>911</v>
      </c>
      <c r="K18" s="1407">
        <v>243.3</v>
      </c>
      <c r="L18" s="1407">
        <v>38.700000000000003</v>
      </c>
      <c r="M18" s="1407">
        <v>661.5</v>
      </c>
      <c r="N18" s="1378">
        <v>191.6</v>
      </c>
      <c r="O18" s="1407">
        <v>342.5</v>
      </c>
      <c r="P18" s="1407">
        <v>285.5</v>
      </c>
      <c r="Q18" s="1407">
        <v>97.9</v>
      </c>
      <c r="R18" s="1407">
        <v>113</v>
      </c>
      <c r="S18" s="1407">
        <v>1.6</v>
      </c>
      <c r="T18" s="1407">
        <v>2609.5</v>
      </c>
      <c r="U18" s="1570">
        <v>152.69999999999999</v>
      </c>
      <c r="V18" s="1570">
        <v>95.4</v>
      </c>
      <c r="W18" s="1570">
        <v>2361.4</v>
      </c>
      <c r="X18" s="1570">
        <v>353</v>
      </c>
      <c r="Y18" s="1571">
        <v>2003.5</v>
      </c>
    </row>
    <row r="19" spans="1:25" ht="15.95" customHeight="1">
      <c r="A19" s="364" t="s">
        <v>497</v>
      </c>
      <c r="B19" s="1194" t="s">
        <v>251</v>
      </c>
      <c r="C19" s="1408">
        <v>10695</v>
      </c>
      <c r="D19" s="1407">
        <v>3667</v>
      </c>
      <c r="E19" s="1407">
        <v>1438</v>
      </c>
      <c r="F19" s="1407">
        <v>2184</v>
      </c>
      <c r="G19" s="1407">
        <v>170</v>
      </c>
      <c r="H19" s="1407">
        <v>45</v>
      </c>
      <c r="I19" s="1407">
        <v>96</v>
      </c>
      <c r="J19" s="1407">
        <v>5</v>
      </c>
      <c r="K19" s="1407">
        <v>4226</v>
      </c>
      <c r="L19" s="1407">
        <v>274</v>
      </c>
      <c r="M19" s="1407">
        <v>901</v>
      </c>
      <c r="N19" s="1407">
        <v>241</v>
      </c>
      <c r="O19" s="1407">
        <v>671</v>
      </c>
      <c r="P19" s="1407">
        <v>934</v>
      </c>
      <c r="Q19" s="1407">
        <v>98</v>
      </c>
      <c r="R19" s="1407">
        <v>63</v>
      </c>
      <c r="S19" s="1407">
        <v>39</v>
      </c>
      <c r="T19" s="1407">
        <v>6415</v>
      </c>
      <c r="U19" s="1570">
        <v>96</v>
      </c>
      <c r="V19" s="1570">
        <v>396</v>
      </c>
      <c r="W19" s="1570">
        <v>5923</v>
      </c>
      <c r="X19" s="1570">
        <v>257</v>
      </c>
      <c r="Y19" s="1571">
        <v>5353</v>
      </c>
    </row>
    <row r="20" spans="1:25" ht="15.95" customHeight="1">
      <c r="A20" s="331" t="s">
        <v>498</v>
      </c>
      <c r="B20" s="1194" t="s">
        <v>252</v>
      </c>
      <c r="C20" s="1408">
        <v>3809</v>
      </c>
      <c r="D20" s="1407">
        <v>782</v>
      </c>
      <c r="E20" s="1407">
        <v>231</v>
      </c>
      <c r="F20" s="1407">
        <v>542</v>
      </c>
      <c r="G20" s="1407">
        <v>32</v>
      </c>
      <c r="H20" s="1407">
        <v>9</v>
      </c>
      <c r="I20" s="1407">
        <v>14</v>
      </c>
      <c r="J20" s="1407">
        <v>1</v>
      </c>
      <c r="K20" s="1407">
        <v>1698</v>
      </c>
      <c r="L20" s="1407">
        <v>76</v>
      </c>
      <c r="M20" s="1407">
        <v>461</v>
      </c>
      <c r="N20" s="1407">
        <v>133</v>
      </c>
      <c r="O20" s="1407">
        <v>297</v>
      </c>
      <c r="P20" s="1407">
        <v>414</v>
      </c>
      <c r="Q20" s="1407">
        <v>70</v>
      </c>
      <c r="R20" s="1407">
        <v>40</v>
      </c>
      <c r="S20" s="1407">
        <v>33</v>
      </c>
      <c r="T20" s="1407">
        <v>4808</v>
      </c>
      <c r="U20" s="1570">
        <v>59</v>
      </c>
      <c r="V20" s="1570">
        <v>327</v>
      </c>
      <c r="W20" s="1570">
        <v>4422</v>
      </c>
      <c r="X20" s="1570">
        <v>43</v>
      </c>
      <c r="Y20" s="1571">
        <v>4157</v>
      </c>
    </row>
    <row r="21" spans="1:25" ht="15.95" customHeight="1">
      <c r="A21" s="364"/>
      <c r="B21" s="1194" t="s">
        <v>253</v>
      </c>
      <c r="C21" s="1408">
        <v>9228</v>
      </c>
      <c r="D21" s="1407">
        <v>2981</v>
      </c>
      <c r="E21" s="1407">
        <v>1176</v>
      </c>
      <c r="F21" s="1407">
        <v>1784</v>
      </c>
      <c r="G21" s="1407">
        <v>140</v>
      </c>
      <c r="H21" s="1407">
        <v>21</v>
      </c>
      <c r="I21" s="1407">
        <v>75</v>
      </c>
      <c r="J21" s="1378">
        <v>2</v>
      </c>
      <c r="K21" s="1407">
        <v>3796</v>
      </c>
      <c r="L21" s="1407">
        <v>233</v>
      </c>
      <c r="M21" s="1407">
        <v>874</v>
      </c>
      <c r="N21" s="1407">
        <v>232</v>
      </c>
      <c r="O21" s="1407">
        <v>574</v>
      </c>
      <c r="P21" s="1407">
        <v>749</v>
      </c>
      <c r="Q21" s="1407">
        <v>85</v>
      </c>
      <c r="R21" s="1407">
        <v>57</v>
      </c>
      <c r="S21" s="1407">
        <v>37</v>
      </c>
      <c r="T21" s="1378" t="s">
        <v>860</v>
      </c>
      <c r="U21" s="1378" t="s">
        <v>860</v>
      </c>
      <c r="V21" s="1378" t="s">
        <v>860</v>
      </c>
      <c r="W21" s="1378" t="s">
        <v>860</v>
      </c>
      <c r="X21" s="1378" t="s">
        <v>860</v>
      </c>
      <c r="Y21" s="1382" t="s">
        <v>860</v>
      </c>
    </row>
    <row r="22" spans="1:25" s="94" customFormat="1" ht="15.95" customHeight="1">
      <c r="A22" s="364"/>
      <c r="B22" s="1194" t="s">
        <v>254</v>
      </c>
      <c r="C22" s="1408">
        <v>268.60000000000002</v>
      </c>
      <c r="D22" s="1407">
        <v>16.600000000000001</v>
      </c>
      <c r="E22" s="1407">
        <v>5.4</v>
      </c>
      <c r="F22" s="1407">
        <v>11.2</v>
      </c>
      <c r="G22" s="1407">
        <v>1.8</v>
      </c>
      <c r="H22" s="1407" t="s">
        <v>911</v>
      </c>
      <c r="I22" s="1407">
        <v>1</v>
      </c>
      <c r="J22" s="1407" t="s">
        <v>911</v>
      </c>
      <c r="K22" s="1407">
        <v>55.5</v>
      </c>
      <c r="L22" s="1407">
        <v>2.8</v>
      </c>
      <c r="M22" s="1407">
        <v>74.7</v>
      </c>
      <c r="N22" s="1378">
        <v>5.7</v>
      </c>
      <c r="O22" s="1407">
        <v>27.4</v>
      </c>
      <c r="P22" s="1407">
        <v>72.099999999999994</v>
      </c>
      <c r="Q22" s="1407">
        <v>11.3</v>
      </c>
      <c r="R22" s="1407">
        <v>5.7</v>
      </c>
      <c r="S22" s="1407">
        <v>4.3</v>
      </c>
      <c r="T22" s="1407">
        <v>542.1</v>
      </c>
      <c r="U22" s="1570">
        <v>20.399999999999999</v>
      </c>
      <c r="V22" s="1570">
        <v>50.6</v>
      </c>
      <c r="W22" s="1570">
        <v>471.1</v>
      </c>
      <c r="X22" s="1570">
        <v>13.1</v>
      </c>
      <c r="Y22" s="1571">
        <v>416.4</v>
      </c>
    </row>
    <row r="23" spans="1:25" s="94" customFormat="1" ht="15.95" customHeight="1">
      <c r="A23" s="364"/>
      <c r="B23" s="1194" t="s">
        <v>255</v>
      </c>
      <c r="C23" s="1408">
        <v>115.8</v>
      </c>
      <c r="D23" s="1407">
        <v>4.5999999999999996</v>
      </c>
      <c r="E23" s="1407">
        <v>0.8</v>
      </c>
      <c r="F23" s="1407">
        <v>3.8</v>
      </c>
      <c r="G23" s="1407">
        <v>0.5</v>
      </c>
      <c r="H23" s="1407" t="s">
        <v>911</v>
      </c>
      <c r="I23" s="1407">
        <v>0.5</v>
      </c>
      <c r="J23" s="1378" t="s">
        <v>911</v>
      </c>
      <c r="K23" s="1407">
        <v>19.3</v>
      </c>
      <c r="L23" s="1378">
        <v>1.5</v>
      </c>
      <c r="M23" s="1407">
        <v>32.700000000000003</v>
      </c>
      <c r="N23" s="1378">
        <v>1.3</v>
      </c>
      <c r="O23" s="1407">
        <v>11.9</v>
      </c>
      <c r="P23" s="1407">
        <v>31.8</v>
      </c>
      <c r="Q23" s="1407">
        <v>6.8</v>
      </c>
      <c r="R23" s="1407">
        <v>4.9000000000000004</v>
      </c>
      <c r="S23" s="1407">
        <v>3.3</v>
      </c>
      <c r="T23" s="1407">
        <v>403.7</v>
      </c>
      <c r="U23" s="1570">
        <v>8.6999999999999993</v>
      </c>
      <c r="V23" s="1570">
        <v>45.3</v>
      </c>
      <c r="W23" s="1570">
        <v>349.7</v>
      </c>
      <c r="X23" s="1570">
        <v>2</v>
      </c>
      <c r="Y23" s="1571">
        <v>319</v>
      </c>
    </row>
    <row r="24" spans="1:25" s="95" customFormat="1" ht="15.95" customHeight="1">
      <c r="A24" s="361" t="s">
        <v>499</v>
      </c>
      <c r="B24" s="809" t="s">
        <v>251</v>
      </c>
      <c r="C24" s="1550">
        <v>90707</v>
      </c>
      <c r="D24" s="1549">
        <v>22352</v>
      </c>
      <c r="E24" s="1549">
        <v>7536</v>
      </c>
      <c r="F24" s="1549">
        <v>14653</v>
      </c>
      <c r="G24" s="1549">
        <v>2895</v>
      </c>
      <c r="H24" s="1549">
        <v>163</v>
      </c>
      <c r="I24" s="1549">
        <v>395</v>
      </c>
      <c r="J24" s="1549">
        <v>16</v>
      </c>
      <c r="K24" s="1549">
        <v>38554</v>
      </c>
      <c r="L24" s="1549">
        <v>7481</v>
      </c>
      <c r="M24" s="1549">
        <v>11665</v>
      </c>
      <c r="N24" s="1549">
        <v>4655</v>
      </c>
      <c r="O24" s="1549">
        <v>10559</v>
      </c>
      <c r="P24" s="1549">
        <v>4958</v>
      </c>
      <c r="Q24" s="1549">
        <v>1078</v>
      </c>
      <c r="R24" s="1549">
        <v>819</v>
      </c>
      <c r="S24" s="1549">
        <v>327</v>
      </c>
      <c r="T24" s="1549">
        <v>70233</v>
      </c>
      <c r="U24" s="1549">
        <v>2755</v>
      </c>
      <c r="V24" s="1549">
        <v>5385</v>
      </c>
      <c r="W24" s="1549">
        <v>62093</v>
      </c>
      <c r="X24" s="1549">
        <v>9756</v>
      </c>
      <c r="Y24" s="1572">
        <v>51702</v>
      </c>
    </row>
    <row r="25" spans="1:25" s="95" customFormat="1" ht="15.95" customHeight="1">
      <c r="A25" s="333" t="s">
        <v>500</v>
      </c>
      <c r="B25" s="809" t="s">
        <v>252</v>
      </c>
      <c r="C25" s="1550">
        <v>40661</v>
      </c>
      <c r="D25" s="1549">
        <v>6305</v>
      </c>
      <c r="E25" s="1549">
        <v>1592</v>
      </c>
      <c r="F25" s="1549">
        <v>4686</v>
      </c>
      <c r="G25" s="1549">
        <v>833</v>
      </c>
      <c r="H25" s="1549">
        <v>27</v>
      </c>
      <c r="I25" s="1549">
        <v>108</v>
      </c>
      <c r="J25" s="1549">
        <v>3</v>
      </c>
      <c r="K25" s="1549">
        <v>18224</v>
      </c>
      <c r="L25" s="1549">
        <v>3177</v>
      </c>
      <c r="M25" s="1549">
        <v>6202</v>
      </c>
      <c r="N25" s="1549">
        <v>2663</v>
      </c>
      <c r="O25" s="1549">
        <v>5379</v>
      </c>
      <c r="P25" s="1549">
        <v>2859</v>
      </c>
      <c r="Q25" s="1549">
        <v>837</v>
      </c>
      <c r="R25" s="1549">
        <v>481</v>
      </c>
      <c r="S25" s="1549">
        <v>266</v>
      </c>
      <c r="T25" s="1549">
        <v>47482</v>
      </c>
      <c r="U25" s="1549">
        <v>1562</v>
      </c>
      <c r="V25" s="1549">
        <v>4490</v>
      </c>
      <c r="W25" s="1549">
        <v>41430</v>
      </c>
      <c r="X25" s="1549">
        <v>4184</v>
      </c>
      <c r="Y25" s="1572">
        <v>36828</v>
      </c>
    </row>
    <row r="26" spans="1:25" s="95" customFormat="1" ht="15.95" customHeight="1">
      <c r="A26" s="333"/>
      <c r="B26" s="809" t="s">
        <v>253</v>
      </c>
      <c r="C26" s="1550">
        <v>87621</v>
      </c>
      <c r="D26" s="1549">
        <v>20710</v>
      </c>
      <c r="E26" s="1549">
        <v>7038</v>
      </c>
      <c r="F26" s="1549">
        <v>13608</v>
      </c>
      <c r="G26" s="1549">
        <v>2640</v>
      </c>
      <c r="H26" s="1549">
        <v>64</v>
      </c>
      <c r="I26" s="1549">
        <v>369</v>
      </c>
      <c r="J26" s="1549">
        <v>12</v>
      </c>
      <c r="K26" s="1549">
        <v>37902</v>
      </c>
      <c r="L26" s="1549">
        <v>7369</v>
      </c>
      <c r="M26" s="1549">
        <v>11558</v>
      </c>
      <c r="N26" s="1549">
        <v>4619</v>
      </c>
      <c r="O26" s="1549">
        <v>10222</v>
      </c>
      <c r="P26" s="1549">
        <v>4677</v>
      </c>
      <c r="Q26" s="1549">
        <v>1059</v>
      </c>
      <c r="R26" s="1549">
        <v>800</v>
      </c>
      <c r="S26" s="1549">
        <v>324</v>
      </c>
      <c r="T26" s="1391" t="s">
        <v>860</v>
      </c>
      <c r="U26" s="1391" t="s">
        <v>860</v>
      </c>
      <c r="V26" s="1391" t="s">
        <v>860</v>
      </c>
      <c r="W26" s="1391" t="s">
        <v>860</v>
      </c>
      <c r="X26" s="1391" t="s">
        <v>860</v>
      </c>
      <c r="Y26" s="1573" t="s">
        <v>860</v>
      </c>
    </row>
    <row r="27" spans="1:25" s="96" customFormat="1" ht="15.95" customHeight="1">
      <c r="A27" s="361"/>
      <c r="B27" s="809" t="s">
        <v>254</v>
      </c>
      <c r="C27" s="1550">
        <v>4000.4</v>
      </c>
      <c r="D27" s="1549">
        <v>338.6</v>
      </c>
      <c r="E27" s="1549">
        <v>154</v>
      </c>
      <c r="F27" s="1549">
        <v>155</v>
      </c>
      <c r="G27" s="1549">
        <v>68.5</v>
      </c>
      <c r="H27" s="1549">
        <v>29.6</v>
      </c>
      <c r="I27" s="1549">
        <v>8.1999999999999993</v>
      </c>
      <c r="J27" s="1549" t="s">
        <v>911</v>
      </c>
      <c r="K27" s="1549">
        <v>620.20000000000005</v>
      </c>
      <c r="L27" s="1549">
        <v>102.39999999999999</v>
      </c>
      <c r="M27" s="1549">
        <v>1286.0999999999999</v>
      </c>
      <c r="N27" s="1549">
        <v>334.5</v>
      </c>
      <c r="O27" s="1549">
        <v>801.7</v>
      </c>
      <c r="P27" s="1549">
        <v>629.79999999999995</v>
      </c>
      <c r="Q27" s="1549">
        <v>132.6</v>
      </c>
      <c r="R27" s="1549">
        <v>177.3</v>
      </c>
      <c r="S27" s="1549">
        <v>5.9</v>
      </c>
      <c r="T27" s="1549">
        <v>4700.5999999999995</v>
      </c>
      <c r="U27" s="1549">
        <v>322.59999999999997</v>
      </c>
      <c r="V27" s="1549">
        <v>164.2</v>
      </c>
      <c r="W27" s="1549">
        <v>4213.8</v>
      </c>
      <c r="X27" s="1549">
        <v>878.19999999999993</v>
      </c>
      <c r="Y27" s="1572">
        <v>3283</v>
      </c>
    </row>
    <row r="28" spans="1:25" s="96" customFormat="1" ht="15.95" customHeight="1">
      <c r="A28" s="361"/>
      <c r="B28" s="809" t="s">
        <v>255</v>
      </c>
      <c r="C28" s="1550">
        <v>1917.6</v>
      </c>
      <c r="D28" s="1549">
        <v>74.599999999999994</v>
      </c>
      <c r="E28" s="1549">
        <v>25.8</v>
      </c>
      <c r="F28" s="1549">
        <v>43.5</v>
      </c>
      <c r="G28" s="1549">
        <v>19.7</v>
      </c>
      <c r="H28" s="1549">
        <v>5.3</v>
      </c>
      <c r="I28" s="1549">
        <v>3.3</v>
      </c>
      <c r="J28" s="1391" t="s">
        <v>911</v>
      </c>
      <c r="K28" s="1549">
        <v>258.3</v>
      </c>
      <c r="L28" s="1549">
        <v>38.200000000000003</v>
      </c>
      <c r="M28" s="1549">
        <v>687</v>
      </c>
      <c r="N28" s="1391">
        <v>189.4</v>
      </c>
      <c r="O28" s="1549">
        <v>351.59999999999997</v>
      </c>
      <c r="P28" s="1549">
        <v>315.3</v>
      </c>
      <c r="Q28" s="1549">
        <v>104.7</v>
      </c>
      <c r="R28" s="1549">
        <v>117.9</v>
      </c>
      <c r="S28" s="1549">
        <v>4.9000000000000004</v>
      </c>
      <c r="T28" s="1549">
        <v>3003.2</v>
      </c>
      <c r="U28" s="1549">
        <v>160.9</v>
      </c>
      <c r="V28" s="1549">
        <v>139.79999999999998</v>
      </c>
      <c r="W28" s="1549">
        <v>2702.5</v>
      </c>
      <c r="X28" s="1549">
        <v>353.3</v>
      </c>
      <c r="Y28" s="1572">
        <v>2315.6</v>
      </c>
    </row>
    <row r="29" spans="1:25" s="89" customFormat="1" ht="15.95" customHeight="1">
      <c r="A29" s="358" t="s">
        <v>495</v>
      </c>
      <c r="B29" s="1194" t="s">
        <v>251</v>
      </c>
      <c r="C29" s="1408">
        <v>80012</v>
      </c>
      <c r="D29" s="1407">
        <v>18685</v>
      </c>
      <c r="E29" s="1407">
        <v>6098</v>
      </c>
      <c r="F29" s="1407">
        <v>12469</v>
      </c>
      <c r="G29" s="1407">
        <v>2725</v>
      </c>
      <c r="H29" s="1407">
        <v>118</v>
      </c>
      <c r="I29" s="1407">
        <v>299</v>
      </c>
      <c r="J29" s="1407">
        <v>11</v>
      </c>
      <c r="K29" s="1407">
        <v>34328</v>
      </c>
      <c r="L29" s="1407">
        <v>7207</v>
      </c>
      <c r="M29" s="1407">
        <v>10764</v>
      </c>
      <c r="N29" s="1407">
        <v>4414</v>
      </c>
      <c r="O29" s="1407">
        <v>9888</v>
      </c>
      <c r="P29" s="1407">
        <v>4024</v>
      </c>
      <c r="Q29" s="1407">
        <v>980</v>
      </c>
      <c r="R29" s="1407">
        <v>756</v>
      </c>
      <c r="S29" s="1407">
        <v>288</v>
      </c>
      <c r="T29" s="1407">
        <v>63818</v>
      </c>
      <c r="U29" s="1407">
        <v>2659</v>
      </c>
      <c r="V29" s="1407">
        <v>4989</v>
      </c>
      <c r="W29" s="1407">
        <v>56170</v>
      </c>
      <c r="X29" s="1407">
        <v>9499</v>
      </c>
      <c r="Y29" s="1574">
        <v>46349</v>
      </c>
    </row>
    <row r="30" spans="1:25" s="89" customFormat="1" ht="15.95" customHeight="1">
      <c r="A30" s="332" t="s">
        <v>496</v>
      </c>
      <c r="B30" s="1194" t="s">
        <v>252</v>
      </c>
      <c r="C30" s="1408">
        <v>36852</v>
      </c>
      <c r="D30" s="1407">
        <v>5523</v>
      </c>
      <c r="E30" s="1407">
        <v>1361</v>
      </c>
      <c r="F30" s="1407">
        <v>4144</v>
      </c>
      <c r="G30" s="1407">
        <v>801</v>
      </c>
      <c r="H30" s="1407">
        <v>18</v>
      </c>
      <c r="I30" s="1407">
        <v>94</v>
      </c>
      <c r="J30" s="1407">
        <v>2</v>
      </c>
      <c r="K30" s="1407">
        <v>16526</v>
      </c>
      <c r="L30" s="1407">
        <v>3101</v>
      </c>
      <c r="M30" s="1407">
        <v>5741</v>
      </c>
      <c r="N30" s="1407">
        <v>2530</v>
      </c>
      <c r="O30" s="1407">
        <v>5082</v>
      </c>
      <c r="P30" s="1407">
        <v>2445</v>
      </c>
      <c r="Q30" s="1407">
        <v>767</v>
      </c>
      <c r="R30" s="1407">
        <v>441</v>
      </c>
      <c r="S30" s="1407">
        <v>233</v>
      </c>
      <c r="T30" s="1407">
        <v>42674</v>
      </c>
      <c r="U30" s="1407">
        <v>1503</v>
      </c>
      <c r="V30" s="1407">
        <v>4163</v>
      </c>
      <c r="W30" s="1407">
        <v>37008</v>
      </c>
      <c r="X30" s="1407">
        <v>4141</v>
      </c>
      <c r="Y30" s="1574">
        <v>32671</v>
      </c>
    </row>
    <row r="31" spans="1:25" s="89" customFormat="1" ht="15.95" customHeight="1">
      <c r="A31" s="358"/>
      <c r="B31" s="1194" t="s">
        <v>253</v>
      </c>
      <c r="C31" s="1408">
        <v>78393</v>
      </c>
      <c r="D31" s="1407">
        <v>17729</v>
      </c>
      <c r="E31" s="1407">
        <v>5862</v>
      </c>
      <c r="F31" s="1407">
        <v>11824</v>
      </c>
      <c r="G31" s="1407">
        <v>2500</v>
      </c>
      <c r="H31" s="1407">
        <v>43</v>
      </c>
      <c r="I31" s="1407">
        <v>294</v>
      </c>
      <c r="J31" s="1407">
        <v>10</v>
      </c>
      <c r="K31" s="1407">
        <v>34106</v>
      </c>
      <c r="L31" s="1407">
        <v>7136</v>
      </c>
      <c r="M31" s="1407">
        <v>10684</v>
      </c>
      <c r="N31" s="1407">
        <v>4387</v>
      </c>
      <c r="O31" s="1407">
        <v>9648</v>
      </c>
      <c r="P31" s="1407">
        <v>3928</v>
      </c>
      <c r="Q31" s="1407">
        <v>974</v>
      </c>
      <c r="R31" s="1407">
        <v>743</v>
      </c>
      <c r="S31" s="1407">
        <v>287</v>
      </c>
      <c r="T31" s="1389" t="s">
        <v>860</v>
      </c>
      <c r="U31" s="1389" t="s">
        <v>860</v>
      </c>
      <c r="V31" s="1389" t="s">
        <v>860</v>
      </c>
      <c r="W31" s="1389" t="s">
        <v>860</v>
      </c>
      <c r="X31" s="1389" t="s">
        <v>860</v>
      </c>
      <c r="Y31" s="1575" t="s">
        <v>860</v>
      </c>
    </row>
    <row r="32" spans="1:25" s="97" customFormat="1" ht="15.95" customHeight="1">
      <c r="A32" s="358"/>
      <c r="B32" s="1194" t="s">
        <v>254</v>
      </c>
      <c r="C32" s="1408">
        <v>3731.8</v>
      </c>
      <c r="D32" s="1407">
        <v>322</v>
      </c>
      <c r="E32" s="1407">
        <v>148.6</v>
      </c>
      <c r="F32" s="1407">
        <v>143.80000000000001</v>
      </c>
      <c r="G32" s="1407">
        <v>66.699999999999989</v>
      </c>
      <c r="H32" s="1407">
        <v>29.6</v>
      </c>
      <c r="I32" s="1407">
        <v>7.2</v>
      </c>
      <c r="J32" s="1389" t="s">
        <v>911</v>
      </c>
      <c r="K32" s="1407">
        <v>564.70000000000005</v>
      </c>
      <c r="L32" s="1407">
        <v>99.6</v>
      </c>
      <c r="M32" s="1407">
        <v>1211.3999999999999</v>
      </c>
      <c r="N32" s="1407">
        <v>328.8</v>
      </c>
      <c r="O32" s="1407">
        <v>774.30000000000007</v>
      </c>
      <c r="P32" s="1407">
        <v>557.69999999999993</v>
      </c>
      <c r="Q32" s="1407">
        <v>121.3</v>
      </c>
      <c r="R32" s="1407">
        <v>171.6</v>
      </c>
      <c r="S32" s="1407">
        <v>1.6</v>
      </c>
      <c r="T32" s="1407">
        <v>4158.5</v>
      </c>
      <c r="U32" s="1407">
        <v>302.2</v>
      </c>
      <c r="V32" s="1407">
        <v>113.6</v>
      </c>
      <c r="W32" s="1407">
        <v>3742.7</v>
      </c>
      <c r="X32" s="1407">
        <v>865.09999999999991</v>
      </c>
      <c r="Y32" s="1574">
        <v>2866.6000000000004</v>
      </c>
    </row>
    <row r="33" spans="1:25" s="97" customFormat="1" ht="15.95" customHeight="1">
      <c r="A33" s="358"/>
      <c r="B33" s="1194" t="s">
        <v>255</v>
      </c>
      <c r="C33" s="1408">
        <v>1801.8</v>
      </c>
      <c r="D33" s="1407">
        <v>70</v>
      </c>
      <c r="E33" s="1407">
        <v>25</v>
      </c>
      <c r="F33" s="1407">
        <v>39.699999999999996</v>
      </c>
      <c r="G33" s="1407">
        <v>19.2</v>
      </c>
      <c r="H33" s="1407">
        <v>5.3</v>
      </c>
      <c r="I33" s="1407">
        <v>2.8</v>
      </c>
      <c r="J33" s="1389" t="s">
        <v>911</v>
      </c>
      <c r="K33" s="1407">
        <v>239</v>
      </c>
      <c r="L33" s="1407">
        <v>36.700000000000003</v>
      </c>
      <c r="M33" s="1407">
        <v>654.29999999999995</v>
      </c>
      <c r="N33" s="1389">
        <v>188.1</v>
      </c>
      <c r="O33" s="1407">
        <v>339.7</v>
      </c>
      <c r="P33" s="1407">
        <v>283.5</v>
      </c>
      <c r="Q33" s="1407">
        <v>97.9</v>
      </c>
      <c r="R33" s="1407">
        <v>113</v>
      </c>
      <c r="S33" s="1407">
        <v>1.6</v>
      </c>
      <c r="T33" s="1407">
        <v>2599.5</v>
      </c>
      <c r="U33" s="1407">
        <v>152.19999999999999</v>
      </c>
      <c r="V33" s="1407">
        <v>94.5</v>
      </c>
      <c r="W33" s="1407">
        <v>2352.8000000000002</v>
      </c>
      <c r="X33" s="1407">
        <v>351.3</v>
      </c>
      <c r="Y33" s="1574">
        <v>1996.6</v>
      </c>
    </row>
    <row r="34" spans="1:25" s="89" customFormat="1" ht="15.95" customHeight="1">
      <c r="A34" s="358" t="s">
        <v>497</v>
      </c>
      <c r="B34" s="1194" t="s">
        <v>251</v>
      </c>
      <c r="C34" s="1408">
        <v>10695</v>
      </c>
      <c r="D34" s="1407">
        <v>3667</v>
      </c>
      <c r="E34" s="1407">
        <v>1438</v>
      </c>
      <c r="F34" s="1407">
        <v>2184</v>
      </c>
      <c r="G34" s="1407">
        <v>170</v>
      </c>
      <c r="H34" s="1407">
        <v>45</v>
      </c>
      <c r="I34" s="1407">
        <v>96</v>
      </c>
      <c r="J34" s="1407">
        <v>5</v>
      </c>
      <c r="K34" s="1407">
        <v>4226</v>
      </c>
      <c r="L34" s="1407">
        <v>274</v>
      </c>
      <c r="M34" s="1407">
        <v>901</v>
      </c>
      <c r="N34" s="1407">
        <v>241</v>
      </c>
      <c r="O34" s="1407">
        <v>671</v>
      </c>
      <c r="P34" s="1407">
        <v>934</v>
      </c>
      <c r="Q34" s="1407">
        <v>98</v>
      </c>
      <c r="R34" s="1407">
        <v>63</v>
      </c>
      <c r="S34" s="1407">
        <v>39</v>
      </c>
      <c r="T34" s="1407">
        <v>6415</v>
      </c>
      <c r="U34" s="1407">
        <v>96</v>
      </c>
      <c r="V34" s="1407">
        <v>396</v>
      </c>
      <c r="W34" s="1407">
        <v>5923</v>
      </c>
      <c r="X34" s="1407">
        <v>257</v>
      </c>
      <c r="Y34" s="1574">
        <v>5353</v>
      </c>
    </row>
    <row r="35" spans="1:25" s="89" customFormat="1" ht="15.95" customHeight="1">
      <c r="A35" s="332" t="s">
        <v>498</v>
      </c>
      <c r="B35" s="1194" t="s">
        <v>252</v>
      </c>
      <c r="C35" s="1408">
        <v>3809</v>
      </c>
      <c r="D35" s="1407">
        <v>782</v>
      </c>
      <c r="E35" s="1407">
        <v>231</v>
      </c>
      <c r="F35" s="1407">
        <v>542</v>
      </c>
      <c r="G35" s="1407">
        <v>32</v>
      </c>
      <c r="H35" s="1407">
        <v>9</v>
      </c>
      <c r="I35" s="1407">
        <v>14</v>
      </c>
      <c r="J35" s="1407">
        <v>1</v>
      </c>
      <c r="K35" s="1407">
        <v>1698</v>
      </c>
      <c r="L35" s="1407">
        <v>76</v>
      </c>
      <c r="M35" s="1407">
        <v>461</v>
      </c>
      <c r="N35" s="1407">
        <v>133</v>
      </c>
      <c r="O35" s="1407">
        <v>297</v>
      </c>
      <c r="P35" s="1407">
        <v>414</v>
      </c>
      <c r="Q35" s="1407">
        <v>70</v>
      </c>
      <c r="R35" s="1407">
        <v>40</v>
      </c>
      <c r="S35" s="1407">
        <v>33</v>
      </c>
      <c r="T35" s="1407">
        <v>4808</v>
      </c>
      <c r="U35" s="1407">
        <v>59</v>
      </c>
      <c r="V35" s="1407">
        <v>327</v>
      </c>
      <c r="W35" s="1407">
        <v>4422</v>
      </c>
      <c r="X35" s="1407">
        <v>43</v>
      </c>
      <c r="Y35" s="1574">
        <v>4157</v>
      </c>
    </row>
    <row r="36" spans="1:25" s="89" customFormat="1" ht="15.95" customHeight="1">
      <c r="A36" s="358"/>
      <c r="B36" s="1194" t="s">
        <v>253</v>
      </c>
      <c r="C36" s="1408">
        <v>9228</v>
      </c>
      <c r="D36" s="1407">
        <v>2981</v>
      </c>
      <c r="E36" s="1407">
        <v>1176</v>
      </c>
      <c r="F36" s="1407">
        <v>1784</v>
      </c>
      <c r="G36" s="1407">
        <v>140</v>
      </c>
      <c r="H36" s="1407">
        <v>21</v>
      </c>
      <c r="I36" s="1407">
        <v>75</v>
      </c>
      <c r="J36" s="1389">
        <v>2</v>
      </c>
      <c r="K36" s="1407">
        <v>3796</v>
      </c>
      <c r="L36" s="1407">
        <v>233</v>
      </c>
      <c r="M36" s="1407">
        <v>874</v>
      </c>
      <c r="N36" s="1407">
        <v>232</v>
      </c>
      <c r="O36" s="1407">
        <v>574</v>
      </c>
      <c r="P36" s="1407">
        <v>749</v>
      </c>
      <c r="Q36" s="1407">
        <v>85</v>
      </c>
      <c r="R36" s="1407">
        <v>57</v>
      </c>
      <c r="S36" s="1407">
        <v>37</v>
      </c>
      <c r="T36" s="1389" t="s">
        <v>860</v>
      </c>
      <c r="U36" s="1389" t="s">
        <v>860</v>
      </c>
      <c r="V36" s="1389" t="s">
        <v>860</v>
      </c>
      <c r="W36" s="1389" t="s">
        <v>860</v>
      </c>
      <c r="X36" s="1389" t="s">
        <v>860</v>
      </c>
      <c r="Y36" s="1575" t="s">
        <v>860</v>
      </c>
    </row>
    <row r="37" spans="1:25" s="97" customFormat="1" ht="15.95" customHeight="1">
      <c r="A37" s="358"/>
      <c r="B37" s="1194" t="s">
        <v>254</v>
      </c>
      <c r="C37" s="1408">
        <v>268.60000000000002</v>
      </c>
      <c r="D37" s="1407">
        <v>16.600000000000001</v>
      </c>
      <c r="E37" s="1407">
        <v>5.4</v>
      </c>
      <c r="F37" s="1407">
        <v>11.2</v>
      </c>
      <c r="G37" s="1407">
        <v>1.8</v>
      </c>
      <c r="H37" s="1407" t="s">
        <v>911</v>
      </c>
      <c r="I37" s="1407">
        <v>1</v>
      </c>
      <c r="J37" s="1407" t="s">
        <v>911</v>
      </c>
      <c r="K37" s="1407">
        <v>55.5</v>
      </c>
      <c r="L37" s="1407">
        <v>2.8</v>
      </c>
      <c r="M37" s="1407">
        <v>74.7</v>
      </c>
      <c r="N37" s="1389">
        <v>5.7</v>
      </c>
      <c r="O37" s="1407">
        <v>27.4</v>
      </c>
      <c r="P37" s="1407">
        <v>72.099999999999994</v>
      </c>
      <c r="Q37" s="1407">
        <v>11.3</v>
      </c>
      <c r="R37" s="1407">
        <v>5.7</v>
      </c>
      <c r="S37" s="1407">
        <v>4.3</v>
      </c>
      <c r="T37" s="1407">
        <v>542.1</v>
      </c>
      <c r="U37" s="1407">
        <v>20.399999999999999</v>
      </c>
      <c r="V37" s="1407">
        <v>50.6</v>
      </c>
      <c r="W37" s="1407">
        <v>471.1</v>
      </c>
      <c r="X37" s="1407">
        <v>13.1</v>
      </c>
      <c r="Y37" s="1574">
        <v>416.4</v>
      </c>
    </row>
    <row r="38" spans="1:25" s="97" customFormat="1" ht="15.95" customHeight="1">
      <c r="A38" s="358"/>
      <c r="B38" s="1194" t="s">
        <v>255</v>
      </c>
      <c r="C38" s="1408">
        <v>115.8</v>
      </c>
      <c r="D38" s="1407">
        <v>4.5999999999999996</v>
      </c>
      <c r="E38" s="1407">
        <v>0.8</v>
      </c>
      <c r="F38" s="1407">
        <v>3.8</v>
      </c>
      <c r="G38" s="1407">
        <v>0.5</v>
      </c>
      <c r="H38" s="1407" t="s">
        <v>911</v>
      </c>
      <c r="I38" s="1407">
        <v>0.5</v>
      </c>
      <c r="J38" s="1389" t="s">
        <v>911</v>
      </c>
      <c r="K38" s="1407">
        <v>19.3</v>
      </c>
      <c r="L38" s="1389">
        <v>1.5</v>
      </c>
      <c r="M38" s="1407">
        <v>32.700000000000003</v>
      </c>
      <c r="N38" s="1389">
        <v>1.3</v>
      </c>
      <c r="O38" s="1407">
        <v>11.9</v>
      </c>
      <c r="P38" s="1407">
        <v>31.8</v>
      </c>
      <c r="Q38" s="1407">
        <v>6.8</v>
      </c>
      <c r="R38" s="1407">
        <v>4.9000000000000004</v>
      </c>
      <c r="S38" s="1407">
        <v>3.3</v>
      </c>
      <c r="T38" s="1407">
        <v>403.7</v>
      </c>
      <c r="U38" s="1407">
        <v>8.6999999999999993</v>
      </c>
      <c r="V38" s="1407">
        <v>45.3</v>
      </c>
      <c r="W38" s="1407">
        <v>349.7</v>
      </c>
      <c r="X38" s="1407">
        <v>2</v>
      </c>
      <c r="Y38" s="1574">
        <v>319</v>
      </c>
    </row>
    <row r="39" spans="1:25" s="92" customFormat="1" ht="15.95" customHeight="1">
      <c r="A39" s="348" t="s">
        <v>25</v>
      </c>
      <c r="B39" s="809" t="s">
        <v>251</v>
      </c>
      <c r="C39" s="1550">
        <v>30816</v>
      </c>
      <c r="D39" s="1549">
        <v>7976</v>
      </c>
      <c r="E39" s="1549">
        <v>2518</v>
      </c>
      <c r="F39" s="1549">
        <v>5428</v>
      </c>
      <c r="G39" s="1549">
        <v>1061</v>
      </c>
      <c r="H39" s="1549">
        <v>30</v>
      </c>
      <c r="I39" s="1549">
        <v>81</v>
      </c>
      <c r="J39" s="1549">
        <v>5</v>
      </c>
      <c r="K39" s="1549">
        <v>14479</v>
      </c>
      <c r="L39" s="1549">
        <v>3452</v>
      </c>
      <c r="M39" s="1549">
        <v>3661</v>
      </c>
      <c r="N39" s="1374">
        <v>1801</v>
      </c>
      <c r="O39" s="1549">
        <v>3037</v>
      </c>
      <c r="P39" s="1549">
        <v>1035</v>
      </c>
      <c r="Q39" s="1549">
        <v>312</v>
      </c>
      <c r="R39" s="1549">
        <v>84</v>
      </c>
      <c r="S39" s="1549">
        <v>151</v>
      </c>
      <c r="T39" s="1549">
        <v>23251</v>
      </c>
      <c r="U39" s="1569">
        <v>1147</v>
      </c>
      <c r="V39" s="1569">
        <v>2861</v>
      </c>
      <c r="W39" s="1569">
        <v>19243</v>
      </c>
      <c r="X39" s="1569">
        <v>2882</v>
      </c>
      <c r="Y39" s="1568">
        <v>16262</v>
      </c>
    </row>
    <row r="40" spans="1:25" s="92" customFormat="1" ht="15.95" customHeight="1">
      <c r="A40" s="330" t="s">
        <v>26</v>
      </c>
      <c r="B40" s="809" t="s">
        <v>252</v>
      </c>
      <c r="C40" s="1550">
        <v>15520</v>
      </c>
      <c r="D40" s="1549">
        <v>2621</v>
      </c>
      <c r="E40" s="1549">
        <v>620</v>
      </c>
      <c r="F40" s="1549">
        <v>1999</v>
      </c>
      <c r="G40" s="1549">
        <v>318</v>
      </c>
      <c r="H40" s="1549">
        <v>2</v>
      </c>
      <c r="I40" s="1549">
        <v>35</v>
      </c>
      <c r="J40" s="1549">
        <v>2</v>
      </c>
      <c r="K40" s="1549">
        <v>7764</v>
      </c>
      <c r="L40" s="1549">
        <v>1545</v>
      </c>
      <c r="M40" s="1549">
        <v>2161</v>
      </c>
      <c r="N40" s="1374">
        <v>1078</v>
      </c>
      <c r="O40" s="1549">
        <v>1798</v>
      </c>
      <c r="P40" s="1549">
        <v>730</v>
      </c>
      <c r="Q40" s="1549">
        <v>247</v>
      </c>
      <c r="R40" s="1549">
        <v>44</v>
      </c>
      <c r="S40" s="1549">
        <v>120</v>
      </c>
      <c r="T40" s="1549">
        <v>15732</v>
      </c>
      <c r="U40" s="1569">
        <v>650</v>
      </c>
      <c r="V40" s="1569">
        <v>2324</v>
      </c>
      <c r="W40" s="1569">
        <v>12758</v>
      </c>
      <c r="X40" s="1569">
        <v>1407</v>
      </c>
      <c r="Y40" s="1568">
        <v>11295</v>
      </c>
    </row>
    <row r="41" spans="1:25" s="92" customFormat="1" ht="15.95" customHeight="1">
      <c r="A41" s="348"/>
      <c r="B41" s="809" t="s">
        <v>253</v>
      </c>
      <c r="C41" s="1550">
        <v>30518</v>
      </c>
      <c r="D41" s="1549">
        <v>7794</v>
      </c>
      <c r="E41" s="1549">
        <v>2479</v>
      </c>
      <c r="F41" s="1549">
        <v>5300</v>
      </c>
      <c r="G41" s="1549">
        <v>997</v>
      </c>
      <c r="H41" s="1549">
        <v>15</v>
      </c>
      <c r="I41" s="1549">
        <v>80</v>
      </c>
      <c r="J41" s="1549">
        <v>5</v>
      </c>
      <c r="K41" s="1549">
        <v>14404</v>
      </c>
      <c r="L41" s="1549">
        <v>3435</v>
      </c>
      <c r="M41" s="1549">
        <v>3650</v>
      </c>
      <c r="N41" s="1374">
        <v>1795</v>
      </c>
      <c r="O41" s="1549">
        <v>3016</v>
      </c>
      <c r="P41" s="1549">
        <v>1030</v>
      </c>
      <c r="Q41" s="1549">
        <v>310</v>
      </c>
      <c r="R41" s="1549">
        <v>83</v>
      </c>
      <c r="S41" s="1549">
        <v>151</v>
      </c>
      <c r="T41" s="1378" t="s">
        <v>860</v>
      </c>
      <c r="U41" s="1378" t="s">
        <v>860</v>
      </c>
      <c r="V41" s="1378" t="s">
        <v>860</v>
      </c>
      <c r="W41" s="1378" t="s">
        <v>860</v>
      </c>
      <c r="X41" s="1378" t="s">
        <v>860</v>
      </c>
      <c r="Y41" s="1382" t="s">
        <v>860</v>
      </c>
    </row>
    <row r="42" spans="1:25" s="93" customFormat="1" ht="15.95" customHeight="1">
      <c r="A42" s="348"/>
      <c r="B42" s="809" t="s">
        <v>254</v>
      </c>
      <c r="C42" s="1550">
        <v>1175.3</v>
      </c>
      <c r="D42" s="1549">
        <v>120.1</v>
      </c>
      <c r="E42" s="1549">
        <v>62.8</v>
      </c>
      <c r="F42" s="1549">
        <v>46.1</v>
      </c>
      <c r="G42" s="1549">
        <v>23.3</v>
      </c>
      <c r="H42" s="1549">
        <v>11.2</v>
      </c>
      <c r="I42" s="1378">
        <v>0.8</v>
      </c>
      <c r="J42" s="1374" t="s">
        <v>911</v>
      </c>
      <c r="K42" s="1549">
        <v>238.1</v>
      </c>
      <c r="L42" s="1549">
        <v>35.200000000000003</v>
      </c>
      <c r="M42" s="1549">
        <v>426.6</v>
      </c>
      <c r="N42" s="1374">
        <v>135</v>
      </c>
      <c r="O42" s="1549">
        <v>238</v>
      </c>
      <c r="P42" s="1549">
        <v>84</v>
      </c>
      <c r="Q42" s="1549">
        <v>54.8</v>
      </c>
      <c r="R42" s="1549">
        <v>12.1</v>
      </c>
      <c r="S42" s="1549">
        <v>0.8</v>
      </c>
      <c r="T42" s="1549">
        <v>1389.7</v>
      </c>
      <c r="U42" s="1569">
        <v>125.4</v>
      </c>
      <c r="V42" s="1569">
        <v>60</v>
      </c>
      <c r="W42" s="1569">
        <v>1204.3</v>
      </c>
      <c r="X42" s="1569">
        <v>202.1</v>
      </c>
      <c r="Y42" s="1568">
        <v>1000.2</v>
      </c>
    </row>
    <row r="43" spans="1:25" s="93" customFormat="1" ht="15.95" customHeight="1">
      <c r="A43" s="348"/>
      <c r="B43" s="809" t="s">
        <v>255</v>
      </c>
      <c r="C43" s="1550">
        <v>616.6</v>
      </c>
      <c r="D43" s="1549">
        <v>29.7</v>
      </c>
      <c r="E43" s="1549">
        <v>13.8</v>
      </c>
      <c r="F43" s="1549">
        <v>15.2</v>
      </c>
      <c r="G43" s="1549">
        <v>6.9</v>
      </c>
      <c r="H43" s="1378">
        <v>0.7</v>
      </c>
      <c r="I43" s="1549">
        <v>0.8</v>
      </c>
      <c r="J43" s="1374" t="s">
        <v>911</v>
      </c>
      <c r="K43" s="1549">
        <v>118.1</v>
      </c>
      <c r="L43" s="1549">
        <v>17.3</v>
      </c>
      <c r="M43" s="1549">
        <v>254.6</v>
      </c>
      <c r="N43" s="1374">
        <v>82.3</v>
      </c>
      <c r="O43" s="1549">
        <v>113.2</v>
      </c>
      <c r="P43" s="1549">
        <v>49</v>
      </c>
      <c r="Q43" s="1549">
        <v>43</v>
      </c>
      <c r="R43" s="1549">
        <v>7.4</v>
      </c>
      <c r="S43" s="1549">
        <v>0.8</v>
      </c>
      <c r="T43" s="1549">
        <v>907.4</v>
      </c>
      <c r="U43" s="1569">
        <v>65.8</v>
      </c>
      <c r="V43" s="1569">
        <v>47.7</v>
      </c>
      <c r="W43" s="1569">
        <v>793.9</v>
      </c>
      <c r="X43" s="1569">
        <v>111.7</v>
      </c>
      <c r="Y43" s="1568">
        <v>680.2</v>
      </c>
    </row>
    <row r="44" spans="1:25" ht="15.95" customHeight="1">
      <c r="A44" s="364" t="s">
        <v>495</v>
      </c>
      <c r="B44" s="1194" t="s">
        <v>251</v>
      </c>
      <c r="C44" s="1408">
        <v>29790</v>
      </c>
      <c r="D44" s="1407">
        <v>7673</v>
      </c>
      <c r="E44" s="1407">
        <v>2447</v>
      </c>
      <c r="F44" s="1407">
        <v>5197</v>
      </c>
      <c r="G44" s="1407">
        <v>1035</v>
      </c>
      <c r="H44" s="1407">
        <v>29</v>
      </c>
      <c r="I44" s="1407">
        <v>81</v>
      </c>
      <c r="J44" s="1407">
        <v>5</v>
      </c>
      <c r="K44" s="1407">
        <v>14041</v>
      </c>
      <c r="L44" s="1407">
        <v>3314</v>
      </c>
      <c r="M44" s="1407">
        <v>3458</v>
      </c>
      <c r="N44" s="1378">
        <v>1667</v>
      </c>
      <c r="O44" s="1407">
        <v>2981</v>
      </c>
      <c r="P44" s="1407">
        <v>1021</v>
      </c>
      <c r="Q44" s="1407">
        <v>309</v>
      </c>
      <c r="R44" s="1407">
        <v>82</v>
      </c>
      <c r="S44" s="1407">
        <v>144</v>
      </c>
      <c r="T44" s="1407">
        <v>22459</v>
      </c>
      <c r="U44" s="1570">
        <v>1138</v>
      </c>
      <c r="V44" s="1570">
        <v>2746</v>
      </c>
      <c r="W44" s="1570">
        <v>18575</v>
      </c>
      <c r="X44" s="1570">
        <v>2832</v>
      </c>
      <c r="Y44" s="1571">
        <v>15698</v>
      </c>
    </row>
    <row r="45" spans="1:25" ht="15.95" customHeight="1">
      <c r="A45" s="331" t="s">
        <v>496</v>
      </c>
      <c r="B45" s="1194" t="s">
        <v>252</v>
      </c>
      <c r="C45" s="1408">
        <v>15068</v>
      </c>
      <c r="D45" s="1407">
        <v>2538</v>
      </c>
      <c r="E45" s="1407">
        <v>606</v>
      </c>
      <c r="F45" s="1407">
        <v>1930</v>
      </c>
      <c r="G45" s="1407">
        <v>313</v>
      </c>
      <c r="H45" s="1407">
        <v>2</v>
      </c>
      <c r="I45" s="1407">
        <v>35</v>
      </c>
      <c r="J45" s="1407">
        <v>2</v>
      </c>
      <c r="K45" s="1407">
        <v>7559</v>
      </c>
      <c r="L45" s="1407">
        <v>1494</v>
      </c>
      <c r="M45" s="1407">
        <v>2052</v>
      </c>
      <c r="N45" s="1378">
        <v>1004</v>
      </c>
      <c r="O45" s="1407">
        <v>1761</v>
      </c>
      <c r="P45" s="1407">
        <v>719</v>
      </c>
      <c r="Q45" s="1407">
        <v>246</v>
      </c>
      <c r="R45" s="1407">
        <v>43</v>
      </c>
      <c r="S45" s="1407">
        <v>115</v>
      </c>
      <c r="T45" s="1407">
        <v>15262</v>
      </c>
      <c r="U45" s="1570">
        <v>645</v>
      </c>
      <c r="V45" s="1570">
        <v>2237</v>
      </c>
      <c r="W45" s="1570">
        <v>12380</v>
      </c>
      <c r="X45" s="1570">
        <v>1402</v>
      </c>
      <c r="Y45" s="1571">
        <v>10943</v>
      </c>
    </row>
    <row r="46" spans="1:25" ht="15.95" customHeight="1">
      <c r="A46" s="364"/>
      <c r="B46" s="1194" t="s">
        <v>253</v>
      </c>
      <c r="C46" s="1408">
        <v>29499</v>
      </c>
      <c r="D46" s="1407">
        <v>7496</v>
      </c>
      <c r="E46" s="1407">
        <v>2409</v>
      </c>
      <c r="F46" s="1407">
        <v>5073</v>
      </c>
      <c r="G46" s="1407">
        <v>971</v>
      </c>
      <c r="H46" s="1407">
        <v>14</v>
      </c>
      <c r="I46" s="1407">
        <v>80</v>
      </c>
      <c r="J46" s="1407">
        <v>5</v>
      </c>
      <c r="K46" s="1407">
        <v>13968</v>
      </c>
      <c r="L46" s="1407">
        <v>3298</v>
      </c>
      <c r="M46" s="1407">
        <v>3447</v>
      </c>
      <c r="N46" s="1378">
        <v>1661</v>
      </c>
      <c r="O46" s="1407">
        <v>2960</v>
      </c>
      <c r="P46" s="1407">
        <v>1016</v>
      </c>
      <c r="Q46" s="1407">
        <v>307</v>
      </c>
      <c r="R46" s="1407">
        <v>81</v>
      </c>
      <c r="S46" s="1407">
        <v>144</v>
      </c>
      <c r="T46" s="1378" t="s">
        <v>860</v>
      </c>
      <c r="U46" s="1378" t="s">
        <v>860</v>
      </c>
      <c r="V46" s="1378" t="s">
        <v>860</v>
      </c>
      <c r="W46" s="1378" t="s">
        <v>860</v>
      </c>
      <c r="X46" s="1378" t="s">
        <v>860</v>
      </c>
      <c r="Y46" s="1382" t="s">
        <v>860</v>
      </c>
    </row>
    <row r="47" spans="1:25" s="94" customFormat="1" ht="15.95" customHeight="1">
      <c r="A47" s="364"/>
      <c r="B47" s="1194" t="s">
        <v>254</v>
      </c>
      <c r="C47" s="1408">
        <v>1172.5</v>
      </c>
      <c r="D47" s="1407">
        <v>120.1</v>
      </c>
      <c r="E47" s="1407">
        <v>62.8</v>
      </c>
      <c r="F47" s="1407">
        <v>46.1</v>
      </c>
      <c r="G47" s="1407">
        <v>23.3</v>
      </c>
      <c r="H47" s="1407">
        <v>11.2</v>
      </c>
      <c r="I47" s="1378">
        <v>0.8</v>
      </c>
      <c r="J47" s="1378" t="s">
        <v>911</v>
      </c>
      <c r="K47" s="1407">
        <v>236.2</v>
      </c>
      <c r="L47" s="1407">
        <v>35.200000000000003</v>
      </c>
      <c r="M47" s="1407">
        <v>426.2</v>
      </c>
      <c r="N47" s="1378">
        <v>134.6</v>
      </c>
      <c r="O47" s="1407">
        <v>238</v>
      </c>
      <c r="P47" s="1407">
        <v>83.5</v>
      </c>
      <c r="Q47" s="1407">
        <v>54.8</v>
      </c>
      <c r="R47" s="1407">
        <v>12.1</v>
      </c>
      <c r="S47" s="1407">
        <v>0.8</v>
      </c>
      <c r="T47" s="1407">
        <v>1289</v>
      </c>
      <c r="U47" s="1570">
        <v>125.4</v>
      </c>
      <c r="V47" s="1570">
        <v>60</v>
      </c>
      <c r="W47" s="1570">
        <v>1103.5999999999999</v>
      </c>
      <c r="X47" s="1570">
        <v>200.1</v>
      </c>
      <c r="Y47" s="1571">
        <v>902.3</v>
      </c>
    </row>
    <row r="48" spans="1:25" s="94" customFormat="1" ht="15.95" customHeight="1">
      <c r="A48" s="364"/>
      <c r="B48" s="1194" t="s">
        <v>255</v>
      </c>
      <c r="C48" s="1408">
        <v>614.20000000000005</v>
      </c>
      <c r="D48" s="1407">
        <v>29.7</v>
      </c>
      <c r="E48" s="1407">
        <v>13.8</v>
      </c>
      <c r="F48" s="1407">
        <v>15.2</v>
      </c>
      <c r="G48" s="1407">
        <v>6.9</v>
      </c>
      <c r="H48" s="1378">
        <v>0.7</v>
      </c>
      <c r="I48" s="1407">
        <v>0.8</v>
      </c>
      <c r="J48" s="1378" t="s">
        <v>911</v>
      </c>
      <c r="K48" s="1407">
        <v>116.2</v>
      </c>
      <c r="L48" s="1407">
        <v>17.3</v>
      </c>
      <c r="M48" s="1407">
        <v>254.6</v>
      </c>
      <c r="N48" s="1378">
        <v>82.3</v>
      </c>
      <c r="O48" s="1407">
        <v>113.2</v>
      </c>
      <c r="P48" s="1407">
        <v>48.5</v>
      </c>
      <c r="Q48" s="1407">
        <v>43</v>
      </c>
      <c r="R48" s="1407">
        <v>7.4</v>
      </c>
      <c r="S48" s="1407">
        <v>0.8</v>
      </c>
      <c r="T48" s="1407">
        <v>815.8</v>
      </c>
      <c r="U48" s="1570">
        <v>65.8</v>
      </c>
      <c r="V48" s="1570">
        <v>47.7</v>
      </c>
      <c r="W48" s="1570">
        <v>702.3</v>
      </c>
      <c r="X48" s="1570">
        <v>111.7</v>
      </c>
      <c r="Y48" s="1571">
        <v>589.4</v>
      </c>
    </row>
    <row r="49" spans="1:25" ht="15.95" customHeight="1">
      <c r="A49" s="364" t="s">
        <v>497</v>
      </c>
      <c r="B49" s="1194" t="s">
        <v>251</v>
      </c>
      <c r="C49" s="1408">
        <v>1026</v>
      </c>
      <c r="D49" s="1407">
        <v>303</v>
      </c>
      <c r="E49" s="1407">
        <v>71</v>
      </c>
      <c r="F49" s="1407">
        <v>231</v>
      </c>
      <c r="G49" s="1407">
        <v>26</v>
      </c>
      <c r="H49" s="1378">
        <v>1</v>
      </c>
      <c r="I49" s="1378" t="s">
        <v>911</v>
      </c>
      <c r="J49" s="1378" t="s">
        <v>911</v>
      </c>
      <c r="K49" s="1407">
        <v>438</v>
      </c>
      <c r="L49" s="1407">
        <v>138</v>
      </c>
      <c r="M49" s="1407">
        <v>203</v>
      </c>
      <c r="N49" s="1378">
        <v>134</v>
      </c>
      <c r="O49" s="1407">
        <v>56</v>
      </c>
      <c r="P49" s="1407">
        <v>14</v>
      </c>
      <c r="Q49" s="1407">
        <v>3</v>
      </c>
      <c r="R49" s="1407">
        <v>2</v>
      </c>
      <c r="S49" s="1407">
        <v>7</v>
      </c>
      <c r="T49" s="1407">
        <v>792</v>
      </c>
      <c r="U49" s="1570">
        <v>9</v>
      </c>
      <c r="V49" s="1570">
        <v>115</v>
      </c>
      <c r="W49" s="1570">
        <v>668</v>
      </c>
      <c r="X49" s="1570">
        <v>50</v>
      </c>
      <c r="Y49" s="1571">
        <v>564</v>
      </c>
    </row>
    <row r="50" spans="1:25" ht="15.95" customHeight="1">
      <c r="A50" s="331" t="s">
        <v>498</v>
      </c>
      <c r="B50" s="1194" t="s">
        <v>252</v>
      </c>
      <c r="C50" s="1408">
        <v>452</v>
      </c>
      <c r="D50" s="1407">
        <v>83</v>
      </c>
      <c r="E50" s="1407">
        <v>14</v>
      </c>
      <c r="F50" s="1407">
        <v>69</v>
      </c>
      <c r="G50" s="1407">
        <v>5</v>
      </c>
      <c r="H50" s="1378" t="s">
        <v>911</v>
      </c>
      <c r="I50" s="1378" t="s">
        <v>911</v>
      </c>
      <c r="J50" s="1378" t="s">
        <v>911</v>
      </c>
      <c r="K50" s="1407">
        <v>205</v>
      </c>
      <c r="L50" s="1407">
        <v>51</v>
      </c>
      <c r="M50" s="1407">
        <v>109</v>
      </c>
      <c r="N50" s="1378">
        <v>74</v>
      </c>
      <c r="O50" s="1407">
        <v>37</v>
      </c>
      <c r="P50" s="1407">
        <v>11</v>
      </c>
      <c r="Q50" s="1407">
        <v>1</v>
      </c>
      <c r="R50" s="1407">
        <v>1</v>
      </c>
      <c r="S50" s="1407">
        <v>5</v>
      </c>
      <c r="T50" s="1407">
        <v>470</v>
      </c>
      <c r="U50" s="1570">
        <v>5</v>
      </c>
      <c r="V50" s="1570">
        <v>87</v>
      </c>
      <c r="W50" s="1570">
        <v>378</v>
      </c>
      <c r="X50" s="1570">
        <v>5</v>
      </c>
      <c r="Y50" s="1571">
        <v>352</v>
      </c>
    </row>
    <row r="51" spans="1:25" ht="15.95" customHeight="1">
      <c r="A51" s="364"/>
      <c r="B51" s="1194" t="s">
        <v>253</v>
      </c>
      <c r="C51" s="1408">
        <v>1019</v>
      </c>
      <c r="D51" s="1407">
        <v>298</v>
      </c>
      <c r="E51" s="1407">
        <v>70</v>
      </c>
      <c r="F51" s="1407">
        <v>227</v>
      </c>
      <c r="G51" s="1407">
        <v>26</v>
      </c>
      <c r="H51" s="1378">
        <v>1</v>
      </c>
      <c r="I51" s="1378" t="s">
        <v>911</v>
      </c>
      <c r="J51" s="1378" t="s">
        <v>911</v>
      </c>
      <c r="K51" s="1407">
        <v>436</v>
      </c>
      <c r="L51" s="1407">
        <v>137</v>
      </c>
      <c r="M51" s="1407">
        <v>203</v>
      </c>
      <c r="N51" s="1378">
        <v>134</v>
      </c>
      <c r="O51" s="1407">
        <v>56</v>
      </c>
      <c r="P51" s="1407">
        <v>14</v>
      </c>
      <c r="Q51" s="1407">
        <v>3</v>
      </c>
      <c r="R51" s="1407">
        <v>2</v>
      </c>
      <c r="S51" s="1407">
        <v>7</v>
      </c>
      <c r="T51" s="1378" t="s">
        <v>860</v>
      </c>
      <c r="U51" s="1378" t="s">
        <v>860</v>
      </c>
      <c r="V51" s="1378" t="s">
        <v>860</v>
      </c>
      <c r="W51" s="1378" t="s">
        <v>860</v>
      </c>
      <c r="X51" s="1378" t="s">
        <v>860</v>
      </c>
      <c r="Y51" s="1382" t="s">
        <v>860</v>
      </c>
    </row>
    <row r="52" spans="1:25" s="94" customFormat="1" ht="15.95" customHeight="1">
      <c r="A52" s="364"/>
      <c r="B52" s="1194" t="s">
        <v>254</v>
      </c>
      <c r="C52" s="1408">
        <v>2.8</v>
      </c>
      <c r="D52" s="1378" t="s">
        <v>911</v>
      </c>
      <c r="E52" s="1378" t="s">
        <v>911</v>
      </c>
      <c r="F52" s="1378" t="s">
        <v>911</v>
      </c>
      <c r="G52" s="1378" t="s">
        <v>911</v>
      </c>
      <c r="H52" s="1378" t="s">
        <v>911</v>
      </c>
      <c r="I52" s="1378" t="s">
        <v>911</v>
      </c>
      <c r="J52" s="1378" t="s">
        <v>911</v>
      </c>
      <c r="K52" s="1407">
        <v>1.9</v>
      </c>
      <c r="L52" s="1378" t="s">
        <v>911</v>
      </c>
      <c r="M52" s="1407">
        <v>0.4</v>
      </c>
      <c r="N52" s="1378">
        <v>0.4</v>
      </c>
      <c r="O52" s="1407" t="s">
        <v>911</v>
      </c>
      <c r="P52" s="1378">
        <v>0.5</v>
      </c>
      <c r="Q52" s="1407" t="s">
        <v>911</v>
      </c>
      <c r="R52" s="1378" t="s">
        <v>911</v>
      </c>
      <c r="S52" s="1378" t="s">
        <v>911</v>
      </c>
      <c r="T52" s="1407">
        <v>100.7</v>
      </c>
      <c r="U52" s="1570" t="s">
        <v>911</v>
      </c>
      <c r="V52" s="1570" t="s">
        <v>911</v>
      </c>
      <c r="W52" s="1570">
        <v>100.7</v>
      </c>
      <c r="X52" s="1570">
        <v>2</v>
      </c>
      <c r="Y52" s="1571">
        <v>97.9</v>
      </c>
    </row>
    <row r="53" spans="1:25" s="94" customFormat="1" ht="15.95" customHeight="1">
      <c r="A53" s="364"/>
      <c r="B53" s="1194" t="s">
        <v>255</v>
      </c>
      <c r="C53" s="1408">
        <v>2.4</v>
      </c>
      <c r="D53" s="1378" t="s">
        <v>911</v>
      </c>
      <c r="E53" s="1378" t="s">
        <v>911</v>
      </c>
      <c r="F53" s="1378" t="s">
        <v>911</v>
      </c>
      <c r="G53" s="1378" t="s">
        <v>911</v>
      </c>
      <c r="H53" s="1378" t="s">
        <v>911</v>
      </c>
      <c r="I53" s="1378" t="s">
        <v>911</v>
      </c>
      <c r="J53" s="1378" t="s">
        <v>911</v>
      </c>
      <c r="K53" s="1378">
        <v>1.9</v>
      </c>
      <c r="L53" s="1378" t="s">
        <v>911</v>
      </c>
      <c r="M53" s="1407" t="s">
        <v>911</v>
      </c>
      <c r="N53" s="1378" t="s">
        <v>911</v>
      </c>
      <c r="O53" s="1407" t="s">
        <v>911</v>
      </c>
      <c r="P53" s="1378">
        <v>0.5</v>
      </c>
      <c r="Q53" s="1407" t="s">
        <v>911</v>
      </c>
      <c r="R53" s="1378" t="s">
        <v>911</v>
      </c>
      <c r="S53" s="1378" t="s">
        <v>911</v>
      </c>
      <c r="T53" s="1407">
        <v>91.6</v>
      </c>
      <c r="U53" s="1570" t="s">
        <v>911</v>
      </c>
      <c r="V53" s="1570" t="s">
        <v>911</v>
      </c>
      <c r="W53" s="1570">
        <v>91.6</v>
      </c>
      <c r="X53" s="1378" t="s">
        <v>911</v>
      </c>
      <c r="Y53" s="1571">
        <v>90.8</v>
      </c>
    </row>
    <row r="54" spans="1:25" s="92" customFormat="1" ht="15.95" customHeight="1">
      <c r="A54" s="348" t="s">
        <v>27</v>
      </c>
      <c r="B54" s="809" t="s">
        <v>251</v>
      </c>
      <c r="C54" s="1550">
        <v>18975</v>
      </c>
      <c r="D54" s="1549">
        <v>3974</v>
      </c>
      <c r="E54" s="1549">
        <v>1282</v>
      </c>
      <c r="F54" s="1549">
        <v>2667</v>
      </c>
      <c r="G54" s="1549">
        <v>523</v>
      </c>
      <c r="H54" s="1549">
        <v>25</v>
      </c>
      <c r="I54" s="1549">
        <v>131</v>
      </c>
      <c r="J54" s="1549">
        <v>4</v>
      </c>
      <c r="K54" s="1549">
        <v>8946</v>
      </c>
      <c r="L54" s="1549">
        <v>1375</v>
      </c>
      <c r="M54" s="1549">
        <v>2710</v>
      </c>
      <c r="N54" s="1374">
        <v>843</v>
      </c>
      <c r="O54" s="1549">
        <v>2249</v>
      </c>
      <c r="P54" s="1549">
        <v>656</v>
      </c>
      <c r="Q54" s="1549">
        <v>182</v>
      </c>
      <c r="R54" s="1549">
        <v>68</v>
      </c>
      <c r="S54" s="1549">
        <v>59</v>
      </c>
      <c r="T54" s="1549">
        <v>16700</v>
      </c>
      <c r="U54" s="1569">
        <v>452</v>
      </c>
      <c r="V54" s="1569">
        <v>826</v>
      </c>
      <c r="W54" s="1569">
        <v>15422</v>
      </c>
      <c r="X54" s="1569">
        <v>3121</v>
      </c>
      <c r="Y54" s="1568">
        <v>12282</v>
      </c>
    </row>
    <row r="55" spans="1:25" s="92" customFormat="1" ht="15.95" customHeight="1">
      <c r="A55" s="330" t="s">
        <v>1137</v>
      </c>
      <c r="B55" s="809" t="s">
        <v>252</v>
      </c>
      <c r="C55" s="1550">
        <v>6241</v>
      </c>
      <c r="D55" s="1549">
        <v>786</v>
      </c>
      <c r="E55" s="1549">
        <v>150</v>
      </c>
      <c r="F55" s="1549">
        <v>634</v>
      </c>
      <c r="G55" s="1549">
        <v>116</v>
      </c>
      <c r="H55" s="1374">
        <v>2</v>
      </c>
      <c r="I55" s="1549">
        <v>27</v>
      </c>
      <c r="J55" s="1549" t="s">
        <v>911</v>
      </c>
      <c r="K55" s="1549">
        <v>2974</v>
      </c>
      <c r="L55" s="1549">
        <v>412</v>
      </c>
      <c r="M55" s="1549">
        <v>1008</v>
      </c>
      <c r="N55" s="1374">
        <v>337</v>
      </c>
      <c r="O55" s="1549">
        <v>877</v>
      </c>
      <c r="P55" s="1549">
        <v>338</v>
      </c>
      <c r="Q55" s="1549">
        <v>148</v>
      </c>
      <c r="R55" s="1549">
        <v>33</v>
      </c>
      <c r="S55" s="1549">
        <v>50</v>
      </c>
      <c r="T55" s="1549">
        <v>10742</v>
      </c>
      <c r="U55" s="1569">
        <v>123</v>
      </c>
      <c r="V55" s="1569">
        <v>737</v>
      </c>
      <c r="W55" s="1569">
        <v>9882</v>
      </c>
      <c r="X55" s="1569">
        <v>702</v>
      </c>
      <c r="Y55" s="1568">
        <v>9173</v>
      </c>
    </row>
    <row r="56" spans="1:25" s="92" customFormat="1" ht="15.95" customHeight="1">
      <c r="A56" s="348"/>
      <c r="B56" s="809" t="s">
        <v>253</v>
      </c>
      <c r="C56" s="1550">
        <v>18745</v>
      </c>
      <c r="D56" s="1549">
        <v>3841</v>
      </c>
      <c r="E56" s="1549">
        <v>1231</v>
      </c>
      <c r="F56" s="1549">
        <v>2590</v>
      </c>
      <c r="G56" s="1549">
        <v>503</v>
      </c>
      <c r="H56" s="1549">
        <v>20</v>
      </c>
      <c r="I56" s="1549">
        <v>125</v>
      </c>
      <c r="J56" s="1549">
        <v>4</v>
      </c>
      <c r="K56" s="1549">
        <v>8888</v>
      </c>
      <c r="L56" s="1549">
        <v>1359</v>
      </c>
      <c r="M56" s="1549">
        <v>2698</v>
      </c>
      <c r="N56" s="1374">
        <v>839</v>
      </c>
      <c r="O56" s="1549">
        <v>2241</v>
      </c>
      <c r="P56" s="1549">
        <v>647</v>
      </c>
      <c r="Q56" s="1549">
        <v>179</v>
      </c>
      <c r="R56" s="1549">
        <v>67</v>
      </c>
      <c r="S56" s="1549">
        <v>59</v>
      </c>
      <c r="T56" s="1378" t="s">
        <v>860</v>
      </c>
      <c r="U56" s="1378" t="s">
        <v>860</v>
      </c>
      <c r="V56" s="1378" t="s">
        <v>860</v>
      </c>
      <c r="W56" s="1378" t="s">
        <v>860</v>
      </c>
      <c r="X56" s="1378" t="s">
        <v>860</v>
      </c>
      <c r="Y56" s="1382" t="s">
        <v>860</v>
      </c>
    </row>
    <row r="57" spans="1:25" s="93" customFormat="1" ht="15.95" customHeight="1">
      <c r="A57" s="348"/>
      <c r="B57" s="809" t="s">
        <v>254</v>
      </c>
      <c r="C57" s="1550">
        <v>555.1</v>
      </c>
      <c r="D57" s="1549">
        <v>65</v>
      </c>
      <c r="E57" s="1549">
        <v>34.6</v>
      </c>
      <c r="F57" s="1549">
        <v>28.9</v>
      </c>
      <c r="G57" s="1549">
        <v>13.7</v>
      </c>
      <c r="H57" s="1549">
        <v>1.5</v>
      </c>
      <c r="I57" s="1549">
        <v>0.9</v>
      </c>
      <c r="J57" s="1374" t="s">
        <v>911</v>
      </c>
      <c r="K57" s="1549">
        <v>110.5</v>
      </c>
      <c r="L57" s="1549">
        <v>16.5</v>
      </c>
      <c r="M57" s="1549">
        <v>191.2</v>
      </c>
      <c r="N57" s="1374">
        <v>29.2</v>
      </c>
      <c r="O57" s="1549">
        <v>119.3</v>
      </c>
      <c r="P57" s="1549">
        <v>50.5</v>
      </c>
      <c r="Q57" s="1549">
        <v>12.9</v>
      </c>
      <c r="R57" s="1549">
        <v>4.8</v>
      </c>
      <c r="S57" s="1374" t="s">
        <v>911</v>
      </c>
      <c r="T57" s="1549">
        <v>1285.9000000000001</v>
      </c>
      <c r="U57" s="1569">
        <v>63</v>
      </c>
      <c r="V57" s="1569">
        <v>23.9</v>
      </c>
      <c r="W57" s="1569">
        <v>1199</v>
      </c>
      <c r="X57" s="1569">
        <v>362.3</v>
      </c>
      <c r="Y57" s="1568">
        <v>835.7</v>
      </c>
    </row>
    <row r="58" spans="1:25" s="93" customFormat="1" ht="15.95" customHeight="1">
      <c r="A58" s="348"/>
      <c r="B58" s="809" t="s">
        <v>255</v>
      </c>
      <c r="C58" s="1550">
        <v>170.8</v>
      </c>
      <c r="D58" s="1549">
        <v>6.2</v>
      </c>
      <c r="E58" s="1549">
        <v>2.4</v>
      </c>
      <c r="F58" s="1549">
        <v>2.8</v>
      </c>
      <c r="G58" s="1549">
        <v>1.3</v>
      </c>
      <c r="H58" s="1549">
        <v>1</v>
      </c>
      <c r="I58" s="1374" t="s">
        <v>911</v>
      </c>
      <c r="J58" s="1374" t="s">
        <v>911</v>
      </c>
      <c r="K58" s="1549">
        <v>28.4</v>
      </c>
      <c r="L58" s="1549">
        <v>3.4</v>
      </c>
      <c r="M58" s="1549">
        <v>64.599999999999994</v>
      </c>
      <c r="N58" s="1374">
        <v>12.2</v>
      </c>
      <c r="O58" s="1549">
        <v>37.4</v>
      </c>
      <c r="P58" s="1549">
        <v>22.1</v>
      </c>
      <c r="Q58" s="1549">
        <v>10.6</v>
      </c>
      <c r="R58" s="1549">
        <v>1.5</v>
      </c>
      <c r="S58" s="1374" t="s">
        <v>911</v>
      </c>
      <c r="T58" s="1549">
        <v>745.3</v>
      </c>
      <c r="U58" s="1569">
        <v>17.100000000000001</v>
      </c>
      <c r="V58" s="1569">
        <v>21.8</v>
      </c>
      <c r="W58" s="1569">
        <v>706.4</v>
      </c>
      <c r="X58" s="1569">
        <v>95.7</v>
      </c>
      <c r="Y58" s="1568">
        <v>609.70000000000005</v>
      </c>
    </row>
    <row r="59" spans="1:25" ht="15.95" customHeight="1">
      <c r="A59" s="364" t="s">
        <v>495</v>
      </c>
      <c r="B59" s="1194" t="s">
        <v>251</v>
      </c>
      <c r="C59" s="1408">
        <v>18528</v>
      </c>
      <c r="D59" s="1407">
        <v>3807</v>
      </c>
      <c r="E59" s="1407">
        <v>1192</v>
      </c>
      <c r="F59" s="1407">
        <v>2590</v>
      </c>
      <c r="G59" s="1407">
        <v>521</v>
      </c>
      <c r="H59" s="1407">
        <v>25</v>
      </c>
      <c r="I59" s="1407">
        <v>116</v>
      </c>
      <c r="J59" s="1407">
        <v>4</v>
      </c>
      <c r="K59" s="1407">
        <v>8831</v>
      </c>
      <c r="L59" s="1407">
        <v>1374</v>
      </c>
      <c r="M59" s="1407">
        <v>2654</v>
      </c>
      <c r="N59" s="1378">
        <v>841</v>
      </c>
      <c r="O59" s="1407">
        <v>2218</v>
      </c>
      <c r="P59" s="1407">
        <v>601</v>
      </c>
      <c r="Q59" s="1407">
        <v>174</v>
      </c>
      <c r="R59" s="1407">
        <v>68</v>
      </c>
      <c r="S59" s="1407">
        <v>59</v>
      </c>
      <c r="T59" s="1407">
        <v>16507</v>
      </c>
      <c r="U59" s="1570">
        <v>449</v>
      </c>
      <c r="V59" s="1570">
        <v>816</v>
      </c>
      <c r="W59" s="1570">
        <v>15242</v>
      </c>
      <c r="X59" s="1570">
        <v>3115</v>
      </c>
      <c r="Y59" s="1571">
        <v>12108</v>
      </c>
    </row>
    <row r="60" spans="1:25" ht="15.95" customHeight="1">
      <c r="A60" s="331" t="s">
        <v>496</v>
      </c>
      <c r="B60" s="1194" t="s">
        <v>252</v>
      </c>
      <c r="C60" s="1408">
        <v>6130</v>
      </c>
      <c r="D60" s="1407">
        <v>757</v>
      </c>
      <c r="E60" s="1407">
        <v>143</v>
      </c>
      <c r="F60" s="1407">
        <v>612</v>
      </c>
      <c r="G60" s="1407">
        <v>116</v>
      </c>
      <c r="H60" s="1378">
        <v>2</v>
      </c>
      <c r="I60" s="1407">
        <v>23</v>
      </c>
      <c r="J60" s="1407" t="s">
        <v>911</v>
      </c>
      <c r="K60" s="1407">
        <v>2937</v>
      </c>
      <c r="L60" s="1407">
        <v>412</v>
      </c>
      <c r="M60" s="1407">
        <v>996</v>
      </c>
      <c r="N60" s="1378">
        <v>337</v>
      </c>
      <c r="O60" s="1407">
        <v>866</v>
      </c>
      <c r="P60" s="1407">
        <v>326</v>
      </c>
      <c r="Q60" s="1407">
        <v>142</v>
      </c>
      <c r="R60" s="1407">
        <v>33</v>
      </c>
      <c r="S60" s="1407">
        <v>50</v>
      </c>
      <c r="T60" s="1407">
        <v>10612</v>
      </c>
      <c r="U60" s="1570">
        <v>123</v>
      </c>
      <c r="V60" s="1570">
        <v>727</v>
      </c>
      <c r="W60" s="1570">
        <v>9762</v>
      </c>
      <c r="X60" s="1570">
        <v>701</v>
      </c>
      <c r="Y60" s="1571">
        <v>9054</v>
      </c>
    </row>
    <row r="61" spans="1:25" ht="15.95" customHeight="1">
      <c r="A61" s="364"/>
      <c r="B61" s="1194" t="s">
        <v>253</v>
      </c>
      <c r="C61" s="1408">
        <v>18412</v>
      </c>
      <c r="D61" s="1407">
        <v>3745</v>
      </c>
      <c r="E61" s="1407">
        <v>1175</v>
      </c>
      <c r="F61" s="1407">
        <v>2550</v>
      </c>
      <c r="G61" s="1407">
        <v>503</v>
      </c>
      <c r="H61" s="1407">
        <v>20</v>
      </c>
      <c r="I61" s="1407">
        <v>116</v>
      </c>
      <c r="J61" s="1407">
        <v>4</v>
      </c>
      <c r="K61" s="1407">
        <v>8791</v>
      </c>
      <c r="L61" s="1407">
        <v>1359</v>
      </c>
      <c r="M61" s="1407">
        <v>2645</v>
      </c>
      <c r="N61" s="1378">
        <v>837</v>
      </c>
      <c r="O61" s="1407">
        <v>2216</v>
      </c>
      <c r="P61" s="1407">
        <v>600</v>
      </c>
      <c r="Q61" s="1407">
        <v>173</v>
      </c>
      <c r="R61" s="1407">
        <v>67</v>
      </c>
      <c r="S61" s="1407">
        <v>59</v>
      </c>
      <c r="T61" s="1378" t="s">
        <v>860</v>
      </c>
      <c r="U61" s="1378" t="s">
        <v>860</v>
      </c>
      <c r="V61" s="1378" t="s">
        <v>860</v>
      </c>
      <c r="W61" s="1378" t="s">
        <v>860</v>
      </c>
      <c r="X61" s="1378" t="s">
        <v>860</v>
      </c>
      <c r="Y61" s="1382" t="s">
        <v>860</v>
      </c>
    </row>
    <row r="62" spans="1:25" s="94" customFormat="1" ht="15.95" customHeight="1">
      <c r="A62" s="364"/>
      <c r="B62" s="1194" t="s">
        <v>254</v>
      </c>
      <c r="C62" s="1408">
        <v>550.79999999999995</v>
      </c>
      <c r="D62" s="1407">
        <v>64.7</v>
      </c>
      <c r="E62" s="1407">
        <v>34.299999999999997</v>
      </c>
      <c r="F62" s="1407">
        <v>28.9</v>
      </c>
      <c r="G62" s="1407">
        <v>13.7</v>
      </c>
      <c r="H62" s="1407">
        <v>1.5</v>
      </c>
      <c r="I62" s="1407">
        <v>0.4</v>
      </c>
      <c r="J62" s="1378" t="s">
        <v>911</v>
      </c>
      <c r="K62" s="1407">
        <v>109.5</v>
      </c>
      <c r="L62" s="1407">
        <v>15.7</v>
      </c>
      <c r="M62" s="1407">
        <v>188.7</v>
      </c>
      <c r="N62" s="1378">
        <v>29.2</v>
      </c>
      <c r="O62" s="1407">
        <v>119.3</v>
      </c>
      <c r="P62" s="1407">
        <v>50.5</v>
      </c>
      <c r="Q62" s="1407">
        <v>12.9</v>
      </c>
      <c r="R62" s="1407">
        <v>4.8</v>
      </c>
      <c r="S62" s="1378" t="s">
        <v>911</v>
      </c>
      <c r="T62" s="1407">
        <v>1279.9000000000001</v>
      </c>
      <c r="U62" s="1570">
        <v>63</v>
      </c>
      <c r="V62" s="1570">
        <v>23.4</v>
      </c>
      <c r="W62" s="1570">
        <v>1193.5</v>
      </c>
      <c r="X62" s="1570">
        <v>362.3</v>
      </c>
      <c r="Y62" s="1571">
        <v>831.2</v>
      </c>
    </row>
    <row r="63" spans="1:25" s="94" customFormat="1" ht="15.95" customHeight="1">
      <c r="A63" s="364"/>
      <c r="B63" s="1194" t="s">
        <v>255</v>
      </c>
      <c r="C63" s="1408">
        <v>169.6</v>
      </c>
      <c r="D63" s="1407">
        <v>6.2</v>
      </c>
      <c r="E63" s="1407">
        <v>2.4</v>
      </c>
      <c r="F63" s="1407">
        <v>2.8</v>
      </c>
      <c r="G63" s="1407">
        <v>1.3</v>
      </c>
      <c r="H63" s="1407">
        <v>1</v>
      </c>
      <c r="I63" s="1378" t="s">
        <v>911</v>
      </c>
      <c r="J63" s="1378" t="s">
        <v>911</v>
      </c>
      <c r="K63" s="1407">
        <v>27.9</v>
      </c>
      <c r="L63" s="1407">
        <v>2.9</v>
      </c>
      <c r="M63" s="1407">
        <v>63.9</v>
      </c>
      <c r="N63" s="1378">
        <v>12.2</v>
      </c>
      <c r="O63" s="1407">
        <v>37.4</v>
      </c>
      <c r="P63" s="1407">
        <v>22.1</v>
      </c>
      <c r="Q63" s="1407">
        <v>10.6</v>
      </c>
      <c r="R63" s="1407">
        <v>1.5</v>
      </c>
      <c r="S63" s="1378" t="s">
        <v>911</v>
      </c>
      <c r="T63" s="1407">
        <v>740.5</v>
      </c>
      <c r="U63" s="1570">
        <v>17.100000000000001</v>
      </c>
      <c r="V63" s="1570">
        <v>21.3</v>
      </c>
      <c r="W63" s="1570">
        <v>702.1</v>
      </c>
      <c r="X63" s="1570">
        <v>95.7</v>
      </c>
      <c r="Y63" s="1571">
        <v>606.4</v>
      </c>
    </row>
    <row r="64" spans="1:25" ht="15.95" customHeight="1">
      <c r="A64" s="364" t="s">
        <v>497</v>
      </c>
      <c r="B64" s="1194" t="s">
        <v>251</v>
      </c>
      <c r="C64" s="1408">
        <v>447</v>
      </c>
      <c r="D64" s="1407">
        <v>167</v>
      </c>
      <c r="E64" s="1407">
        <v>90</v>
      </c>
      <c r="F64" s="1407">
        <v>77</v>
      </c>
      <c r="G64" s="1407">
        <v>2</v>
      </c>
      <c r="H64" s="1407" t="s">
        <v>911</v>
      </c>
      <c r="I64" s="1407">
        <v>15</v>
      </c>
      <c r="J64" s="1378" t="s">
        <v>911</v>
      </c>
      <c r="K64" s="1407">
        <v>115</v>
      </c>
      <c r="L64" s="1407">
        <v>1</v>
      </c>
      <c r="M64" s="1407">
        <v>56</v>
      </c>
      <c r="N64" s="1378">
        <v>2</v>
      </c>
      <c r="O64" s="1407">
        <v>31</v>
      </c>
      <c r="P64" s="1407">
        <v>55</v>
      </c>
      <c r="Q64" s="1407">
        <v>8</v>
      </c>
      <c r="R64" s="1378" t="s">
        <v>911</v>
      </c>
      <c r="S64" s="1407" t="s">
        <v>911</v>
      </c>
      <c r="T64" s="1407">
        <v>193</v>
      </c>
      <c r="U64" s="1378">
        <v>3</v>
      </c>
      <c r="V64" s="1570">
        <v>10</v>
      </c>
      <c r="W64" s="1570">
        <v>180</v>
      </c>
      <c r="X64" s="1570">
        <v>6</v>
      </c>
      <c r="Y64" s="1571">
        <v>174</v>
      </c>
    </row>
    <row r="65" spans="1:25" ht="15.95" customHeight="1">
      <c r="A65" s="331" t="s">
        <v>498</v>
      </c>
      <c r="B65" s="1194" t="s">
        <v>252</v>
      </c>
      <c r="C65" s="1408">
        <v>111</v>
      </c>
      <c r="D65" s="1407">
        <v>29</v>
      </c>
      <c r="E65" s="1407">
        <v>7</v>
      </c>
      <c r="F65" s="1407">
        <v>22</v>
      </c>
      <c r="G65" s="1407" t="s">
        <v>911</v>
      </c>
      <c r="H65" s="1378" t="s">
        <v>911</v>
      </c>
      <c r="I65" s="1407">
        <v>4</v>
      </c>
      <c r="J65" s="1378" t="s">
        <v>911</v>
      </c>
      <c r="K65" s="1407">
        <v>37</v>
      </c>
      <c r="L65" s="1378" t="s">
        <v>911</v>
      </c>
      <c r="M65" s="1407">
        <v>12</v>
      </c>
      <c r="N65" s="1378" t="s">
        <v>911</v>
      </c>
      <c r="O65" s="1407">
        <v>11</v>
      </c>
      <c r="P65" s="1378">
        <v>12</v>
      </c>
      <c r="Q65" s="1407">
        <v>6</v>
      </c>
      <c r="R65" s="1378" t="s">
        <v>911</v>
      </c>
      <c r="S65" s="1407" t="s">
        <v>911</v>
      </c>
      <c r="T65" s="1407">
        <v>130</v>
      </c>
      <c r="U65" s="1378" t="s">
        <v>911</v>
      </c>
      <c r="V65" s="1570">
        <v>10</v>
      </c>
      <c r="W65" s="1570">
        <v>120</v>
      </c>
      <c r="X65" s="1570">
        <v>1</v>
      </c>
      <c r="Y65" s="1571">
        <v>119</v>
      </c>
    </row>
    <row r="66" spans="1:25" ht="15.95" customHeight="1">
      <c r="A66" s="331"/>
      <c r="B66" s="1194" t="s">
        <v>253</v>
      </c>
      <c r="C66" s="1408">
        <v>333</v>
      </c>
      <c r="D66" s="1407">
        <v>96</v>
      </c>
      <c r="E66" s="1407">
        <v>56</v>
      </c>
      <c r="F66" s="1407">
        <v>40</v>
      </c>
      <c r="G66" s="1407" t="s">
        <v>911</v>
      </c>
      <c r="H66" s="1378" t="s">
        <v>911</v>
      </c>
      <c r="I66" s="1407">
        <v>9</v>
      </c>
      <c r="J66" s="1378" t="s">
        <v>911</v>
      </c>
      <c r="K66" s="1407">
        <v>97</v>
      </c>
      <c r="L66" s="1378" t="s">
        <v>911</v>
      </c>
      <c r="M66" s="1407">
        <v>53</v>
      </c>
      <c r="N66" s="1378">
        <v>2</v>
      </c>
      <c r="O66" s="1407">
        <v>25</v>
      </c>
      <c r="P66" s="1407">
        <v>47</v>
      </c>
      <c r="Q66" s="1407">
        <v>6</v>
      </c>
      <c r="R66" s="1378" t="s">
        <v>911</v>
      </c>
      <c r="S66" s="1407" t="s">
        <v>911</v>
      </c>
      <c r="T66" s="1378" t="s">
        <v>860</v>
      </c>
      <c r="U66" s="1378" t="s">
        <v>860</v>
      </c>
      <c r="V66" s="1378" t="s">
        <v>860</v>
      </c>
      <c r="W66" s="1378" t="s">
        <v>860</v>
      </c>
      <c r="X66" s="1378" t="s">
        <v>860</v>
      </c>
      <c r="Y66" s="1382" t="s">
        <v>860</v>
      </c>
    </row>
    <row r="67" spans="1:25" s="94" customFormat="1" ht="15.95" customHeight="1">
      <c r="A67" s="364"/>
      <c r="B67" s="1194" t="s">
        <v>254</v>
      </c>
      <c r="C67" s="1408">
        <v>4.3</v>
      </c>
      <c r="D67" s="1407">
        <v>0.3</v>
      </c>
      <c r="E67" s="1407">
        <v>0.3</v>
      </c>
      <c r="F67" s="1407" t="s">
        <v>911</v>
      </c>
      <c r="G67" s="1378" t="s">
        <v>911</v>
      </c>
      <c r="H67" s="1378" t="s">
        <v>911</v>
      </c>
      <c r="I67" s="1378">
        <v>0.5</v>
      </c>
      <c r="J67" s="1378" t="s">
        <v>911</v>
      </c>
      <c r="K67" s="1407">
        <v>1</v>
      </c>
      <c r="L67" s="1378">
        <v>0.8</v>
      </c>
      <c r="M67" s="1407">
        <v>2.5</v>
      </c>
      <c r="N67" s="1378" t="s">
        <v>911</v>
      </c>
      <c r="O67" s="1407" t="s">
        <v>911</v>
      </c>
      <c r="P67" s="1407" t="s">
        <v>911</v>
      </c>
      <c r="Q67" s="1378" t="s">
        <v>911</v>
      </c>
      <c r="R67" s="1378" t="s">
        <v>911</v>
      </c>
      <c r="S67" s="1378" t="s">
        <v>911</v>
      </c>
      <c r="T67" s="1407">
        <v>6</v>
      </c>
      <c r="U67" s="1378" t="s">
        <v>911</v>
      </c>
      <c r="V67" s="1570">
        <v>0.5</v>
      </c>
      <c r="W67" s="1570">
        <v>5.5</v>
      </c>
      <c r="X67" s="1570" t="s">
        <v>911</v>
      </c>
      <c r="Y67" s="1571">
        <v>4.5</v>
      </c>
    </row>
    <row r="68" spans="1:25" s="94" customFormat="1" ht="15.95" customHeight="1">
      <c r="A68" s="364"/>
      <c r="B68" s="1194" t="s">
        <v>255</v>
      </c>
      <c r="C68" s="1408">
        <v>1.2</v>
      </c>
      <c r="D68" s="1407" t="s">
        <v>911</v>
      </c>
      <c r="E68" s="1378" t="s">
        <v>911</v>
      </c>
      <c r="F68" s="1407" t="s">
        <v>911</v>
      </c>
      <c r="G68" s="1378" t="s">
        <v>911</v>
      </c>
      <c r="H68" s="1378" t="s">
        <v>911</v>
      </c>
      <c r="I68" s="1378" t="s">
        <v>911</v>
      </c>
      <c r="J68" s="1378" t="s">
        <v>911</v>
      </c>
      <c r="K68" s="1407">
        <v>0.5</v>
      </c>
      <c r="L68" s="1378">
        <v>0.5</v>
      </c>
      <c r="M68" s="1407">
        <v>0.7</v>
      </c>
      <c r="N68" s="1378" t="s">
        <v>911</v>
      </c>
      <c r="O68" s="1407" t="s">
        <v>911</v>
      </c>
      <c r="P68" s="1378" t="s">
        <v>911</v>
      </c>
      <c r="Q68" s="1378" t="s">
        <v>911</v>
      </c>
      <c r="R68" s="1378" t="s">
        <v>911</v>
      </c>
      <c r="S68" s="1378" t="s">
        <v>911</v>
      </c>
      <c r="T68" s="1407">
        <v>4.8</v>
      </c>
      <c r="U68" s="1378" t="s">
        <v>911</v>
      </c>
      <c r="V68" s="1570">
        <v>0.5</v>
      </c>
      <c r="W68" s="1570">
        <v>4.3</v>
      </c>
      <c r="X68" s="1570" t="s">
        <v>911</v>
      </c>
      <c r="Y68" s="1571">
        <v>3.3</v>
      </c>
    </row>
    <row r="69" spans="1:25" s="92" customFormat="1" ht="15.95" customHeight="1">
      <c r="A69" s="348" t="s">
        <v>29</v>
      </c>
      <c r="B69" s="809" t="s">
        <v>251</v>
      </c>
      <c r="C69" s="1550">
        <v>4921</v>
      </c>
      <c r="D69" s="1549">
        <v>997</v>
      </c>
      <c r="E69" s="1549">
        <v>346</v>
      </c>
      <c r="F69" s="1549">
        <v>651</v>
      </c>
      <c r="G69" s="1549">
        <v>275</v>
      </c>
      <c r="H69" s="1549" t="s">
        <v>911</v>
      </c>
      <c r="I69" s="1549">
        <v>1</v>
      </c>
      <c r="J69" s="1374" t="s">
        <v>911</v>
      </c>
      <c r="K69" s="1549">
        <v>2886</v>
      </c>
      <c r="L69" s="1549">
        <v>743</v>
      </c>
      <c r="M69" s="1549">
        <v>568</v>
      </c>
      <c r="N69" s="1549">
        <v>216</v>
      </c>
      <c r="O69" s="1549">
        <v>346</v>
      </c>
      <c r="P69" s="1549">
        <v>68</v>
      </c>
      <c r="Q69" s="1549">
        <v>27</v>
      </c>
      <c r="R69" s="1549">
        <v>12</v>
      </c>
      <c r="S69" s="1549">
        <v>16</v>
      </c>
      <c r="T69" s="1549">
        <v>4516</v>
      </c>
      <c r="U69" s="1569">
        <v>163</v>
      </c>
      <c r="V69" s="1569">
        <v>190</v>
      </c>
      <c r="W69" s="1569">
        <v>4163</v>
      </c>
      <c r="X69" s="1569">
        <v>1234</v>
      </c>
      <c r="Y69" s="1568">
        <v>2929</v>
      </c>
    </row>
    <row r="70" spans="1:25" s="92" customFormat="1" ht="15.95" customHeight="1">
      <c r="A70" s="330" t="s">
        <v>1768</v>
      </c>
      <c r="B70" s="809" t="s">
        <v>252</v>
      </c>
      <c r="C70" s="1550">
        <v>2411</v>
      </c>
      <c r="D70" s="1549">
        <v>309</v>
      </c>
      <c r="E70" s="1549">
        <v>98</v>
      </c>
      <c r="F70" s="1549">
        <v>211</v>
      </c>
      <c r="G70" s="1549">
        <v>84</v>
      </c>
      <c r="H70" s="1374" t="s">
        <v>911</v>
      </c>
      <c r="I70" s="1374" t="s">
        <v>911</v>
      </c>
      <c r="J70" s="1374" t="s">
        <v>911</v>
      </c>
      <c r="K70" s="1549">
        <v>1500</v>
      </c>
      <c r="L70" s="1549">
        <v>335</v>
      </c>
      <c r="M70" s="1549">
        <v>330</v>
      </c>
      <c r="N70" s="1549">
        <v>133</v>
      </c>
      <c r="O70" s="1549">
        <v>189</v>
      </c>
      <c r="P70" s="1549">
        <v>41</v>
      </c>
      <c r="Q70" s="1549">
        <v>23</v>
      </c>
      <c r="R70" s="1549">
        <v>5</v>
      </c>
      <c r="S70" s="1549">
        <v>14</v>
      </c>
      <c r="T70" s="1549">
        <v>2955</v>
      </c>
      <c r="U70" s="1569">
        <v>111</v>
      </c>
      <c r="V70" s="1569">
        <v>158</v>
      </c>
      <c r="W70" s="1569">
        <v>2686</v>
      </c>
      <c r="X70" s="1569">
        <v>788</v>
      </c>
      <c r="Y70" s="1568">
        <v>1898</v>
      </c>
    </row>
    <row r="71" spans="1:25" s="92" customFormat="1" ht="15.95" customHeight="1">
      <c r="A71" s="348"/>
      <c r="B71" s="809" t="s">
        <v>253</v>
      </c>
      <c r="C71" s="1550">
        <v>4892</v>
      </c>
      <c r="D71" s="1549">
        <v>981</v>
      </c>
      <c r="E71" s="1549">
        <v>341</v>
      </c>
      <c r="F71" s="1549">
        <v>640</v>
      </c>
      <c r="G71" s="1549">
        <v>266</v>
      </c>
      <c r="H71" s="1549" t="s">
        <v>911</v>
      </c>
      <c r="I71" s="1549">
        <v>1</v>
      </c>
      <c r="J71" s="1374" t="s">
        <v>911</v>
      </c>
      <c r="K71" s="1549">
        <v>2878</v>
      </c>
      <c r="L71" s="1549">
        <v>738</v>
      </c>
      <c r="M71" s="1549">
        <v>566</v>
      </c>
      <c r="N71" s="1549">
        <v>215</v>
      </c>
      <c r="O71" s="1549">
        <v>343</v>
      </c>
      <c r="P71" s="1549">
        <v>68</v>
      </c>
      <c r="Q71" s="1549">
        <v>27</v>
      </c>
      <c r="R71" s="1549">
        <v>12</v>
      </c>
      <c r="S71" s="1549">
        <v>16</v>
      </c>
      <c r="T71" s="1378" t="s">
        <v>860</v>
      </c>
      <c r="U71" s="1378" t="s">
        <v>860</v>
      </c>
      <c r="V71" s="1378" t="s">
        <v>860</v>
      </c>
      <c r="W71" s="1378" t="s">
        <v>860</v>
      </c>
      <c r="X71" s="1378" t="s">
        <v>860</v>
      </c>
      <c r="Y71" s="1382" t="s">
        <v>860</v>
      </c>
    </row>
    <row r="72" spans="1:25" s="93" customFormat="1" ht="15.95" customHeight="1">
      <c r="A72" s="348"/>
      <c r="B72" s="809" t="s">
        <v>254</v>
      </c>
      <c r="C72" s="1550">
        <v>61.1</v>
      </c>
      <c r="D72" s="1549">
        <v>5.2</v>
      </c>
      <c r="E72" s="1374">
        <v>1.3</v>
      </c>
      <c r="F72" s="1549">
        <v>2.2999999999999998</v>
      </c>
      <c r="G72" s="1549">
        <v>1.3</v>
      </c>
      <c r="H72" s="1549">
        <v>1.6</v>
      </c>
      <c r="I72" s="1374" t="s">
        <v>911</v>
      </c>
      <c r="J72" s="1374" t="s">
        <v>911</v>
      </c>
      <c r="K72" s="1549">
        <v>14</v>
      </c>
      <c r="L72" s="1549">
        <v>3.3</v>
      </c>
      <c r="M72" s="1549">
        <v>17.3</v>
      </c>
      <c r="N72" s="1374">
        <v>6.1</v>
      </c>
      <c r="O72" s="1549">
        <v>16.600000000000001</v>
      </c>
      <c r="P72" s="1549">
        <v>4.8</v>
      </c>
      <c r="Q72" s="1549">
        <v>3.2</v>
      </c>
      <c r="R72" s="1549" t="s">
        <v>911</v>
      </c>
      <c r="S72" s="1374" t="s">
        <v>911</v>
      </c>
      <c r="T72" s="1549">
        <v>338.2</v>
      </c>
      <c r="U72" s="1569">
        <v>10</v>
      </c>
      <c r="V72" s="1569">
        <v>5</v>
      </c>
      <c r="W72" s="1569">
        <v>323.2</v>
      </c>
      <c r="X72" s="1569">
        <v>82.9</v>
      </c>
      <c r="Y72" s="1568">
        <v>240.3</v>
      </c>
    </row>
    <row r="73" spans="1:25" s="93" customFormat="1" ht="15.95" customHeight="1">
      <c r="A73" s="348"/>
      <c r="B73" s="809" t="s">
        <v>255</v>
      </c>
      <c r="C73" s="1550">
        <v>28</v>
      </c>
      <c r="D73" s="1549">
        <v>2</v>
      </c>
      <c r="E73" s="1374">
        <v>0.5</v>
      </c>
      <c r="F73" s="1549">
        <v>1.5</v>
      </c>
      <c r="G73" s="1549">
        <v>0.5</v>
      </c>
      <c r="H73" s="1374" t="s">
        <v>911</v>
      </c>
      <c r="I73" s="1374" t="s">
        <v>911</v>
      </c>
      <c r="J73" s="1374" t="s">
        <v>911</v>
      </c>
      <c r="K73" s="1549">
        <v>3.9</v>
      </c>
      <c r="L73" s="1374">
        <v>0.8</v>
      </c>
      <c r="M73" s="1549">
        <v>9</v>
      </c>
      <c r="N73" s="1374">
        <v>2.8</v>
      </c>
      <c r="O73" s="1549">
        <v>8.6</v>
      </c>
      <c r="P73" s="1549">
        <v>2.5</v>
      </c>
      <c r="Q73" s="1549">
        <v>2</v>
      </c>
      <c r="R73" s="1549" t="s">
        <v>911</v>
      </c>
      <c r="S73" s="1374" t="s">
        <v>911</v>
      </c>
      <c r="T73" s="1549">
        <v>240.3</v>
      </c>
      <c r="U73" s="1569">
        <v>6.4</v>
      </c>
      <c r="V73" s="1569">
        <v>3</v>
      </c>
      <c r="W73" s="1569">
        <v>230.9</v>
      </c>
      <c r="X73" s="1569">
        <v>42</v>
      </c>
      <c r="Y73" s="1568">
        <v>189</v>
      </c>
    </row>
    <row r="74" spans="1:25" ht="15.95" customHeight="1">
      <c r="A74" s="364" t="s">
        <v>495</v>
      </c>
      <c r="B74" s="1194" t="s">
        <v>251</v>
      </c>
      <c r="C74" s="1408">
        <v>4860</v>
      </c>
      <c r="D74" s="1407">
        <v>974</v>
      </c>
      <c r="E74" s="1407">
        <v>329</v>
      </c>
      <c r="F74" s="1407">
        <v>645</v>
      </c>
      <c r="G74" s="1407">
        <v>275</v>
      </c>
      <c r="H74" s="1407" t="s">
        <v>911</v>
      </c>
      <c r="I74" s="1407">
        <v>1</v>
      </c>
      <c r="J74" s="1378" t="s">
        <v>911</v>
      </c>
      <c r="K74" s="1407">
        <v>2862</v>
      </c>
      <c r="L74" s="1407">
        <v>743</v>
      </c>
      <c r="M74" s="1407">
        <v>556</v>
      </c>
      <c r="N74" s="1407">
        <v>216</v>
      </c>
      <c r="O74" s="1407">
        <v>346</v>
      </c>
      <c r="P74" s="1407">
        <v>68</v>
      </c>
      <c r="Q74" s="1407">
        <v>27</v>
      </c>
      <c r="R74" s="1407">
        <v>12</v>
      </c>
      <c r="S74" s="1407">
        <v>14</v>
      </c>
      <c r="T74" s="1407">
        <v>4481</v>
      </c>
      <c r="U74" s="1570">
        <v>163</v>
      </c>
      <c r="V74" s="1570">
        <v>188</v>
      </c>
      <c r="W74" s="1570">
        <v>4130</v>
      </c>
      <c r="X74" s="1570">
        <v>1227</v>
      </c>
      <c r="Y74" s="1571">
        <v>2903</v>
      </c>
    </row>
    <row r="75" spans="1:25" ht="15.95" customHeight="1">
      <c r="A75" s="331" t="s">
        <v>496</v>
      </c>
      <c r="B75" s="1194" t="s">
        <v>252</v>
      </c>
      <c r="C75" s="1408">
        <v>2394</v>
      </c>
      <c r="D75" s="1407">
        <v>305</v>
      </c>
      <c r="E75" s="1407">
        <v>94</v>
      </c>
      <c r="F75" s="1407">
        <v>211</v>
      </c>
      <c r="G75" s="1407">
        <v>84</v>
      </c>
      <c r="H75" s="1378" t="s">
        <v>911</v>
      </c>
      <c r="I75" s="1378" t="s">
        <v>911</v>
      </c>
      <c r="J75" s="1378" t="s">
        <v>911</v>
      </c>
      <c r="K75" s="1407">
        <v>1497</v>
      </c>
      <c r="L75" s="1407">
        <v>335</v>
      </c>
      <c r="M75" s="1407">
        <v>322</v>
      </c>
      <c r="N75" s="1407">
        <v>133</v>
      </c>
      <c r="O75" s="1407">
        <v>189</v>
      </c>
      <c r="P75" s="1407">
        <v>41</v>
      </c>
      <c r="Q75" s="1407">
        <v>23</v>
      </c>
      <c r="R75" s="1407">
        <v>5</v>
      </c>
      <c r="S75" s="1407">
        <v>12</v>
      </c>
      <c r="T75" s="1407">
        <v>2925</v>
      </c>
      <c r="U75" s="1570">
        <v>111</v>
      </c>
      <c r="V75" s="1570">
        <v>156</v>
      </c>
      <c r="W75" s="1570">
        <v>2658</v>
      </c>
      <c r="X75" s="1570">
        <v>784</v>
      </c>
      <c r="Y75" s="1571">
        <v>1874</v>
      </c>
    </row>
    <row r="76" spans="1:25" ht="15.95" customHeight="1">
      <c r="A76" s="364"/>
      <c r="B76" s="1194" t="s">
        <v>253</v>
      </c>
      <c r="C76" s="1408">
        <v>4838</v>
      </c>
      <c r="D76" s="1407">
        <v>963</v>
      </c>
      <c r="E76" s="1407">
        <v>328</v>
      </c>
      <c r="F76" s="1407">
        <v>635</v>
      </c>
      <c r="G76" s="1407">
        <v>266</v>
      </c>
      <c r="H76" s="1407" t="s">
        <v>911</v>
      </c>
      <c r="I76" s="1407">
        <v>1</v>
      </c>
      <c r="J76" s="1378" t="s">
        <v>911</v>
      </c>
      <c r="K76" s="1407">
        <v>2856</v>
      </c>
      <c r="L76" s="1407">
        <v>738</v>
      </c>
      <c r="M76" s="1407">
        <v>554</v>
      </c>
      <c r="N76" s="1407">
        <v>215</v>
      </c>
      <c r="O76" s="1407">
        <v>343</v>
      </c>
      <c r="P76" s="1407">
        <v>68</v>
      </c>
      <c r="Q76" s="1407">
        <v>27</v>
      </c>
      <c r="R76" s="1407">
        <v>12</v>
      </c>
      <c r="S76" s="1407">
        <v>14</v>
      </c>
      <c r="T76" s="1378" t="s">
        <v>860</v>
      </c>
      <c r="U76" s="1378" t="s">
        <v>860</v>
      </c>
      <c r="V76" s="1378" t="s">
        <v>860</v>
      </c>
      <c r="W76" s="1378" t="s">
        <v>860</v>
      </c>
      <c r="X76" s="1378" t="s">
        <v>860</v>
      </c>
      <c r="Y76" s="1382" t="s">
        <v>860</v>
      </c>
    </row>
    <row r="77" spans="1:25" s="94" customFormat="1" ht="15.95" customHeight="1">
      <c r="A77" s="364"/>
      <c r="B77" s="1194" t="s">
        <v>254</v>
      </c>
      <c r="C77" s="1408">
        <v>61.1</v>
      </c>
      <c r="D77" s="1407">
        <v>5.2</v>
      </c>
      <c r="E77" s="1378">
        <v>1.3</v>
      </c>
      <c r="F77" s="1407">
        <v>2.2999999999999998</v>
      </c>
      <c r="G77" s="1407">
        <v>1.3</v>
      </c>
      <c r="H77" s="1407">
        <v>1.6</v>
      </c>
      <c r="I77" s="1378" t="s">
        <v>911</v>
      </c>
      <c r="J77" s="1378" t="s">
        <v>911</v>
      </c>
      <c r="K77" s="1407">
        <v>14</v>
      </c>
      <c r="L77" s="1407">
        <v>3.3</v>
      </c>
      <c r="M77" s="1407">
        <v>17.3</v>
      </c>
      <c r="N77" s="1378">
        <v>6.1</v>
      </c>
      <c r="O77" s="1407">
        <v>16.600000000000001</v>
      </c>
      <c r="P77" s="1407">
        <v>4.8</v>
      </c>
      <c r="Q77" s="1407">
        <v>3.2</v>
      </c>
      <c r="R77" s="1407" t="s">
        <v>911</v>
      </c>
      <c r="S77" s="1378" t="s">
        <v>911</v>
      </c>
      <c r="T77" s="1407">
        <v>338.2</v>
      </c>
      <c r="U77" s="1570">
        <v>10</v>
      </c>
      <c r="V77" s="1570">
        <v>5</v>
      </c>
      <c r="W77" s="1570">
        <v>323.2</v>
      </c>
      <c r="X77" s="1570">
        <v>82.9</v>
      </c>
      <c r="Y77" s="1571">
        <v>240.3</v>
      </c>
    </row>
    <row r="78" spans="1:25" s="94" customFormat="1" ht="15.95" customHeight="1">
      <c r="A78" s="364"/>
      <c r="B78" s="1194" t="s">
        <v>255</v>
      </c>
      <c r="C78" s="1408">
        <v>28</v>
      </c>
      <c r="D78" s="1407">
        <v>2</v>
      </c>
      <c r="E78" s="1378">
        <v>0.5</v>
      </c>
      <c r="F78" s="1407">
        <v>1.5</v>
      </c>
      <c r="G78" s="1407">
        <v>0.5</v>
      </c>
      <c r="H78" s="1378" t="s">
        <v>911</v>
      </c>
      <c r="I78" s="1378" t="s">
        <v>911</v>
      </c>
      <c r="J78" s="1378" t="s">
        <v>911</v>
      </c>
      <c r="K78" s="1407">
        <v>3.9</v>
      </c>
      <c r="L78" s="1378">
        <v>0.8</v>
      </c>
      <c r="M78" s="1407">
        <v>9</v>
      </c>
      <c r="N78" s="1378">
        <v>2.8</v>
      </c>
      <c r="O78" s="1407">
        <v>8.6</v>
      </c>
      <c r="P78" s="1407">
        <v>2.5</v>
      </c>
      <c r="Q78" s="1407">
        <v>2</v>
      </c>
      <c r="R78" s="1407" t="s">
        <v>911</v>
      </c>
      <c r="S78" s="1378" t="s">
        <v>911</v>
      </c>
      <c r="T78" s="1407">
        <v>240.3</v>
      </c>
      <c r="U78" s="1570">
        <v>6.4</v>
      </c>
      <c r="V78" s="1570">
        <v>3</v>
      </c>
      <c r="W78" s="1570">
        <v>230.9</v>
      </c>
      <c r="X78" s="1570">
        <v>42</v>
      </c>
      <c r="Y78" s="1571">
        <v>189</v>
      </c>
    </row>
    <row r="79" spans="1:25" ht="15.95" customHeight="1">
      <c r="A79" s="358" t="s">
        <v>497</v>
      </c>
      <c r="B79" s="1194" t="s">
        <v>251</v>
      </c>
      <c r="C79" s="1408">
        <v>61</v>
      </c>
      <c r="D79" s="1407">
        <v>23</v>
      </c>
      <c r="E79" s="1407">
        <v>17</v>
      </c>
      <c r="F79" s="1407">
        <v>6</v>
      </c>
      <c r="G79" s="1378" t="s">
        <v>911</v>
      </c>
      <c r="H79" s="1378" t="s">
        <v>911</v>
      </c>
      <c r="I79" s="1378" t="s">
        <v>911</v>
      </c>
      <c r="J79" s="1378" t="s">
        <v>911</v>
      </c>
      <c r="K79" s="1407">
        <v>24</v>
      </c>
      <c r="L79" s="1378" t="s">
        <v>911</v>
      </c>
      <c r="M79" s="1407">
        <v>12</v>
      </c>
      <c r="N79" s="1378" t="s">
        <v>911</v>
      </c>
      <c r="O79" s="1378" t="s">
        <v>911</v>
      </c>
      <c r="P79" s="1378" t="s">
        <v>911</v>
      </c>
      <c r="Q79" s="1378" t="s">
        <v>911</v>
      </c>
      <c r="R79" s="1378" t="s">
        <v>911</v>
      </c>
      <c r="S79" s="1378">
        <v>2</v>
      </c>
      <c r="T79" s="1407">
        <v>35</v>
      </c>
      <c r="U79" s="1378" t="s">
        <v>911</v>
      </c>
      <c r="V79" s="1570">
        <v>2</v>
      </c>
      <c r="W79" s="1570">
        <v>33</v>
      </c>
      <c r="X79" s="1570">
        <v>7</v>
      </c>
      <c r="Y79" s="1571">
        <v>26</v>
      </c>
    </row>
    <row r="80" spans="1:25" ht="15.95" customHeight="1">
      <c r="A80" s="332" t="s">
        <v>498</v>
      </c>
      <c r="B80" s="1194" t="s">
        <v>252</v>
      </c>
      <c r="C80" s="1408">
        <v>17</v>
      </c>
      <c r="D80" s="1407">
        <v>4</v>
      </c>
      <c r="E80" s="1407">
        <v>4</v>
      </c>
      <c r="F80" s="1378" t="s">
        <v>911</v>
      </c>
      <c r="G80" s="1378" t="s">
        <v>911</v>
      </c>
      <c r="H80" s="1378" t="s">
        <v>911</v>
      </c>
      <c r="I80" s="1378" t="s">
        <v>911</v>
      </c>
      <c r="J80" s="1378" t="s">
        <v>911</v>
      </c>
      <c r="K80" s="1407">
        <v>3</v>
      </c>
      <c r="L80" s="1378" t="s">
        <v>911</v>
      </c>
      <c r="M80" s="1407">
        <v>8</v>
      </c>
      <c r="N80" s="1378" t="s">
        <v>911</v>
      </c>
      <c r="O80" s="1378" t="s">
        <v>911</v>
      </c>
      <c r="P80" s="1378" t="s">
        <v>911</v>
      </c>
      <c r="Q80" s="1378" t="s">
        <v>911</v>
      </c>
      <c r="R80" s="1378" t="s">
        <v>911</v>
      </c>
      <c r="S80" s="1378">
        <v>2</v>
      </c>
      <c r="T80" s="1407">
        <v>30</v>
      </c>
      <c r="U80" s="1378" t="s">
        <v>911</v>
      </c>
      <c r="V80" s="1570">
        <v>2</v>
      </c>
      <c r="W80" s="1570">
        <v>28</v>
      </c>
      <c r="X80" s="1570">
        <v>4</v>
      </c>
      <c r="Y80" s="1571">
        <v>24</v>
      </c>
    </row>
    <row r="81" spans="1:25" ht="15.95" customHeight="1">
      <c r="A81" s="358"/>
      <c r="B81" s="1194" t="s">
        <v>253</v>
      </c>
      <c r="C81" s="1408">
        <v>54</v>
      </c>
      <c r="D81" s="1407">
        <v>18</v>
      </c>
      <c r="E81" s="1407">
        <v>13</v>
      </c>
      <c r="F81" s="1407">
        <v>5</v>
      </c>
      <c r="G81" s="1378" t="s">
        <v>911</v>
      </c>
      <c r="H81" s="1378" t="s">
        <v>911</v>
      </c>
      <c r="I81" s="1378" t="s">
        <v>911</v>
      </c>
      <c r="J81" s="1378" t="s">
        <v>911</v>
      </c>
      <c r="K81" s="1407">
        <v>22</v>
      </c>
      <c r="L81" s="1378" t="s">
        <v>911</v>
      </c>
      <c r="M81" s="1407">
        <v>12</v>
      </c>
      <c r="N81" s="1378" t="s">
        <v>911</v>
      </c>
      <c r="O81" s="1378" t="s">
        <v>911</v>
      </c>
      <c r="P81" s="1378" t="s">
        <v>911</v>
      </c>
      <c r="Q81" s="1378" t="s">
        <v>911</v>
      </c>
      <c r="R81" s="1378" t="s">
        <v>911</v>
      </c>
      <c r="S81" s="1378">
        <v>2</v>
      </c>
      <c r="T81" s="1378" t="s">
        <v>860</v>
      </c>
      <c r="U81" s="1378" t="s">
        <v>860</v>
      </c>
      <c r="V81" s="1378" t="s">
        <v>860</v>
      </c>
      <c r="W81" s="1378" t="s">
        <v>860</v>
      </c>
      <c r="X81" s="1378" t="s">
        <v>860</v>
      </c>
      <c r="Y81" s="1382" t="s">
        <v>860</v>
      </c>
    </row>
    <row r="82" spans="1:25" s="92" customFormat="1" ht="15.95" customHeight="1">
      <c r="A82" s="348" t="s">
        <v>30</v>
      </c>
      <c r="B82" s="809" t="s">
        <v>251</v>
      </c>
      <c r="C82" s="1550">
        <v>6018</v>
      </c>
      <c r="D82" s="1549">
        <v>1928</v>
      </c>
      <c r="E82" s="1549">
        <v>697</v>
      </c>
      <c r="F82" s="1549">
        <v>1216</v>
      </c>
      <c r="G82" s="1549">
        <v>52</v>
      </c>
      <c r="H82" s="1549">
        <v>15</v>
      </c>
      <c r="I82" s="1549">
        <v>25</v>
      </c>
      <c r="J82" s="1374" t="s">
        <v>911</v>
      </c>
      <c r="K82" s="1549">
        <v>2732</v>
      </c>
      <c r="L82" s="1549">
        <v>140</v>
      </c>
      <c r="M82" s="1549">
        <v>463</v>
      </c>
      <c r="N82" s="1549">
        <v>81</v>
      </c>
      <c r="O82" s="1549">
        <v>545</v>
      </c>
      <c r="P82" s="1549">
        <v>158</v>
      </c>
      <c r="Q82" s="1549">
        <v>107</v>
      </c>
      <c r="R82" s="1549">
        <v>23</v>
      </c>
      <c r="S82" s="1549">
        <v>37</v>
      </c>
      <c r="T82" s="1549">
        <v>4327</v>
      </c>
      <c r="U82" s="1569">
        <v>19</v>
      </c>
      <c r="V82" s="1569">
        <v>317</v>
      </c>
      <c r="W82" s="1569">
        <v>3991</v>
      </c>
      <c r="X82" s="1569">
        <v>208</v>
      </c>
      <c r="Y82" s="1568">
        <v>3694</v>
      </c>
    </row>
    <row r="83" spans="1:25" s="92" customFormat="1" ht="15.95" customHeight="1">
      <c r="A83" s="330" t="s">
        <v>1138</v>
      </c>
      <c r="B83" s="809" t="s">
        <v>252</v>
      </c>
      <c r="C83" s="1550">
        <v>2543</v>
      </c>
      <c r="D83" s="1549">
        <v>555</v>
      </c>
      <c r="E83" s="1549">
        <v>160</v>
      </c>
      <c r="F83" s="1549">
        <v>391</v>
      </c>
      <c r="G83" s="1549">
        <v>10</v>
      </c>
      <c r="H83" s="1549">
        <v>4</v>
      </c>
      <c r="I83" s="1549">
        <v>4</v>
      </c>
      <c r="J83" s="1374" t="s">
        <v>911</v>
      </c>
      <c r="K83" s="1549">
        <v>1229</v>
      </c>
      <c r="L83" s="1549">
        <v>54</v>
      </c>
      <c r="M83" s="1549">
        <v>247</v>
      </c>
      <c r="N83" s="1549">
        <v>45</v>
      </c>
      <c r="O83" s="1549">
        <v>328</v>
      </c>
      <c r="P83" s="1549">
        <v>68</v>
      </c>
      <c r="Q83" s="1549">
        <v>75</v>
      </c>
      <c r="R83" s="1549">
        <v>10</v>
      </c>
      <c r="S83" s="1549">
        <v>27</v>
      </c>
      <c r="T83" s="1549">
        <v>3297</v>
      </c>
      <c r="U83" s="1569">
        <v>14</v>
      </c>
      <c r="V83" s="1569">
        <v>273</v>
      </c>
      <c r="W83" s="1569">
        <v>3010</v>
      </c>
      <c r="X83" s="1569">
        <v>55</v>
      </c>
      <c r="Y83" s="1568">
        <v>2884</v>
      </c>
    </row>
    <row r="84" spans="1:25" s="92" customFormat="1" ht="15.95" customHeight="1">
      <c r="A84" s="348"/>
      <c r="B84" s="809" t="s">
        <v>253</v>
      </c>
      <c r="C84" s="1550">
        <v>5578</v>
      </c>
      <c r="D84" s="1549">
        <v>1696</v>
      </c>
      <c r="E84" s="1549">
        <v>605</v>
      </c>
      <c r="F84" s="1549">
        <v>1083</v>
      </c>
      <c r="G84" s="1549">
        <v>40</v>
      </c>
      <c r="H84" s="1549">
        <v>8</v>
      </c>
      <c r="I84" s="1549">
        <v>21</v>
      </c>
      <c r="J84" s="1374" t="s">
        <v>911</v>
      </c>
      <c r="K84" s="1549">
        <v>2564</v>
      </c>
      <c r="L84" s="1549">
        <v>127</v>
      </c>
      <c r="M84" s="1549">
        <v>456</v>
      </c>
      <c r="N84" s="1549">
        <v>80</v>
      </c>
      <c r="O84" s="1549">
        <v>542</v>
      </c>
      <c r="P84" s="1549">
        <v>135</v>
      </c>
      <c r="Q84" s="1549">
        <v>106</v>
      </c>
      <c r="R84" s="1549">
        <v>21</v>
      </c>
      <c r="S84" s="1549">
        <v>37</v>
      </c>
      <c r="T84" s="1378" t="s">
        <v>860</v>
      </c>
      <c r="U84" s="1378" t="s">
        <v>860</v>
      </c>
      <c r="V84" s="1378" t="s">
        <v>860</v>
      </c>
      <c r="W84" s="1378" t="s">
        <v>860</v>
      </c>
      <c r="X84" s="1378" t="s">
        <v>860</v>
      </c>
      <c r="Y84" s="1382" t="s">
        <v>860</v>
      </c>
    </row>
    <row r="85" spans="1:25" s="93" customFormat="1" ht="15.95" customHeight="1">
      <c r="A85" s="348"/>
      <c r="B85" s="809" t="s">
        <v>254</v>
      </c>
      <c r="C85" s="1550">
        <v>151.69999999999999</v>
      </c>
      <c r="D85" s="1549">
        <v>13</v>
      </c>
      <c r="E85" s="1549">
        <v>5.0999999999999996</v>
      </c>
      <c r="F85" s="1549">
        <v>5.8</v>
      </c>
      <c r="G85" s="1549">
        <v>0.5</v>
      </c>
      <c r="H85" s="1549">
        <v>2.1</v>
      </c>
      <c r="I85" s="1549">
        <v>0.3</v>
      </c>
      <c r="J85" s="1374" t="s">
        <v>911</v>
      </c>
      <c r="K85" s="1549">
        <v>31.7</v>
      </c>
      <c r="L85" s="1549">
        <v>2.1</v>
      </c>
      <c r="M85" s="1549">
        <v>43</v>
      </c>
      <c r="N85" s="1374">
        <v>1.5</v>
      </c>
      <c r="O85" s="1549">
        <v>34.700000000000003</v>
      </c>
      <c r="P85" s="1549">
        <v>19.2</v>
      </c>
      <c r="Q85" s="1549">
        <v>4.3</v>
      </c>
      <c r="R85" s="1549">
        <v>4.5</v>
      </c>
      <c r="S85" s="1549">
        <v>1</v>
      </c>
      <c r="T85" s="1549">
        <v>231.7</v>
      </c>
      <c r="U85" s="1569">
        <v>5.2</v>
      </c>
      <c r="V85" s="1569">
        <v>7.7</v>
      </c>
      <c r="W85" s="1569">
        <v>218.8</v>
      </c>
      <c r="X85" s="1569">
        <v>8</v>
      </c>
      <c r="Y85" s="1568">
        <v>183.3</v>
      </c>
    </row>
    <row r="86" spans="1:25" s="93" customFormat="1" ht="15.95" customHeight="1">
      <c r="A86" s="348"/>
      <c r="B86" s="809" t="s">
        <v>255</v>
      </c>
      <c r="C86" s="1550">
        <v>65.7</v>
      </c>
      <c r="D86" s="1549">
        <v>2.2999999999999998</v>
      </c>
      <c r="E86" s="1549">
        <v>0.3</v>
      </c>
      <c r="F86" s="1549">
        <v>1.5</v>
      </c>
      <c r="G86" s="1549" t="s">
        <v>911</v>
      </c>
      <c r="H86" s="1549">
        <v>0.5</v>
      </c>
      <c r="I86" s="1549" t="s">
        <v>911</v>
      </c>
      <c r="J86" s="1374" t="s">
        <v>911</v>
      </c>
      <c r="K86" s="1549">
        <v>11.4</v>
      </c>
      <c r="L86" s="1374">
        <v>1.5</v>
      </c>
      <c r="M86" s="1549">
        <v>20.2</v>
      </c>
      <c r="N86" s="1378" t="s">
        <v>911</v>
      </c>
      <c r="O86" s="1549">
        <v>17.3</v>
      </c>
      <c r="P86" s="1549">
        <v>7.9</v>
      </c>
      <c r="Q86" s="1549">
        <v>4</v>
      </c>
      <c r="R86" s="1549">
        <v>1.6</v>
      </c>
      <c r="S86" s="1549">
        <v>1</v>
      </c>
      <c r="T86" s="1549">
        <v>162.80000000000001</v>
      </c>
      <c r="U86" s="1569">
        <v>0.5</v>
      </c>
      <c r="V86" s="1569">
        <v>6.2</v>
      </c>
      <c r="W86" s="1569">
        <v>156.1</v>
      </c>
      <c r="X86" s="1569">
        <v>3.1</v>
      </c>
      <c r="Y86" s="1568">
        <v>136.1</v>
      </c>
    </row>
    <row r="87" spans="1:25" ht="15.95" customHeight="1">
      <c r="A87" s="364" t="s">
        <v>495</v>
      </c>
      <c r="B87" s="1194" t="s">
        <v>251</v>
      </c>
      <c r="C87" s="1408">
        <v>2989</v>
      </c>
      <c r="D87" s="1407">
        <v>826</v>
      </c>
      <c r="E87" s="1407">
        <v>269</v>
      </c>
      <c r="F87" s="1407">
        <v>554</v>
      </c>
      <c r="G87" s="1407">
        <v>8</v>
      </c>
      <c r="H87" s="1407">
        <v>3</v>
      </c>
      <c r="I87" s="1378" t="s">
        <v>911</v>
      </c>
      <c r="J87" s="1378" t="s">
        <v>911</v>
      </c>
      <c r="K87" s="1407">
        <v>1316</v>
      </c>
      <c r="L87" s="1407">
        <v>103</v>
      </c>
      <c r="M87" s="1407">
        <v>223</v>
      </c>
      <c r="N87" s="1378">
        <v>65</v>
      </c>
      <c r="O87" s="1407">
        <v>455</v>
      </c>
      <c r="P87" s="1407">
        <v>56</v>
      </c>
      <c r="Q87" s="1407">
        <v>79</v>
      </c>
      <c r="R87" s="1407">
        <v>8</v>
      </c>
      <c r="S87" s="1407">
        <v>26</v>
      </c>
      <c r="T87" s="1407">
        <v>2381</v>
      </c>
      <c r="U87" s="1570">
        <v>2</v>
      </c>
      <c r="V87" s="1570">
        <v>236</v>
      </c>
      <c r="W87" s="1570">
        <v>2143</v>
      </c>
      <c r="X87" s="1570">
        <v>143</v>
      </c>
      <c r="Y87" s="1571">
        <v>1969</v>
      </c>
    </row>
    <row r="88" spans="1:25" ht="15.95" customHeight="1">
      <c r="A88" s="331" t="s">
        <v>496</v>
      </c>
      <c r="B88" s="1194" t="s">
        <v>252</v>
      </c>
      <c r="C88" s="1408">
        <v>1484</v>
      </c>
      <c r="D88" s="1407">
        <v>310</v>
      </c>
      <c r="E88" s="1407">
        <v>91</v>
      </c>
      <c r="F88" s="1407">
        <v>218</v>
      </c>
      <c r="G88" s="1407">
        <v>2</v>
      </c>
      <c r="H88" s="1407">
        <v>1</v>
      </c>
      <c r="I88" s="1378" t="s">
        <v>911</v>
      </c>
      <c r="J88" s="1378" t="s">
        <v>911</v>
      </c>
      <c r="K88" s="1407">
        <v>668</v>
      </c>
      <c r="L88" s="1407">
        <v>42</v>
      </c>
      <c r="M88" s="1407">
        <v>118</v>
      </c>
      <c r="N88" s="1378">
        <v>36</v>
      </c>
      <c r="O88" s="1407">
        <v>283</v>
      </c>
      <c r="P88" s="1407">
        <v>29</v>
      </c>
      <c r="Q88" s="1407">
        <v>54</v>
      </c>
      <c r="R88" s="1378">
        <v>4</v>
      </c>
      <c r="S88" s="1407">
        <v>18</v>
      </c>
      <c r="T88" s="1407">
        <v>1759</v>
      </c>
      <c r="U88" s="1570">
        <v>1</v>
      </c>
      <c r="V88" s="1570">
        <v>203</v>
      </c>
      <c r="W88" s="1570">
        <v>1555</v>
      </c>
      <c r="X88" s="1570">
        <v>48</v>
      </c>
      <c r="Y88" s="1571">
        <v>1486</v>
      </c>
    </row>
    <row r="89" spans="1:25" ht="15.95" customHeight="1">
      <c r="A89" s="364"/>
      <c r="B89" s="1194" t="s">
        <v>253</v>
      </c>
      <c r="C89" s="1408">
        <v>2970</v>
      </c>
      <c r="D89" s="1407">
        <v>814</v>
      </c>
      <c r="E89" s="1407">
        <v>267</v>
      </c>
      <c r="F89" s="1407">
        <v>547</v>
      </c>
      <c r="G89" s="1407">
        <v>7</v>
      </c>
      <c r="H89" s="1378" t="s">
        <v>911</v>
      </c>
      <c r="I89" s="1378" t="s">
        <v>911</v>
      </c>
      <c r="J89" s="1378" t="s">
        <v>911</v>
      </c>
      <c r="K89" s="1407">
        <v>1311</v>
      </c>
      <c r="L89" s="1407">
        <v>103</v>
      </c>
      <c r="M89" s="1407">
        <v>223</v>
      </c>
      <c r="N89" s="1378">
        <v>65</v>
      </c>
      <c r="O89" s="1407">
        <v>453</v>
      </c>
      <c r="P89" s="1407">
        <v>56</v>
      </c>
      <c r="Q89" s="1407">
        <v>79</v>
      </c>
      <c r="R89" s="1407">
        <v>8</v>
      </c>
      <c r="S89" s="1407">
        <v>26</v>
      </c>
      <c r="T89" s="1378" t="s">
        <v>860</v>
      </c>
      <c r="U89" s="1378" t="s">
        <v>860</v>
      </c>
      <c r="V89" s="1378" t="s">
        <v>860</v>
      </c>
      <c r="W89" s="1378" t="s">
        <v>860</v>
      </c>
      <c r="X89" s="1378" t="s">
        <v>860</v>
      </c>
      <c r="Y89" s="1382" t="s">
        <v>860</v>
      </c>
    </row>
    <row r="90" spans="1:25" s="94" customFormat="1" ht="15.95" customHeight="1">
      <c r="A90" s="364"/>
      <c r="B90" s="1194" t="s">
        <v>254</v>
      </c>
      <c r="C90" s="1408">
        <v>73.099999999999994</v>
      </c>
      <c r="D90" s="1407">
        <v>9.5</v>
      </c>
      <c r="E90" s="1407">
        <v>4.5999999999999996</v>
      </c>
      <c r="F90" s="1407">
        <v>2.8</v>
      </c>
      <c r="G90" s="1407">
        <v>0.5</v>
      </c>
      <c r="H90" s="1407">
        <v>2.1</v>
      </c>
      <c r="I90" s="1378">
        <v>0.3</v>
      </c>
      <c r="J90" s="1378" t="s">
        <v>911</v>
      </c>
      <c r="K90" s="1407">
        <v>19.8</v>
      </c>
      <c r="L90" s="1407">
        <v>1.8</v>
      </c>
      <c r="M90" s="1407">
        <v>10.9</v>
      </c>
      <c r="N90" s="1378">
        <v>1.5</v>
      </c>
      <c r="O90" s="1407">
        <v>23</v>
      </c>
      <c r="P90" s="1407">
        <v>3.7</v>
      </c>
      <c r="Q90" s="1407">
        <v>2.5</v>
      </c>
      <c r="R90" s="1407">
        <v>3.4</v>
      </c>
      <c r="S90" s="1378" t="s">
        <v>911</v>
      </c>
      <c r="T90" s="1407">
        <v>92.2</v>
      </c>
      <c r="U90" s="1570" t="s">
        <v>911</v>
      </c>
      <c r="V90" s="1570">
        <v>0.5</v>
      </c>
      <c r="W90" s="1570">
        <v>91.7</v>
      </c>
      <c r="X90" s="1570">
        <v>6.8</v>
      </c>
      <c r="Y90" s="1571">
        <v>80.900000000000006</v>
      </c>
    </row>
    <row r="91" spans="1:25" s="94" customFormat="1" ht="15.95" customHeight="1">
      <c r="A91" s="364"/>
      <c r="B91" s="1194" t="s">
        <v>255</v>
      </c>
      <c r="C91" s="1408">
        <v>30.8</v>
      </c>
      <c r="D91" s="1407">
        <v>0.8</v>
      </c>
      <c r="E91" s="1378">
        <v>0.3</v>
      </c>
      <c r="F91" s="1378" t="s">
        <v>911</v>
      </c>
      <c r="G91" s="1378" t="s">
        <v>911</v>
      </c>
      <c r="H91" s="1407">
        <v>0.5</v>
      </c>
      <c r="I91" s="1378" t="s">
        <v>911</v>
      </c>
      <c r="J91" s="1378" t="s">
        <v>911</v>
      </c>
      <c r="K91" s="1407">
        <v>6.4</v>
      </c>
      <c r="L91" s="1378">
        <v>1.5</v>
      </c>
      <c r="M91" s="1407">
        <v>6.4</v>
      </c>
      <c r="N91" s="1378" t="s">
        <v>911</v>
      </c>
      <c r="O91" s="1407">
        <v>11.7</v>
      </c>
      <c r="P91" s="1407">
        <v>2</v>
      </c>
      <c r="Q91" s="1407">
        <v>2.5</v>
      </c>
      <c r="R91" s="1378">
        <v>1</v>
      </c>
      <c r="S91" s="1378" t="s">
        <v>911</v>
      </c>
      <c r="T91" s="1407">
        <v>66.2</v>
      </c>
      <c r="U91" s="1570" t="s">
        <v>911</v>
      </c>
      <c r="V91" s="1570">
        <v>0.5</v>
      </c>
      <c r="W91" s="1570">
        <v>65.7</v>
      </c>
      <c r="X91" s="1570">
        <v>2.6</v>
      </c>
      <c r="Y91" s="1571">
        <v>61.9</v>
      </c>
    </row>
    <row r="92" spans="1:25" ht="15.95" customHeight="1">
      <c r="A92" s="364" t="s">
        <v>497</v>
      </c>
      <c r="B92" s="1194" t="s">
        <v>251</v>
      </c>
      <c r="C92" s="1408">
        <v>3029</v>
      </c>
      <c r="D92" s="1407">
        <v>1102</v>
      </c>
      <c r="E92" s="1407">
        <v>428</v>
      </c>
      <c r="F92" s="1407">
        <v>662</v>
      </c>
      <c r="G92" s="1407">
        <v>44</v>
      </c>
      <c r="H92" s="1407">
        <v>12</v>
      </c>
      <c r="I92" s="1407">
        <v>25</v>
      </c>
      <c r="J92" s="1378" t="s">
        <v>911</v>
      </c>
      <c r="K92" s="1407">
        <v>1416</v>
      </c>
      <c r="L92" s="1407">
        <v>37</v>
      </c>
      <c r="M92" s="1407">
        <v>240</v>
      </c>
      <c r="N92" s="1407">
        <v>16</v>
      </c>
      <c r="O92" s="1407">
        <v>90</v>
      </c>
      <c r="P92" s="1407">
        <v>102</v>
      </c>
      <c r="Q92" s="1407">
        <v>28</v>
      </c>
      <c r="R92" s="1407">
        <v>15</v>
      </c>
      <c r="S92" s="1407">
        <v>11</v>
      </c>
      <c r="T92" s="1407">
        <v>1946</v>
      </c>
      <c r="U92" s="1570">
        <v>17</v>
      </c>
      <c r="V92" s="1570">
        <v>81</v>
      </c>
      <c r="W92" s="1570">
        <v>1848</v>
      </c>
      <c r="X92" s="1570">
        <v>65</v>
      </c>
      <c r="Y92" s="1571">
        <v>1725</v>
      </c>
    </row>
    <row r="93" spans="1:25" ht="15.95" customHeight="1">
      <c r="A93" s="331" t="s">
        <v>498</v>
      </c>
      <c r="B93" s="1194" t="s">
        <v>252</v>
      </c>
      <c r="C93" s="1408">
        <v>1059</v>
      </c>
      <c r="D93" s="1407">
        <v>245</v>
      </c>
      <c r="E93" s="1407">
        <v>69</v>
      </c>
      <c r="F93" s="1407">
        <v>173</v>
      </c>
      <c r="G93" s="1407">
        <v>8</v>
      </c>
      <c r="H93" s="1378">
        <v>3</v>
      </c>
      <c r="I93" s="1407">
        <v>4</v>
      </c>
      <c r="J93" s="1378" t="s">
        <v>911</v>
      </c>
      <c r="K93" s="1407">
        <v>561</v>
      </c>
      <c r="L93" s="1407">
        <v>12</v>
      </c>
      <c r="M93" s="1407">
        <v>129</v>
      </c>
      <c r="N93" s="1407">
        <v>9</v>
      </c>
      <c r="O93" s="1407">
        <v>45</v>
      </c>
      <c r="P93" s="1407">
        <v>39</v>
      </c>
      <c r="Q93" s="1407">
        <v>21</v>
      </c>
      <c r="R93" s="1407">
        <v>6</v>
      </c>
      <c r="S93" s="1407">
        <v>9</v>
      </c>
      <c r="T93" s="1407">
        <v>1538</v>
      </c>
      <c r="U93" s="1570">
        <v>13</v>
      </c>
      <c r="V93" s="1570">
        <v>70</v>
      </c>
      <c r="W93" s="1570">
        <v>1455</v>
      </c>
      <c r="X93" s="1570">
        <v>7</v>
      </c>
      <c r="Y93" s="1571">
        <v>1398</v>
      </c>
    </row>
    <row r="94" spans="1:25" ht="15.95" customHeight="1">
      <c r="A94" s="364"/>
      <c r="B94" s="1194" t="s">
        <v>253</v>
      </c>
      <c r="C94" s="1408">
        <v>2608</v>
      </c>
      <c r="D94" s="1407">
        <v>882</v>
      </c>
      <c r="E94" s="1407">
        <v>338</v>
      </c>
      <c r="F94" s="1407">
        <v>536</v>
      </c>
      <c r="G94" s="1407">
        <v>33</v>
      </c>
      <c r="H94" s="1407">
        <v>8</v>
      </c>
      <c r="I94" s="1407">
        <v>21</v>
      </c>
      <c r="J94" s="1378" t="s">
        <v>911</v>
      </c>
      <c r="K94" s="1407">
        <v>1253</v>
      </c>
      <c r="L94" s="1407">
        <v>24</v>
      </c>
      <c r="M94" s="1407">
        <v>233</v>
      </c>
      <c r="N94" s="1407">
        <v>15</v>
      </c>
      <c r="O94" s="1407">
        <v>89</v>
      </c>
      <c r="P94" s="1407">
        <v>79</v>
      </c>
      <c r="Q94" s="1407">
        <v>27</v>
      </c>
      <c r="R94" s="1407">
        <v>13</v>
      </c>
      <c r="S94" s="1407">
        <v>11</v>
      </c>
      <c r="T94" s="1378" t="s">
        <v>860</v>
      </c>
      <c r="U94" s="1378" t="s">
        <v>860</v>
      </c>
      <c r="V94" s="1378" t="s">
        <v>860</v>
      </c>
      <c r="W94" s="1378" t="s">
        <v>860</v>
      </c>
      <c r="X94" s="1378" t="s">
        <v>860</v>
      </c>
      <c r="Y94" s="1382" t="s">
        <v>860</v>
      </c>
    </row>
    <row r="95" spans="1:25" s="94" customFormat="1" ht="15.95" customHeight="1">
      <c r="A95" s="364"/>
      <c r="B95" s="1194" t="s">
        <v>254</v>
      </c>
      <c r="C95" s="1408">
        <v>78.599999999999994</v>
      </c>
      <c r="D95" s="1407">
        <v>3.5</v>
      </c>
      <c r="E95" s="1407">
        <v>0.5</v>
      </c>
      <c r="F95" s="1407">
        <v>3</v>
      </c>
      <c r="G95" s="1407" t="s">
        <v>911</v>
      </c>
      <c r="H95" s="1378" t="s">
        <v>911</v>
      </c>
      <c r="I95" s="1407" t="s">
        <v>911</v>
      </c>
      <c r="J95" s="1378" t="s">
        <v>911</v>
      </c>
      <c r="K95" s="1407">
        <v>11.9</v>
      </c>
      <c r="L95" s="1407">
        <v>0.3</v>
      </c>
      <c r="M95" s="1407">
        <v>32.1</v>
      </c>
      <c r="N95" s="1378" t="s">
        <v>911</v>
      </c>
      <c r="O95" s="1407">
        <v>11.7</v>
      </c>
      <c r="P95" s="1407">
        <v>15.5</v>
      </c>
      <c r="Q95" s="1407">
        <v>1.8</v>
      </c>
      <c r="R95" s="1407">
        <v>1.1000000000000001</v>
      </c>
      <c r="S95" s="1407">
        <v>1</v>
      </c>
      <c r="T95" s="1407">
        <v>139.5</v>
      </c>
      <c r="U95" s="1570">
        <v>5.2</v>
      </c>
      <c r="V95" s="1570">
        <v>7.2</v>
      </c>
      <c r="W95" s="1570">
        <v>127.1</v>
      </c>
      <c r="X95" s="1570">
        <v>1.2</v>
      </c>
      <c r="Y95" s="1571">
        <v>102.4</v>
      </c>
    </row>
    <row r="96" spans="1:25" s="94" customFormat="1" ht="15.95" customHeight="1">
      <c r="A96" s="364"/>
      <c r="B96" s="1194" t="s">
        <v>255</v>
      </c>
      <c r="C96" s="1408">
        <v>34.9</v>
      </c>
      <c r="D96" s="1407">
        <v>1.5</v>
      </c>
      <c r="E96" s="1407" t="s">
        <v>911</v>
      </c>
      <c r="F96" s="1407">
        <v>1.5</v>
      </c>
      <c r="G96" s="1407" t="s">
        <v>911</v>
      </c>
      <c r="H96" s="1378" t="s">
        <v>911</v>
      </c>
      <c r="I96" s="1407" t="s">
        <v>911</v>
      </c>
      <c r="J96" s="1378" t="s">
        <v>911</v>
      </c>
      <c r="K96" s="1407">
        <v>5</v>
      </c>
      <c r="L96" s="1378" t="s">
        <v>911</v>
      </c>
      <c r="M96" s="1407">
        <v>13.8</v>
      </c>
      <c r="N96" s="1378" t="s">
        <v>911</v>
      </c>
      <c r="O96" s="1407">
        <v>5.6</v>
      </c>
      <c r="P96" s="1407">
        <v>5.9</v>
      </c>
      <c r="Q96" s="1407">
        <v>1.5</v>
      </c>
      <c r="R96" s="1407">
        <v>0.6</v>
      </c>
      <c r="S96" s="1407">
        <v>1</v>
      </c>
      <c r="T96" s="1407">
        <v>96.6</v>
      </c>
      <c r="U96" s="1570">
        <v>0.5</v>
      </c>
      <c r="V96" s="1570">
        <v>5.7</v>
      </c>
      <c r="W96" s="1570">
        <v>90.4</v>
      </c>
      <c r="X96" s="1570">
        <v>0.5</v>
      </c>
      <c r="Y96" s="1571">
        <v>74.2</v>
      </c>
    </row>
    <row r="97" spans="1:25" s="92" customFormat="1" ht="15.95" customHeight="1">
      <c r="A97" s="348" t="s">
        <v>32</v>
      </c>
      <c r="B97" s="809" t="s">
        <v>251</v>
      </c>
      <c r="C97" s="1550">
        <v>3107</v>
      </c>
      <c r="D97" s="1549">
        <v>892</v>
      </c>
      <c r="E97" s="1549">
        <v>207</v>
      </c>
      <c r="F97" s="1549">
        <v>684</v>
      </c>
      <c r="G97" s="1549">
        <v>39</v>
      </c>
      <c r="H97" s="1549">
        <v>1</v>
      </c>
      <c r="I97" s="1549" t="s">
        <v>911</v>
      </c>
      <c r="J97" s="1374" t="s">
        <v>911</v>
      </c>
      <c r="K97" s="1549">
        <v>1293</v>
      </c>
      <c r="L97" s="1549">
        <v>71</v>
      </c>
      <c r="M97" s="1549">
        <v>419</v>
      </c>
      <c r="N97" s="1549">
        <v>124</v>
      </c>
      <c r="O97" s="1549">
        <v>265</v>
      </c>
      <c r="P97" s="1549">
        <v>143</v>
      </c>
      <c r="Q97" s="1549">
        <v>54</v>
      </c>
      <c r="R97" s="1549">
        <v>27</v>
      </c>
      <c r="S97" s="1549">
        <v>14</v>
      </c>
      <c r="T97" s="1549">
        <v>1636</v>
      </c>
      <c r="U97" s="1569">
        <v>34</v>
      </c>
      <c r="V97" s="1569">
        <v>180</v>
      </c>
      <c r="W97" s="1569">
        <v>1422</v>
      </c>
      <c r="X97" s="1569">
        <v>141</v>
      </c>
      <c r="Y97" s="1568">
        <v>1272</v>
      </c>
    </row>
    <row r="98" spans="1:25" s="92" customFormat="1" ht="15.95" customHeight="1">
      <c r="A98" s="330" t="s">
        <v>1769</v>
      </c>
      <c r="B98" s="809" t="s">
        <v>252</v>
      </c>
      <c r="C98" s="1550">
        <v>1708</v>
      </c>
      <c r="D98" s="1549">
        <v>317</v>
      </c>
      <c r="E98" s="1549">
        <v>45</v>
      </c>
      <c r="F98" s="1549">
        <v>271</v>
      </c>
      <c r="G98" s="1549">
        <v>11</v>
      </c>
      <c r="H98" s="1374">
        <v>1</v>
      </c>
      <c r="I98" s="1549" t="s">
        <v>911</v>
      </c>
      <c r="J98" s="1374" t="s">
        <v>911</v>
      </c>
      <c r="K98" s="1549">
        <v>776</v>
      </c>
      <c r="L98" s="1549">
        <v>37</v>
      </c>
      <c r="M98" s="1549">
        <v>289</v>
      </c>
      <c r="N98" s="1549">
        <v>78</v>
      </c>
      <c r="O98" s="1549">
        <v>158</v>
      </c>
      <c r="P98" s="1549">
        <v>91</v>
      </c>
      <c r="Q98" s="1549">
        <v>44</v>
      </c>
      <c r="R98" s="1549">
        <v>21</v>
      </c>
      <c r="S98" s="1549">
        <v>12</v>
      </c>
      <c r="T98" s="1549">
        <v>1198</v>
      </c>
      <c r="U98" s="1569">
        <v>14</v>
      </c>
      <c r="V98" s="1569">
        <v>149</v>
      </c>
      <c r="W98" s="1569">
        <v>1035</v>
      </c>
      <c r="X98" s="1569">
        <v>66</v>
      </c>
      <c r="Y98" s="1568">
        <v>963</v>
      </c>
    </row>
    <row r="99" spans="1:25" s="92" customFormat="1" ht="15.95" customHeight="1">
      <c r="A99" s="567"/>
      <c r="B99" s="809" t="s">
        <v>253</v>
      </c>
      <c r="C99" s="1550">
        <v>3031</v>
      </c>
      <c r="D99" s="1549">
        <v>840</v>
      </c>
      <c r="E99" s="1549">
        <v>195</v>
      </c>
      <c r="F99" s="1549">
        <v>645</v>
      </c>
      <c r="G99" s="1549">
        <v>28</v>
      </c>
      <c r="H99" s="1374" t="s">
        <v>911</v>
      </c>
      <c r="I99" s="1549" t="s">
        <v>911</v>
      </c>
      <c r="J99" s="1374" t="s">
        <v>911</v>
      </c>
      <c r="K99" s="1549">
        <v>1277</v>
      </c>
      <c r="L99" s="1549">
        <v>69</v>
      </c>
      <c r="M99" s="1549">
        <v>418</v>
      </c>
      <c r="N99" s="1549">
        <v>123</v>
      </c>
      <c r="O99" s="1549">
        <v>263</v>
      </c>
      <c r="P99" s="1549">
        <v>139</v>
      </c>
      <c r="Q99" s="1549">
        <v>53</v>
      </c>
      <c r="R99" s="1549">
        <v>27</v>
      </c>
      <c r="S99" s="1549">
        <v>14</v>
      </c>
      <c r="T99" s="1378" t="s">
        <v>860</v>
      </c>
      <c r="U99" s="1378" t="s">
        <v>860</v>
      </c>
      <c r="V99" s="1378" t="s">
        <v>860</v>
      </c>
      <c r="W99" s="1378" t="s">
        <v>860</v>
      </c>
      <c r="X99" s="1378" t="s">
        <v>860</v>
      </c>
      <c r="Y99" s="1382" t="s">
        <v>860</v>
      </c>
    </row>
    <row r="100" spans="1:25" s="93" customFormat="1" ht="15.95" customHeight="1">
      <c r="A100" s="330"/>
      <c r="B100" s="809" t="s">
        <v>254</v>
      </c>
      <c r="C100" s="1550">
        <v>45.1</v>
      </c>
      <c r="D100" s="1549">
        <v>6.5</v>
      </c>
      <c r="E100" s="1549">
        <v>1.5</v>
      </c>
      <c r="F100" s="1549">
        <v>5</v>
      </c>
      <c r="G100" s="1549">
        <v>1.5</v>
      </c>
      <c r="H100" s="1374" t="s">
        <v>911</v>
      </c>
      <c r="I100" s="1374" t="s">
        <v>911</v>
      </c>
      <c r="J100" s="1374" t="s">
        <v>911</v>
      </c>
      <c r="K100" s="1549">
        <v>5.6</v>
      </c>
      <c r="L100" s="1374" t="s">
        <v>911</v>
      </c>
      <c r="M100" s="1549">
        <v>12.1</v>
      </c>
      <c r="N100" s="1374">
        <v>1.5</v>
      </c>
      <c r="O100" s="1549">
        <v>9.6999999999999993</v>
      </c>
      <c r="P100" s="1549">
        <v>5.8</v>
      </c>
      <c r="Q100" s="1549">
        <v>1.8</v>
      </c>
      <c r="R100" s="1374">
        <v>2.2999999999999998</v>
      </c>
      <c r="S100" s="1549">
        <v>1.3</v>
      </c>
      <c r="T100" s="1549">
        <v>74.3</v>
      </c>
      <c r="U100" s="1569">
        <v>1.3</v>
      </c>
      <c r="V100" s="1569">
        <v>5.4</v>
      </c>
      <c r="W100" s="1569">
        <v>67.599999999999994</v>
      </c>
      <c r="X100" s="1569">
        <v>10.4</v>
      </c>
      <c r="Y100" s="1568">
        <v>57.1</v>
      </c>
    </row>
    <row r="101" spans="1:25" s="93" customFormat="1" ht="15.95" customHeight="1">
      <c r="A101" s="348"/>
      <c r="B101" s="809" t="s">
        <v>255</v>
      </c>
      <c r="C101" s="1550">
        <v>21.5</v>
      </c>
      <c r="D101" s="1374">
        <v>2</v>
      </c>
      <c r="E101" s="1374" t="s">
        <v>911</v>
      </c>
      <c r="F101" s="1374">
        <v>2</v>
      </c>
      <c r="G101" s="1374">
        <v>0.5</v>
      </c>
      <c r="H101" s="1374" t="s">
        <v>911</v>
      </c>
      <c r="I101" s="1374" t="s">
        <v>911</v>
      </c>
      <c r="J101" s="1374" t="s">
        <v>911</v>
      </c>
      <c r="K101" s="1549">
        <v>3</v>
      </c>
      <c r="L101" s="1374" t="s">
        <v>911</v>
      </c>
      <c r="M101" s="1549">
        <v>5.5</v>
      </c>
      <c r="N101" s="1374">
        <v>0.5</v>
      </c>
      <c r="O101" s="1549">
        <v>5.0999999999999996</v>
      </c>
      <c r="P101" s="1549">
        <v>1.5</v>
      </c>
      <c r="Q101" s="1549">
        <v>1.3</v>
      </c>
      <c r="R101" s="1374">
        <v>1.8</v>
      </c>
      <c r="S101" s="1549">
        <v>1.3</v>
      </c>
      <c r="T101" s="1549">
        <v>42.9</v>
      </c>
      <c r="U101" s="1569">
        <v>0.8</v>
      </c>
      <c r="V101" s="1569">
        <v>4.4000000000000004</v>
      </c>
      <c r="W101" s="1569">
        <v>37.700000000000003</v>
      </c>
      <c r="X101" s="1569">
        <v>6.2</v>
      </c>
      <c r="Y101" s="1568">
        <v>30.4</v>
      </c>
    </row>
    <row r="102" spans="1:25" ht="15.95" customHeight="1">
      <c r="A102" s="364" t="s">
        <v>495</v>
      </c>
      <c r="B102" s="1194" t="s">
        <v>251</v>
      </c>
      <c r="C102" s="1408">
        <v>2563</v>
      </c>
      <c r="D102" s="1407">
        <v>740</v>
      </c>
      <c r="E102" s="1407">
        <v>166</v>
      </c>
      <c r="F102" s="1407">
        <v>573</v>
      </c>
      <c r="G102" s="1407">
        <v>35</v>
      </c>
      <c r="H102" s="1407">
        <v>1</v>
      </c>
      <c r="I102" s="1378" t="s">
        <v>911</v>
      </c>
      <c r="J102" s="1378" t="s">
        <v>911</v>
      </c>
      <c r="K102" s="1407">
        <v>1034</v>
      </c>
      <c r="L102" s="1407">
        <v>57</v>
      </c>
      <c r="M102" s="1407">
        <v>389</v>
      </c>
      <c r="N102" s="1378">
        <v>123</v>
      </c>
      <c r="O102" s="1407">
        <v>226</v>
      </c>
      <c r="P102" s="1407">
        <v>99</v>
      </c>
      <c r="Q102" s="1407">
        <v>42</v>
      </c>
      <c r="R102" s="1407">
        <v>22</v>
      </c>
      <c r="S102" s="1407">
        <v>11</v>
      </c>
      <c r="T102" s="1407">
        <v>1362</v>
      </c>
      <c r="U102" s="1570">
        <v>34</v>
      </c>
      <c r="V102" s="1570">
        <v>159</v>
      </c>
      <c r="W102" s="1570">
        <v>1169</v>
      </c>
      <c r="X102" s="1570">
        <v>134</v>
      </c>
      <c r="Y102" s="1571">
        <v>1026</v>
      </c>
    </row>
    <row r="103" spans="1:25" ht="15.95" customHeight="1">
      <c r="A103" s="331" t="s">
        <v>496</v>
      </c>
      <c r="B103" s="1194" t="s">
        <v>252</v>
      </c>
      <c r="C103" s="1408">
        <v>1447</v>
      </c>
      <c r="D103" s="1407">
        <v>270</v>
      </c>
      <c r="E103" s="1407">
        <v>39</v>
      </c>
      <c r="F103" s="1407">
        <v>230</v>
      </c>
      <c r="G103" s="1407">
        <v>8</v>
      </c>
      <c r="H103" s="1378">
        <v>1</v>
      </c>
      <c r="I103" s="1378" t="s">
        <v>911</v>
      </c>
      <c r="J103" s="1378" t="s">
        <v>911</v>
      </c>
      <c r="K103" s="1407">
        <v>642</v>
      </c>
      <c r="L103" s="1407">
        <v>34</v>
      </c>
      <c r="M103" s="1407">
        <v>266</v>
      </c>
      <c r="N103" s="1378">
        <v>77</v>
      </c>
      <c r="O103" s="1407">
        <v>140</v>
      </c>
      <c r="P103" s="1407">
        <v>67</v>
      </c>
      <c r="Q103" s="1407">
        <v>35</v>
      </c>
      <c r="R103" s="1407">
        <v>17</v>
      </c>
      <c r="S103" s="1407">
        <v>10</v>
      </c>
      <c r="T103" s="1407">
        <v>987</v>
      </c>
      <c r="U103" s="1570">
        <v>14</v>
      </c>
      <c r="V103" s="1570">
        <v>131</v>
      </c>
      <c r="W103" s="1570">
        <v>842</v>
      </c>
      <c r="X103" s="1570">
        <v>66</v>
      </c>
      <c r="Y103" s="1571">
        <v>770</v>
      </c>
    </row>
    <row r="104" spans="1:25" ht="15.95" customHeight="1">
      <c r="A104" s="364"/>
      <c r="B104" s="1194" t="s">
        <v>253</v>
      </c>
      <c r="C104" s="1408">
        <v>2515</v>
      </c>
      <c r="D104" s="1407">
        <v>700</v>
      </c>
      <c r="E104" s="1407">
        <v>158</v>
      </c>
      <c r="F104" s="1407">
        <v>542</v>
      </c>
      <c r="G104" s="1407">
        <v>25</v>
      </c>
      <c r="H104" s="1378" t="s">
        <v>911</v>
      </c>
      <c r="I104" s="1378" t="s">
        <v>911</v>
      </c>
      <c r="J104" s="1378" t="s">
        <v>911</v>
      </c>
      <c r="K104" s="1407">
        <v>1027</v>
      </c>
      <c r="L104" s="1407">
        <v>57</v>
      </c>
      <c r="M104" s="1407">
        <v>388</v>
      </c>
      <c r="N104" s="1378">
        <v>122</v>
      </c>
      <c r="O104" s="1407">
        <v>226</v>
      </c>
      <c r="P104" s="1407">
        <v>99</v>
      </c>
      <c r="Q104" s="1407">
        <v>42</v>
      </c>
      <c r="R104" s="1407">
        <v>22</v>
      </c>
      <c r="S104" s="1407">
        <v>11</v>
      </c>
      <c r="T104" s="1378" t="s">
        <v>860</v>
      </c>
      <c r="U104" s="1378" t="s">
        <v>860</v>
      </c>
      <c r="V104" s="1378" t="s">
        <v>860</v>
      </c>
      <c r="W104" s="1378" t="s">
        <v>860</v>
      </c>
      <c r="X104" s="1378" t="s">
        <v>860</v>
      </c>
      <c r="Y104" s="1382" t="s">
        <v>860</v>
      </c>
    </row>
    <row r="105" spans="1:25" s="94" customFormat="1" ht="15.95" customHeight="1">
      <c r="A105" s="364"/>
      <c r="B105" s="1194" t="s">
        <v>254</v>
      </c>
      <c r="C105" s="1408">
        <v>39.4</v>
      </c>
      <c r="D105" s="1407">
        <v>5.5</v>
      </c>
      <c r="E105" s="1378">
        <v>1</v>
      </c>
      <c r="F105" s="1407">
        <v>4.5</v>
      </c>
      <c r="G105" s="1407">
        <v>1.5</v>
      </c>
      <c r="H105" s="1378" t="s">
        <v>911</v>
      </c>
      <c r="I105" s="1378" t="s">
        <v>911</v>
      </c>
      <c r="J105" s="1378" t="s">
        <v>911</v>
      </c>
      <c r="K105" s="1407">
        <v>5</v>
      </c>
      <c r="L105" s="1378" t="s">
        <v>911</v>
      </c>
      <c r="M105" s="1407">
        <v>10.1</v>
      </c>
      <c r="N105" s="1378">
        <v>1.5</v>
      </c>
      <c r="O105" s="1407">
        <v>9.6999999999999993</v>
      </c>
      <c r="P105" s="1407">
        <v>5.8</v>
      </c>
      <c r="Q105" s="1407">
        <v>1</v>
      </c>
      <c r="R105" s="1378">
        <v>2.2999999999999998</v>
      </c>
      <c r="S105" s="1378" t="s">
        <v>911</v>
      </c>
      <c r="T105" s="1407">
        <v>53.7</v>
      </c>
      <c r="U105" s="1570">
        <v>1.3</v>
      </c>
      <c r="V105" s="1570">
        <v>2.4</v>
      </c>
      <c r="W105" s="1570">
        <v>50</v>
      </c>
      <c r="X105" s="1570">
        <v>10.4</v>
      </c>
      <c r="Y105" s="1571">
        <v>39.5</v>
      </c>
    </row>
    <row r="106" spans="1:25" s="94" customFormat="1" ht="15.95" customHeight="1">
      <c r="A106" s="364"/>
      <c r="B106" s="1194" t="s">
        <v>255</v>
      </c>
      <c r="C106" s="1408">
        <v>17.899999999999999</v>
      </c>
      <c r="D106" s="1378">
        <v>2</v>
      </c>
      <c r="E106" s="1378" t="s">
        <v>911</v>
      </c>
      <c r="F106" s="1378">
        <v>2</v>
      </c>
      <c r="G106" s="1378">
        <v>0.5</v>
      </c>
      <c r="H106" s="1378" t="s">
        <v>911</v>
      </c>
      <c r="I106" s="1378" t="s">
        <v>911</v>
      </c>
      <c r="J106" s="1378" t="s">
        <v>911</v>
      </c>
      <c r="K106" s="1407">
        <v>2.5</v>
      </c>
      <c r="L106" s="1378" t="s">
        <v>911</v>
      </c>
      <c r="M106" s="1407">
        <v>4.5</v>
      </c>
      <c r="N106" s="1378">
        <v>0.5</v>
      </c>
      <c r="O106" s="1407">
        <v>5.0999999999999996</v>
      </c>
      <c r="P106" s="1407">
        <v>1.5</v>
      </c>
      <c r="Q106" s="1407">
        <v>0.5</v>
      </c>
      <c r="R106" s="1378">
        <v>1.8</v>
      </c>
      <c r="S106" s="1378" t="s">
        <v>911</v>
      </c>
      <c r="T106" s="1407">
        <v>29.9</v>
      </c>
      <c r="U106" s="1570">
        <v>0.8</v>
      </c>
      <c r="V106" s="1570">
        <v>2.4</v>
      </c>
      <c r="W106" s="1570">
        <v>26.7</v>
      </c>
      <c r="X106" s="1570">
        <v>6.2</v>
      </c>
      <c r="Y106" s="1571">
        <v>20.399999999999999</v>
      </c>
    </row>
    <row r="107" spans="1:25" ht="15.95" customHeight="1">
      <c r="A107" s="364" t="s">
        <v>497</v>
      </c>
      <c r="B107" s="1194" t="s">
        <v>251</v>
      </c>
      <c r="C107" s="1408">
        <v>544</v>
      </c>
      <c r="D107" s="1407">
        <v>152</v>
      </c>
      <c r="E107" s="1407">
        <v>41</v>
      </c>
      <c r="F107" s="1407">
        <v>111</v>
      </c>
      <c r="G107" s="1407">
        <v>4</v>
      </c>
      <c r="H107" s="1378" t="s">
        <v>911</v>
      </c>
      <c r="I107" s="1407" t="s">
        <v>911</v>
      </c>
      <c r="J107" s="1378" t="s">
        <v>911</v>
      </c>
      <c r="K107" s="1407">
        <v>259</v>
      </c>
      <c r="L107" s="1407">
        <v>14</v>
      </c>
      <c r="M107" s="1407">
        <v>30</v>
      </c>
      <c r="N107" s="1407">
        <v>1</v>
      </c>
      <c r="O107" s="1407">
        <v>39</v>
      </c>
      <c r="P107" s="1407">
        <v>44</v>
      </c>
      <c r="Q107" s="1407">
        <v>12</v>
      </c>
      <c r="R107" s="1407">
        <v>5</v>
      </c>
      <c r="S107" s="1407">
        <v>3</v>
      </c>
      <c r="T107" s="1407">
        <v>274</v>
      </c>
      <c r="U107" s="1378" t="s">
        <v>911</v>
      </c>
      <c r="V107" s="1570">
        <v>21</v>
      </c>
      <c r="W107" s="1570">
        <v>253</v>
      </c>
      <c r="X107" s="1570">
        <v>7</v>
      </c>
      <c r="Y107" s="1571">
        <v>246</v>
      </c>
    </row>
    <row r="108" spans="1:25" ht="15.95" customHeight="1">
      <c r="A108" s="331" t="s">
        <v>498</v>
      </c>
      <c r="B108" s="1194" t="s">
        <v>252</v>
      </c>
      <c r="C108" s="1408">
        <v>261</v>
      </c>
      <c r="D108" s="1407">
        <v>47</v>
      </c>
      <c r="E108" s="1407">
        <v>6</v>
      </c>
      <c r="F108" s="1407">
        <v>41</v>
      </c>
      <c r="G108" s="1407">
        <v>3</v>
      </c>
      <c r="H108" s="1378" t="s">
        <v>911</v>
      </c>
      <c r="I108" s="1407" t="s">
        <v>911</v>
      </c>
      <c r="J108" s="1378" t="s">
        <v>911</v>
      </c>
      <c r="K108" s="1407">
        <v>134</v>
      </c>
      <c r="L108" s="1407">
        <v>3</v>
      </c>
      <c r="M108" s="1407">
        <v>23</v>
      </c>
      <c r="N108" s="1407">
        <v>1</v>
      </c>
      <c r="O108" s="1407">
        <v>18</v>
      </c>
      <c r="P108" s="1407">
        <v>24</v>
      </c>
      <c r="Q108" s="1407">
        <v>9</v>
      </c>
      <c r="R108" s="1407">
        <v>4</v>
      </c>
      <c r="S108" s="1407">
        <v>2</v>
      </c>
      <c r="T108" s="1407">
        <v>211</v>
      </c>
      <c r="U108" s="1378" t="s">
        <v>911</v>
      </c>
      <c r="V108" s="1570">
        <v>18</v>
      </c>
      <c r="W108" s="1570">
        <v>193</v>
      </c>
      <c r="X108" s="1378" t="s">
        <v>911</v>
      </c>
      <c r="Y108" s="1571">
        <v>193</v>
      </c>
    </row>
    <row r="109" spans="1:25" ht="15.95" customHeight="1">
      <c r="A109" s="331"/>
      <c r="B109" s="1194" t="s">
        <v>253</v>
      </c>
      <c r="C109" s="1408">
        <v>516</v>
      </c>
      <c r="D109" s="1407">
        <v>140</v>
      </c>
      <c r="E109" s="1407">
        <v>37</v>
      </c>
      <c r="F109" s="1407">
        <v>103</v>
      </c>
      <c r="G109" s="1407">
        <v>3</v>
      </c>
      <c r="H109" s="1378" t="s">
        <v>911</v>
      </c>
      <c r="I109" s="1407" t="s">
        <v>911</v>
      </c>
      <c r="J109" s="1378" t="s">
        <v>911</v>
      </c>
      <c r="K109" s="1407">
        <v>250</v>
      </c>
      <c r="L109" s="1407">
        <v>12</v>
      </c>
      <c r="M109" s="1407">
        <v>30</v>
      </c>
      <c r="N109" s="1407">
        <v>1</v>
      </c>
      <c r="O109" s="1407">
        <v>37</v>
      </c>
      <c r="P109" s="1407">
        <v>40</v>
      </c>
      <c r="Q109" s="1407">
        <v>11</v>
      </c>
      <c r="R109" s="1407">
        <v>5</v>
      </c>
      <c r="S109" s="1407">
        <v>3</v>
      </c>
      <c r="T109" s="1378" t="s">
        <v>860</v>
      </c>
      <c r="U109" s="1378" t="s">
        <v>860</v>
      </c>
      <c r="V109" s="1378" t="s">
        <v>860</v>
      </c>
      <c r="W109" s="1378" t="s">
        <v>860</v>
      </c>
      <c r="X109" s="1378" t="s">
        <v>860</v>
      </c>
      <c r="Y109" s="1382" t="s">
        <v>860</v>
      </c>
    </row>
    <row r="110" spans="1:25" s="94" customFormat="1" ht="15.95" customHeight="1">
      <c r="A110" s="364"/>
      <c r="B110" s="1194" t="s">
        <v>254</v>
      </c>
      <c r="C110" s="1408">
        <v>5.7</v>
      </c>
      <c r="D110" s="1407">
        <v>1</v>
      </c>
      <c r="E110" s="1407">
        <v>0.5</v>
      </c>
      <c r="F110" s="1407">
        <v>0.5</v>
      </c>
      <c r="G110" s="1378" t="s">
        <v>911</v>
      </c>
      <c r="H110" s="1378" t="s">
        <v>911</v>
      </c>
      <c r="I110" s="1378" t="s">
        <v>911</v>
      </c>
      <c r="J110" s="1378" t="s">
        <v>911</v>
      </c>
      <c r="K110" s="1407">
        <v>0.6</v>
      </c>
      <c r="L110" s="1378" t="s">
        <v>911</v>
      </c>
      <c r="M110" s="1407">
        <v>2</v>
      </c>
      <c r="N110" s="1378" t="s">
        <v>911</v>
      </c>
      <c r="O110" s="1407" t="s">
        <v>911</v>
      </c>
      <c r="P110" s="1378" t="s">
        <v>911</v>
      </c>
      <c r="Q110" s="1407">
        <v>0.8</v>
      </c>
      <c r="R110" s="1378" t="s">
        <v>911</v>
      </c>
      <c r="S110" s="1407">
        <v>1.3</v>
      </c>
      <c r="T110" s="1407">
        <v>20.6</v>
      </c>
      <c r="U110" s="1378" t="s">
        <v>911</v>
      </c>
      <c r="V110" s="1570">
        <v>3</v>
      </c>
      <c r="W110" s="1570">
        <v>17.600000000000001</v>
      </c>
      <c r="X110" s="1570" t="s">
        <v>911</v>
      </c>
      <c r="Y110" s="1571">
        <v>17.600000000000001</v>
      </c>
    </row>
    <row r="111" spans="1:25" s="94" customFormat="1" ht="15.95" customHeight="1">
      <c r="A111" s="364"/>
      <c r="B111" s="1194" t="s">
        <v>255</v>
      </c>
      <c r="C111" s="1408">
        <v>3.6</v>
      </c>
      <c r="D111" s="1378" t="s">
        <v>911</v>
      </c>
      <c r="E111" s="1378" t="s">
        <v>911</v>
      </c>
      <c r="F111" s="1378" t="s">
        <v>911</v>
      </c>
      <c r="G111" s="1378" t="s">
        <v>911</v>
      </c>
      <c r="H111" s="1378" t="s">
        <v>911</v>
      </c>
      <c r="I111" s="1378" t="s">
        <v>911</v>
      </c>
      <c r="J111" s="1378" t="s">
        <v>911</v>
      </c>
      <c r="K111" s="1407">
        <v>0.5</v>
      </c>
      <c r="L111" s="1378" t="s">
        <v>911</v>
      </c>
      <c r="M111" s="1407">
        <v>1</v>
      </c>
      <c r="N111" s="1378" t="s">
        <v>911</v>
      </c>
      <c r="O111" s="1407" t="s">
        <v>911</v>
      </c>
      <c r="P111" s="1378" t="s">
        <v>911</v>
      </c>
      <c r="Q111" s="1407">
        <v>0.8</v>
      </c>
      <c r="R111" s="1378" t="s">
        <v>911</v>
      </c>
      <c r="S111" s="1407">
        <v>1.3</v>
      </c>
      <c r="T111" s="1407">
        <v>13</v>
      </c>
      <c r="U111" s="1378" t="s">
        <v>911</v>
      </c>
      <c r="V111" s="1570">
        <v>2</v>
      </c>
      <c r="W111" s="1570">
        <v>11</v>
      </c>
      <c r="X111" s="1378" t="s">
        <v>911</v>
      </c>
      <c r="Y111" s="1571">
        <v>10</v>
      </c>
    </row>
    <row r="112" spans="1:25" s="92" customFormat="1" ht="15.95" customHeight="1">
      <c r="A112" s="348" t="s">
        <v>33</v>
      </c>
      <c r="B112" s="809" t="s">
        <v>251</v>
      </c>
      <c r="C112" s="1550">
        <v>9261</v>
      </c>
      <c r="D112" s="1549">
        <v>1403</v>
      </c>
      <c r="E112" s="1549">
        <v>570</v>
      </c>
      <c r="F112" s="1549">
        <v>826</v>
      </c>
      <c r="G112" s="1549">
        <v>528</v>
      </c>
      <c r="H112" s="1549">
        <v>7</v>
      </c>
      <c r="I112" s="1549">
        <v>1</v>
      </c>
      <c r="J112" s="1374" t="s">
        <v>911</v>
      </c>
      <c r="K112" s="1549">
        <v>3713</v>
      </c>
      <c r="L112" s="1549">
        <v>1224</v>
      </c>
      <c r="M112" s="1549">
        <v>2137</v>
      </c>
      <c r="N112" s="1374">
        <v>1196</v>
      </c>
      <c r="O112" s="1549">
        <v>1046</v>
      </c>
      <c r="P112" s="1549">
        <v>804</v>
      </c>
      <c r="Q112" s="1549">
        <v>60</v>
      </c>
      <c r="R112" s="1549">
        <v>93</v>
      </c>
      <c r="S112" s="1549">
        <v>4</v>
      </c>
      <c r="T112" s="1549">
        <v>6807</v>
      </c>
      <c r="U112" s="1569">
        <v>696</v>
      </c>
      <c r="V112" s="1569">
        <v>294</v>
      </c>
      <c r="W112" s="1569">
        <v>5817</v>
      </c>
      <c r="X112" s="1569">
        <v>1214</v>
      </c>
      <c r="Y112" s="1568">
        <v>4583</v>
      </c>
    </row>
    <row r="113" spans="1:25" s="92" customFormat="1" ht="15.95" customHeight="1">
      <c r="A113" s="330" t="s">
        <v>35</v>
      </c>
      <c r="B113" s="809" t="s">
        <v>252</v>
      </c>
      <c r="C113" s="1550">
        <v>5500</v>
      </c>
      <c r="D113" s="1549">
        <v>536</v>
      </c>
      <c r="E113" s="1549">
        <v>186</v>
      </c>
      <c r="F113" s="1549">
        <v>350</v>
      </c>
      <c r="G113" s="1549">
        <v>203</v>
      </c>
      <c r="H113" s="1549" t="s">
        <v>911</v>
      </c>
      <c r="I113" s="1549" t="s">
        <v>911</v>
      </c>
      <c r="J113" s="1374" t="s">
        <v>911</v>
      </c>
      <c r="K113" s="1549">
        <v>2226</v>
      </c>
      <c r="L113" s="1549">
        <v>650</v>
      </c>
      <c r="M113" s="1549">
        <v>1395</v>
      </c>
      <c r="N113" s="1374">
        <v>789</v>
      </c>
      <c r="O113" s="1549">
        <v>662</v>
      </c>
      <c r="P113" s="1549">
        <v>554</v>
      </c>
      <c r="Q113" s="1549">
        <v>48</v>
      </c>
      <c r="R113" s="1549">
        <v>75</v>
      </c>
      <c r="S113" s="1549">
        <v>4</v>
      </c>
      <c r="T113" s="1549">
        <v>5143</v>
      </c>
      <c r="U113" s="1569">
        <v>542</v>
      </c>
      <c r="V113" s="1569">
        <v>237</v>
      </c>
      <c r="W113" s="1569">
        <v>4364</v>
      </c>
      <c r="X113" s="1569">
        <v>982</v>
      </c>
      <c r="Y113" s="1568">
        <v>3371</v>
      </c>
    </row>
    <row r="114" spans="1:25" s="92" customFormat="1" ht="15.95" customHeight="1">
      <c r="A114" s="348"/>
      <c r="B114" s="809" t="s">
        <v>253</v>
      </c>
      <c r="C114" s="1550">
        <v>9145</v>
      </c>
      <c r="D114" s="1549">
        <v>1373</v>
      </c>
      <c r="E114" s="1549">
        <v>564</v>
      </c>
      <c r="F114" s="1549">
        <v>809</v>
      </c>
      <c r="G114" s="1549">
        <v>517</v>
      </c>
      <c r="H114" s="1374" t="s">
        <v>911</v>
      </c>
      <c r="I114" s="1549">
        <v>1</v>
      </c>
      <c r="J114" s="1374" t="s">
        <v>911</v>
      </c>
      <c r="K114" s="1549">
        <v>3685</v>
      </c>
      <c r="L114" s="1549">
        <v>1210</v>
      </c>
      <c r="M114" s="1549">
        <v>2101</v>
      </c>
      <c r="N114" s="1374">
        <v>1185</v>
      </c>
      <c r="O114" s="1549">
        <v>1038</v>
      </c>
      <c r="P114" s="1549">
        <v>797</v>
      </c>
      <c r="Q114" s="1549">
        <v>60</v>
      </c>
      <c r="R114" s="1549">
        <v>86</v>
      </c>
      <c r="S114" s="1549">
        <v>4</v>
      </c>
      <c r="T114" s="1378" t="s">
        <v>860</v>
      </c>
      <c r="U114" s="1378" t="s">
        <v>860</v>
      </c>
      <c r="V114" s="1378" t="s">
        <v>860</v>
      </c>
      <c r="W114" s="1378" t="s">
        <v>860</v>
      </c>
      <c r="X114" s="1378" t="s">
        <v>860</v>
      </c>
      <c r="Y114" s="1382" t="s">
        <v>860</v>
      </c>
    </row>
    <row r="115" spans="1:25" s="93" customFormat="1" ht="15.95" customHeight="1">
      <c r="A115" s="348"/>
      <c r="B115" s="809" t="s">
        <v>254</v>
      </c>
      <c r="C115" s="1550">
        <v>884.1</v>
      </c>
      <c r="D115" s="1549">
        <v>30.2</v>
      </c>
      <c r="E115" s="1549">
        <v>11.9</v>
      </c>
      <c r="F115" s="1549">
        <v>15.5</v>
      </c>
      <c r="G115" s="1549">
        <v>13.5</v>
      </c>
      <c r="H115" s="1549">
        <v>2.8</v>
      </c>
      <c r="I115" s="1374" t="s">
        <v>911</v>
      </c>
      <c r="J115" s="1374" t="s">
        <v>911</v>
      </c>
      <c r="K115" s="1549">
        <v>133</v>
      </c>
      <c r="L115" s="1549">
        <v>34.799999999999997</v>
      </c>
      <c r="M115" s="1549">
        <v>362.7</v>
      </c>
      <c r="N115" s="1374">
        <v>133</v>
      </c>
      <c r="O115" s="1549">
        <v>174.9</v>
      </c>
      <c r="P115" s="1549">
        <v>152.1</v>
      </c>
      <c r="Q115" s="1549">
        <v>10.1</v>
      </c>
      <c r="R115" s="1549">
        <v>21.1</v>
      </c>
      <c r="S115" s="1374" t="s">
        <v>911</v>
      </c>
      <c r="T115" s="1549">
        <v>513.70000000000005</v>
      </c>
      <c r="U115" s="1569">
        <v>72.900000000000006</v>
      </c>
      <c r="V115" s="1569">
        <v>1.4</v>
      </c>
      <c r="W115" s="1569">
        <v>439.4</v>
      </c>
      <c r="X115" s="1569">
        <v>100.8</v>
      </c>
      <c r="Y115" s="1568">
        <v>338.5</v>
      </c>
    </row>
    <row r="116" spans="1:25" s="93" customFormat="1" ht="15.95" customHeight="1">
      <c r="A116" s="348"/>
      <c r="B116" s="809" t="s">
        <v>255</v>
      </c>
      <c r="C116" s="1550">
        <v>497.1</v>
      </c>
      <c r="D116" s="1549">
        <v>8</v>
      </c>
      <c r="E116" s="1549">
        <v>2.7</v>
      </c>
      <c r="F116" s="1549">
        <v>4.8</v>
      </c>
      <c r="G116" s="1549">
        <v>4.3</v>
      </c>
      <c r="H116" s="1374">
        <v>0.5</v>
      </c>
      <c r="I116" s="1374" t="s">
        <v>911</v>
      </c>
      <c r="J116" s="1374" t="s">
        <v>911</v>
      </c>
      <c r="K116" s="1549">
        <v>63</v>
      </c>
      <c r="L116" s="1549">
        <v>11.2</v>
      </c>
      <c r="M116" s="1549">
        <v>214.3</v>
      </c>
      <c r="N116" s="1374">
        <v>78.7</v>
      </c>
      <c r="O116" s="1549">
        <v>93.9</v>
      </c>
      <c r="P116" s="1549">
        <v>94.1</v>
      </c>
      <c r="Q116" s="1549">
        <v>9.1</v>
      </c>
      <c r="R116" s="1549">
        <v>14.7</v>
      </c>
      <c r="S116" s="1374" t="s">
        <v>911</v>
      </c>
      <c r="T116" s="1549">
        <v>382.1</v>
      </c>
      <c r="U116" s="1569">
        <v>50.7</v>
      </c>
      <c r="V116" s="1569">
        <v>0.9</v>
      </c>
      <c r="W116" s="1569">
        <v>330.5</v>
      </c>
      <c r="X116" s="1569">
        <v>71.8</v>
      </c>
      <c r="Y116" s="1568">
        <v>258.7</v>
      </c>
    </row>
    <row r="117" spans="1:25" ht="15.95" customHeight="1">
      <c r="A117" s="364" t="s">
        <v>495</v>
      </c>
      <c r="B117" s="1194" t="s">
        <v>251</v>
      </c>
      <c r="C117" s="1408">
        <v>9261</v>
      </c>
      <c r="D117" s="1407">
        <v>1403</v>
      </c>
      <c r="E117" s="1407">
        <v>570</v>
      </c>
      <c r="F117" s="1407">
        <v>826</v>
      </c>
      <c r="G117" s="1407">
        <v>528</v>
      </c>
      <c r="H117" s="1407">
        <v>7</v>
      </c>
      <c r="I117" s="1407">
        <v>1</v>
      </c>
      <c r="J117" s="1378" t="s">
        <v>911</v>
      </c>
      <c r="K117" s="1407">
        <v>3713</v>
      </c>
      <c r="L117" s="1407">
        <v>1224</v>
      </c>
      <c r="M117" s="1407">
        <v>2137</v>
      </c>
      <c r="N117" s="1378">
        <v>1196</v>
      </c>
      <c r="O117" s="1407">
        <v>1046</v>
      </c>
      <c r="P117" s="1407">
        <v>804</v>
      </c>
      <c r="Q117" s="1407">
        <v>60</v>
      </c>
      <c r="R117" s="1407">
        <v>93</v>
      </c>
      <c r="S117" s="1407">
        <v>4</v>
      </c>
      <c r="T117" s="1407">
        <v>6807</v>
      </c>
      <c r="U117" s="1570">
        <v>696</v>
      </c>
      <c r="V117" s="1570">
        <v>294</v>
      </c>
      <c r="W117" s="1570">
        <v>5817</v>
      </c>
      <c r="X117" s="1570">
        <v>1214</v>
      </c>
      <c r="Y117" s="1571">
        <v>4583</v>
      </c>
    </row>
    <row r="118" spans="1:25" ht="15.95" customHeight="1">
      <c r="A118" s="331" t="s">
        <v>496</v>
      </c>
      <c r="B118" s="1194" t="s">
        <v>252</v>
      </c>
      <c r="C118" s="1408">
        <v>5500</v>
      </c>
      <c r="D118" s="1407">
        <v>536</v>
      </c>
      <c r="E118" s="1407">
        <v>186</v>
      </c>
      <c r="F118" s="1407">
        <v>350</v>
      </c>
      <c r="G118" s="1407">
        <v>203</v>
      </c>
      <c r="H118" s="1407" t="s">
        <v>911</v>
      </c>
      <c r="I118" s="1407" t="s">
        <v>911</v>
      </c>
      <c r="J118" s="1378" t="s">
        <v>911</v>
      </c>
      <c r="K118" s="1407">
        <v>2226</v>
      </c>
      <c r="L118" s="1407">
        <v>650</v>
      </c>
      <c r="M118" s="1407">
        <v>1395</v>
      </c>
      <c r="N118" s="1378">
        <v>789</v>
      </c>
      <c r="O118" s="1407">
        <v>662</v>
      </c>
      <c r="P118" s="1407">
        <v>554</v>
      </c>
      <c r="Q118" s="1407">
        <v>48</v>
      </c>
      <c r="R118" s="1407">
        <v>75</v>
      </c>
      <c r="S118" s="1407">
        <v>4</v>
      </c>
      <c r="T118" s="1407">
        <v>5143</v>
      </c>
      <c r="U118" s="1570">
        <v>542</v>
      </c>
      <c r="V118" s="1570">
        <v>237</v>
      </c>
      <c r="W118" s="1570">
        <v>4364</v>
      </c>
      <c r="X118" s="1570">
        <v>982</v>
      </c>
      <c r="Y118" s="1571">
        <v>3371</v>
      </c>
    </row>
    <row r="119" spans="1:25" ht="15.95" customHeight="1">
      <c r="A119" s="364"/>
      <c r="B119" s="1194" t="s">
        <v>253</v>
      </c>
      <c r="C119" s="1408">
        <v>9145</v>
      </c>
      <c r="D119" s="1407">
        <v>1373</v>
      </c>
      <c r="E119" s="1407">
        <v>564</v>
      </c>
      <c r="F119" s="1407">
        <v>809</v>
      </c>
      <c r="G119" s="1407">
        <v>517</v>
      </c>
      <c r="H119" s="1378" t="s">
        <v>911</v>
      </c>
      <c r="I119" s="1407">
        <v>1</v>
      </c>
      <c r="J119" s="1378" t="s">
        <v>911</v>
      </c>
      <c r="K119" s="1407">
        <v>3685</v>
      </c>
      <c r="L119" s="1407">
        <v>1210</v>
      </c>
      <c r="M119" s="1407">
        <v>2101</v>
      </c>
      <c r="N119" s="1378">
        <v>1185</v>
      </c>
      <c r="O119" s="1407">
        <v>1038</v>
      </c>
      <c r="P119" s="1407">
        <v>797</v>
      </c>
      <c r="Q119" s="1407">
        <v>60</v>
      </c>
      <c r="R119" s="1407">
        <v>86</v>
      </c>
      <c r="S119" s="1407">
        <v>4</v>
      </c>
      <c r="T119" s="1378" t="s">
        <v>860</v>
      </c>
      <c r="U119" s="1378" t="s">
        <v>860</v>
      </c>
      <c r="V119" s="1378" t="s">
        <v>860</v>
      </c>
      <c r="W119" s="1378" t="s">
        <v>860</v>
      </c>
      <c r="X119" s="1378" t="s">
        <v>860</v>
      </c>
      <c r="Y119" s="1382" t="s">
        <v>860</v>
      </c>
    </row>
    <row r="120" spans="1:25" s="94" customFormat="1" ht="15.95" customHeight="1">
      <c r="A120" s="364"/>
      <c r="B120" s="1194" t="s">
        <v>254</v>
      </c>
      <c r="C120" s="1408">
        <v>884.1</v>
      </c>
      <c r="D120" s="1407">
        <v>30.2</v>
      </c>
      <c r="E120" s="1407">
        <v>11.9</v>
      </c>
      <c r="F120" s="1407">
        <v>15.5</v>
      </c>
      <c r="G120" s="1407">
        <v>13.5</v>
      </c>
      <c r="H120" s="1407">
        <v>2.8</v>
      </c>
      <c r="I120" s="1378" t="s">
        <v>911</v>
      </c>
      <c r="J120" s="1378" t="s">
        <v>911</v>
      </c>
      <c r="K120" s="1407">
        <v>133</v>
      </c>
      <c r="L120" s="1407">
        <v>34.799999999999997</v>
      </c>
      <c r="M120" s="1407">
        <v>362.7</v>
      </c>
      <c r="N120" s="1378">
        <v>133</v>
      </c>
      <c r="O120" s="1407">
        <v>174.9</v>
      </c>
      <c r="P120" s="1407">
        <v>152.1</v>
      </c>
      <c r="Q120" s="1407">
        <v>10.1</v>
      </c>
      <c r="R120" s="1407">
        <v>21.1</v>
      </c>
      <c r="S120" s="1378" t="s">
        <v>911</v>
      </c>
      <c r="T120" s="1407">
        <v>513.70000000000005</v>
      </c>
      <c r="U120" s="1570">
        <v>72.900000000000006</v>
      </c>
      <c r="V120" s="1570">
        <v>1.4</v>
      </c>
      <c r="W120" s="1570">
        <v>439.4</v>
      </c>
      <c r="X120" s="1570">
        <v>100.8</v>
      </c>
      <c r="Y120" s="1571">
        <v>338.5</v>
      </c>
    </row>
    <row r="121" spans="1:25" s="94" customFormat="1" ht="15.95" customHeight="1">
      <c r="A121" s="364"/>
      <c r="B121" s="1194" t="s">
        <v>255</v>
      </c>
      <c r="C121" s="1408">
        <v>497.1</v>
      </c>
      <c r="D121" s="1407">
        <v>8</v>
      </c>
      <c r="E121" s="1407">
        <v>2.7</v>
      </c>
      <c r="F121" s="1407">
        <v>4.8</v>
      </c>
      <c r="G121" s="1407">
        <v>4.3</v>
      </c>
      <c r="H121" s="1378">
        <v>0.5</v>
      </c>
      <c r="I121" s="1378" t="s">
        <v>911</v>
      </c>
      <c r="J121" s="1378" t="s">
        <v>911</v>
      </c>
      <c r="K121" s="1407">
        <v>63</v>
      </c>
      <c r="L121" s="1407">
        <v>11.2</v>
      </c>
      <c r="M121" s="1407">
        <v>214.3</v>
      </c>
      <c r="N121" s="1378">
        <v>78.7</v>
      </c>
      <c r="O121" s="1407">
        <v>93.9</v>
      </c>
      <c r="P121" s="1407">
        <v>94.1</v>
      </c>
      <c r="Q121" s="1407">
        <v>9.1</v>
      </c>
      <c r="R121" s="1407">
        <v>14.7</v>
      </c>
      <c r="S121" s="1378" t="s">
        <v>911</v>
      </c>
      <c r="T121" s="1407">
        <v>382.1</v>
      </c>
      <c r="U121" s="1570">
        <v>50.7</v>
      </c>
      <c r="V121" s="1570">
        <v>0.9</v>
      </c>
      <c r="W121" s="1570">
        <v>330.5</v>
      </c>
      <c r="X121" s="1570">
        <v>71.8</v>
      </c>
      <c r="Y121" s="1571">
        <v>258.7</v>
      </c>
    </row>
    <row r="122" spans="1:25" s="92" customFormat="1" ht="15.95" customHeight="1">
      <c r="A122" s="348" t="s">
        <v>36</v>
      </c>
      <c r="B122" s="809" t="s">
        <v>251</v>
      </c>
      <c r="C122" s="1550">
        <v>542</v>
      </c>
      <c r="D122" s="1549">
        <v>126</v>
      </c>
      <c r="E122" s="1549">
        <v>45</v>
      </c>
      <c r="F122" s="1549">
        <v>81</v>
      </c>
      <c r="G122" s="1549">
        <v>1</v>
      </c>
      <c r="H122" s="1374" t="s">
        <v>911</v>
      </c>
      <c r="I122" s="1374" t="s">
        <v>911</v>
      </c>
      <c r="J122" s="1374" t="s">
        <v>911</v>
      </c>
      <c r="K122" s="1549">
        <v>134</v>
      </c>
      <c r="L122" s="1549">
        <v>3</v>
      </c>
      <c r="M122" s="1549">
        <v>154</v>
      </c>
      <c r="N122" s="1549">
        <v>50</v>
      </c>
      <c r="O122" s="1549">
        <v>104</v>
      </c>
      <c r="P122" s="1549">
        <v>21</v>
      </c>
      <c r="Q122" s="1549">
        <v>1</v>
      </c>
      <c r="R122" s="1549">
        <v>1</v>
      </c>
      <c r="S122" s="1549">
        <v>1</v>
      </c>
      <c r="T122" s="1549">
        <v>703</v>
      </c>
      <c r="U122" s="1569">
        <v>3</v>
      </c>
      <c r="V122" s="1569">
        <v>31</v>
      </c>
      <c r="W122" s="1569">
        <v>669</v>
      </c>
      <c r="X122" s="1569">
        <v>105</v>
      </c>
      <c r="Y122" s="1568">
        <v>564</v>
      </c>
    </row>
    <row r="123" spans="1:25" s="92" customFormat="1" ht="15.95" customHeight="1">
      <c r="A123" s="330" t="s">
        <v>37</v>
      </c>
      <c r="B123" s="809" t="s">
        <v>252</v>
      </c>
      <c r="C123" s="1550">
        <v>192</v>
      </c>
      <c r="D123" s="1549">
        <v>16</v>
      </c>
      <c r="E123" s="1549">
        <v>5</v>
      </c>
      <c r="F123" s="1549">
        <v>11</v>
      </c>
      <c r="G123" s="1549" t="s">
        <v>911</v>
      </c>
      <c r="H123" s="1374" t="s">
        <v>911</v>
      </c>
      <c r="I123" s="1374" t="s">
        <v>911</v>
      </c>
      <c r="J123" s="1374" t="s">
        <v>911</v>
      </c>
      <c r="K123" s="1549">
        <v>46</v>
      </c>
      <c r="L123" s="1549" t="s">
        <v>911</v>
      </c>
      <c r="M123" s="1549">
        <v>82</v>
      </c>
      <c r="N123" s="1549">
        <v>30</v>
      </c>
      <c r="O123" s="1549">
        <v>36</v>
      </c>
      <c r="P123" s="1549">
        <v>10</v>
      </c>
      <c r="Q123" s="1549">
        <v>1</v>
      </c>
      <c r="R123" s="1374" t="s">
        <v>911</v>
      </c>
      <c r="S123" s="1549">
        <v>1</v>
      </c>
      <c r="T123" s="1549">
        <v>439</v>
      </c>
      <c r="U123" s="1569">
        <v>3</v>
      </c>
      <c r="V123" s="1569">
        <v>31</v>
      </c>
      <c r="W123" s="1569">
        <v>405</v>
      </c>
      <c r="X123" s="1569">
        <v>28</v>
      </c>
      <c r="Y123" s="1568">
        <v>377</v>
      </c>
    </row>
    <row r="124" spans="1:25" s="92" customFormat="1" ht="15.95" customHeight="1">
      <c r="A124" s="348"/>
      <c r="B124" s="809" t="s">
        <v>253</v>
      </c>
      <c r="C124" s="1550">
        <v>540</v>
      </c>
      <c r="D124" s="1549">
        <v>124</v>
      </c>
      <c r="E124" s="1549">
        <v>44</v>
      </c>
      <c r="F124" s="1549">
        <v>80</v>
      </c>
      <c r="G124" s="1549">
        <v>1</v>
      </c>
      <c r="H124" s="1374" t="s">
        <v>911</v>
      </c>
      <c r="I124" s="1374" t="s">
        <v>911</v>
      </c>
      <c r="J124" s="1374" t="s">
        <v>911</v>
      </c>
      <c r="K124" s="1549">
        <v>134</v>
      </c>
      <c r="L124" s="1549">
        <v>3</v>
      </c>
      <c r="M124" s="1549">
        <v>154</v>
      </c>
      <c r="N124" s="1549">
        <v>50</v>
      </c>
      <c r="O124" s="1549">
        <v>104</v>
      </c>
      <c r="P124" s="1549">
        <v>21</v>
      </c>
      <c r="Q124" s="1549">
        <v>1</v>
      </c>
      <c r="R124" s="1549">
        <v>1</v>
      </c>
      <c r="S124" s="1549">
        <v>1</v>
      </c>
      <c r="T124" s="1378" t="s">
        <v>860</v>
      </c>
      <c r="U124" s="1378" t="s">
        <v>860</v>
      </c>
      <c r="V124" s="1378" t="s">
        <v>860</v>
      </c>
      <c r="W124" s="1378" t="s">
        <v>860</v>
      </c>
      <c r="X124" s="1378" t="s">
        <v>860</v>
      </c>
      <c r="Y124" s="1382" t="s">
        <v>860</v>
      </c>
    </row>
    <row r="125" spans="1:25" s="93" customFormat="1" ht="15.95" customHeight="1">
      <c r="A125" s="348"/>
      <c r="B125" s="809" t="s">
        <v>254</v>
      </c>
      <c r="C125" s="1550">
        <v>9.3000000000000007</v>
      </c>
      <c r="D125" s="1549">
        <v>1</v>
      </c>
      <c r="E125" s="1374">
        <v>0.5</v>
      </c>
      <c r="F125" s="1549">
        <v>0.5</v>
      </c>
      <c r="G125" s="1549" t="s">
        <v>911</v>
      </c>
      <c r="H125" s="1374" t="s">
        <v>911</v>
      </c>
      <c r="I125" s="1374" t="s">
        <v>911</v>
      </c>
      <c r="J125" s="1374" t="s">
        <v>911</v>
      </c>
      <c r="K125" s="1549">
        <v>0.5</v>
      </c>
      <c r="L125" s="1374" t="s">
        <v>911</v>
      </c>
      <c r="M125" s="1374">
        <v>0.3</v>
      </c>
      <c r="N125" s="1374">
        <v>0.3</v>
      </c>
      <c r="O125" s="1549">
        <v>6.5</v>
      </c>
      <c r="P125" s="1549">
        <v>1</v>
      </c>
      <c r="Q125" s="1374" t="s">
        <v>911</v>
      </c>
      <c r="R125" s="1374" t="s">
        <v>911</v>
      </c>
      <c r="S125" s="1374" t="s">
        <v>911</v>
      </c>
      <c r="T125" s="1549">
        <v>53.7</v>
      </c>
      <c r="U125" s="1569" t="s">
        <v>911</v>
      </c>
      <c r="V125" s="1569" t="s">
        <v>911</v>
      </c>
      <c r="W125" s="1569">
        <v>53.7</v>
      </c>
      <c r="X125" s="1569">
        <v>5.8</v>
      </c>
      <c r="Y125" s="1568">
        <v>47.9</v>
      </c>
    </row>
    <row r="126" spans="1:25" s="93" customFormat="1" ht="15.95" customHeight="1">
      <c r="A126" s="348"/>
      <c r="B126" s="809" t="s">
        <v>255</v>
      </c>
      <c r="C126" s="1550">
        <v>1</v>
      </c>
      <c r="D126" s="1374" t="s">
        <v>911</v>
      </c>
      <c r="E126" s="1374" t="s">
        <v>911</v>
      </c>
      <c r="F126" s="1374" t="s">
        <v>911</v>
      </c>
      <c r="G126" s="1374" t="s">
        <v>911</v>
      </c>
      <c r="H126" s="1374" t="s">
        <v>911</v>
      </c>
      <c r="I126" s="1374" t="s">
        <v>911</v>
      </c>
      <c r="J126" s="1374" t="s">
        <v>911</v>
      </c>
      <c r="K126" s="1549" t="s">
        <v>911</v>
      </c>
      <c r="L126" s="1374" t="s">
        <v>911</v>
      </c>
      <c r="M126" s="1374" t="s">
        <v>911</v>
      </c>
      <c r="N126" s="1374" t="s">
        <v>911</v>
      </c>
      <c r="O126" s="1549">
        <v>1</v>
      </c>
      <c r="P126" s="1549" t="s">
        <v>911</v>
      </c>
      <c r="Q126" s="1374" t="s">
        <v>911</v>
      </c>
      <c r="R126" s="1374" t="s">
        <v>911</v>
      </c>
      <c r="S126" s="1374" t="s">
        <v>911</v>
      </c>
      <c r="T126" s="1549">
        <v>27.4</v>
      </c>
      <c r="U126" s="1569" t="s">
        <v>911</v>
      </c>
      <c r="V126" s="1569" t="s">
        <v>911</v>
      </c>
      <c r="W126" s="1569">
        <v>27.4</v>
      </c>
      <c r="X126" s="1569">
        <v>0.8</v>
      </c>
      <c r="Y126" s="1568">
        <v>26.6</v>
      </c>
    </row>
    <row r="127" spans="1:25" ht="15.95" customHeight="1">
      <c r="A127" s="364" t="s">
        <v>495</v>
      </c>
      <c r="B127" s="1194" t="s">
        <v>251</v>
      </c>
      <c r="C127" s="1408">
        <v>542</v>
      </c>
      <c r="D127" s="1407">
        <v>126</v>
      </c>
      <c r="E127" s="1407">
        <v>45</v>
      </c>
      <c r="F127" s="1407">
        <v>81</v>
      </c>
      <c r="G127" s="1407">
        <v>1</v>
      </c>
      <c r="H127" s="1378" t="s">
        <v>911</v>
      </c>
      <c r="I127" s="1378" t="s">
        <v>911</v>
      </c>
      <c r="J127" s="1378" t="s">
        <v>911</v>
      </c>
      <c r="K127" s="1407">
        <v>134</v>
      </c>
      <c r="L127" s="1407">
        <v>3</v>
      </c>
      <c r="M127" s="1407">
        <v>154</v>
      </c>
      <c r="N127" s="1407">
        <v>50</v>
      </c>
      <c r="O127" s="1407">
        <v>104</v>
      </c>
      <c r="P127" s="1407">
        <v>21</v>
      </c>
      <c r="Q127" s="1407">
        <v>1</v>
      </c>
      <c r="R127" s="1407">
        <v>1</v>
      </c>
      <c r="S127" s="1407">
        <v>1</v>
      </c>
      <c r="T127" s="1407">
        <v>703</v>
      </c>
      <c r="U127" s="1570">
        <v>3</v>
      </c>
      <c r="V127" s="1570">
        <v>31</v>
      </c>
      <c r="W127" s="1570">
        <v>669</v>
      </c>
      <c r="X127" s="1570">
        <v>105</v>
      </c>
      <c r="Y127" s="1571">
        <v>564</v>
      </c>
    </row>
    <row r="128" spans="1:25" ht="15.95" customHeight="1">
      <c r="A128" s="331" t="s">
        <v>496</v>
      </c>
      <c r="B128" s="1194" t="s">
        <v>252</v>
      </c>
      <c r="C128" s="1408">
        <v>192</v>
      </c>
      <c r="D128" s="1407">
        <v>16</v>
      </c>
      <c r="E128" s="1407">
        <v>5</v>
      </c>
      <c r="F128" s="1407">
        <v>11</v>
      </c>
      <c r="G128" s="1407" t="s">
        <v>911</v>
      </c>
      <c r="H128" s="1378" t="s">
        <v>911</v>
      </c>
      <c r="I128" s="1378" t="s">
        <v>911</v>
      </c>
      <c r="J128" s="1378" t="s">
        <v>911</v>
      </c>
      <c r="K128" s="1407">
        <v>46</v>
      </c>
      <c r="L128" s="1407" t="s">
        <v>911</v>
      </c>
      <c r="M128" s="1407">
        <v>82</v>
      </c>
      <c r="N128" s="1407">
        <v>30</v>
      </c>
      <c r="O128" s="1407">
        <v>36</v>
      </c>
      <c r="P128" s="1407">
        <v>10</v>
      </c>
      <c r="Q128" s="1407">
        <v>1</v>
      </c>
      <c r="R128" s="1378" t="s">
        <v>911</v>
      </c>
      <c r="S128" s="1407">
        <v>1</v>
      </c>
      <c r="T128" s="1407">
        <v>439</v>
      </c>
      <c r="U128" s="1570">
        <v>3</v>
      </c>
      <c r="V128" s="1570">
        <v>31</v>
      </c>
      <c r="W128" s="1570">
        <v>405</v>
      </c>
      <c r="X128" s="1570">
        <v>28</v>
      </c>
      <c r="Y128" s="1571">
        <v>377</v>
      </c>
    </row>
    <row r="129" spans="1:25" ht="15.95" customHeight="1">
      <c r="A129" s="364"/>
      <c r="B129" s="1194" t="s">
        <v>253</v>
      </c>
      <c r="C129" s="1408">
        <v>540</v>
      </c>
      <c r="D129" s="1407">
        <v>124</v>
      </c>
      <c r="E129" s="1407">
        <v>44</v>
      </c>
      <c r="F129" s="1407">
        <v>80</v>
      </c>
      <c r="G129" s="1407">
        <v>1</v>
      </c>
      <c r="H129" s="1378" t="s">
        <v>911</v>
      </c>
      <c r="I129" s="1378" t="s">
        <v>911</v>
      </c>
      <c r="J129" s="1378" t="s">
        <v>911</v>
      </c>
      <c r="K129" s="1407">
        <v>134</v>
      </c>
      <c r="L129" s="1407">
        <v>3</v>
      </c>
      <c r="M129" s="1407">
        <v>154</v>
      </c>
      <c r="N129" s="1407">
        <v>50</v>
      </c>
      <c r="O129" s="1407">
        <v>104</v>
      </c>
      <c r="P129" s="1407">
        <v>21</v>
      </c>
      <c r="Q129" s="1407">
        <v>1</v>
      </c>
      <c r="R129" s="1407">
        <v>1</v>
      </c>
      <c r="S129" s="1407">
        <v>1</v>
      </c>
      <c r="T129" s="1378" t="s">
        <v>860</v>
      </c>
      <c r="U129" s="1378" t="s">
        <v>860</v>
      </c>
      <c r="V129" s="1378" t="s">
        <v>860</v>
      </c>
      <c r="W129" s="1378" t="s">
        <v>860</v>
      </c>
      <c r="X129" s="1378" t="s">
        <v>860</v>
      </c>
      <c r="Y129" s="1382" t="s">
        <v>860</v>
      </c>
    </row>
    <row r="130" spans="1:25" s="94" customFormat="1" ht="15.95" customHeight="1">
      <c r="A130" s="364"/>
      <c r="B130" s="1194" t="s">
        <v>254</v>
      </c>
      <c r="C130" s="1408">
        <v>9.3000000000000007</v>
      </c>
      <c r="D130" s="1407">
        <v>1</v>
      </c>
      <c r="E130" s="1378">
        <v>0.5</v>
      </c>
      <c r="F130" s="1407">
        <v>0.5</v>
      </c>
      <c r="G130" s="1407" t="s">
        <v>911</v>
      </c>
      <c r="H130" s="1378" t="s">
        <v>911</v>
      </c>
      <c r="I130" s="1378" t="s">
        <v>911</v>
      </c>
      <c r="J130" s="1378" t="s">
        <v>911</v>
      </c>
      <c r="K130" s="1407">
        <v>0.5</v>
      </c>
      <c r="L130" s="1378" t="s">
        <v>911</v>
      </c>
      <c r="M130" s="1378">
        <v>0.3</v>
      </c>
      <c r="N130" s="1378">
        <v>0.3</v>
      </c>
      <c r="O130" s="1407">
        <v>6.5</v>
      </c>
      <c r="P130" s="1407">
        <v>1</v>
      </c>
      <c r="Q130" s="1378" t="s">
        <v>911</v>
      </c>
      <c r="R130" s="1378" t="s">
        <v>911</v>
      </c>
      <c r="S130" s="1378" t="s">
        <v>911</v>
      </c>
      <c r="T130" s="1407">
        <v>53.7</v>
      </c>
      <c r="U130" s="1570" t="s">
        <v>911</v>
      </c>
      <c r="V130" s="1570" t="s">
        <v>911</v>
      </c>
      <c r="W130" s="1570">
        <v>53.7</v>
      </c>
      <c r="X130" s="1570">
        <v>5.8</v>
      </c>
      <c r="Y130" s="1571">
        <v>47.9</v>
      </c>
    </row>
    <row r="131" spans="1:25" s="94" customFormat="1" ht="15.95" customHeight="1">
      <c r="A131" s="364"/>
      <c r="B131" s="1194" t="s">
        <v>255</v>
      </c>
      <c r="C131" s="1408">
        <v>1</v>
      </c>
      <c r="D131" s="1378" t="s">
        <v>911</v>
      </c>
      <c r="E131" s="1378" t="s">
        <v>911</v>
      </c>
      <c r="F131" s="1378" t="s">
        <v>911</v>
      </c>
      <c r="G131" s="1378" t="s">
        <v>911</v>
      </c>
      <c r="H131" s="1378" t="s">
        <v>911</v>
      </c>
      <c r="I131" s="1378" t="s">
        <v>911</v>
      </c>
      <c r="J131" s="1378" t="s">
        <v>911</v>
      </c>
      <c r="K131" s="1407" t="s">
        <v>911</v>
      </c>
      <c r="L131" s="1378" t="s">
        <v>911</v>
      </c>
      <c r="M131" s="1378" t="s">
        <v>911</v>
      </c>
      <c r="N131" s="1378" t="s">
        <v>911</v>
      </c>
      <c r="O131" s="1378">
        <v>1</v>
      </c>
      <c r="P131" s="1407" t="s">
        <v>911</v>
      </c>
      <c r="Q131" s="1378" t="s">
        <v>911</v>
      </c>
      <c r="R131" s="1378" t="s">
        <v>911</v>
      </c>
      <c r="S131" s="1378" t="s">
        <v>911</v>
      </c>
      <c r="T131" s="1407">
        <v>27.4</v>
      </c>
      <c r="U131" s="1570" t="s">
        <v>911</v>
      </c>
      <c r="V131" s="1570" t="s">
        <v>911</v>
      </c>
      <c r="W131" s="1570">
        <v>27.4</v>
      </c>
      <c r="X131" s="1570">
        <v>0.8</v>
      </c>
      <c r="Y131" s="1571">
        <v>26.6</v>
      </c>
    </row>
    <row r="132" spans="1:25" s="92" customFormat="1" ht="15.95" customHeight="1">
      <c r="A132" s="348" t="s">
        <v>38</v>
      </c>
      <c r="B132" s="809" t="s">
        <v>251</v>
      </c>
      <c r="C132" s="1550">
        <v>1510</v>
      </c>
      <c r="D132" s="1549">
        <v>277</v>
      </c>
      <c r="E132" s="1549">
        <v>86</v>
      </c>
      <c r="F132" s="1549">
        <v>188</v>
      </c>
      <c r="G132" s="1549">
        <v>8</v>
      </c>
      <c r="H132" s="1374">
        <v>3</v>
      </c>
      <c r="I132" s="1549">
        <v>14</v>
      </c>
      <c r="J132" s="1374" t="s">
        <v>911</v>
      </c>
      <c r="K132" s="1549">
        <v>429</v>
      </c>
      <c r="L132" s="1549">
        <v>74</v>
      </c>
      <c r="M132" s="1549">
        <v>163</v>
      </c>
      <c r="N132" s="1374">
        <v>69</v>
      </c>
      <c r="O132" s="1549">
        <v>375</v>
      </c>
      <c r="P132" s="1549">
        <v>156</v>
      </c>
      <c r="Q132" s="1549">
        <v>45</v>
      </c>
      <c r="R132" s="1549">
        <v>47</v>
      </c>
      <c r="S132" s="1549">
        <v>4</v>
      </c>
      <c r="T132" s="1549">
        <v>1197</v>
      </c>
      <c r="U132" s="1569">
        <v>53</v>
      </c>
      <c r="V132" s="1569">
        <v>82</v>
      </c>
      <c r="W132" s="1569">
        <v>1062</v>
      </c>
      <c r="X132" s="1569">
        <v>41</v>
      </c>
      <c r="Y132" s="1568">
        <v>991</v>
      </c>
    </row>
    <row r="133" spans="1:25" s="92" customFormat="1" ht="15.95" customHeight="1">
      <c r="A133" s="330" t="s">
        <v>1139</v>
      </c>
      <c r="B133" s="809" t="s">
        <v>252</v>
      </c>
      <c r="C133" s="1550">
        <v>730</v>
      </c>
      <c r="D133" s="1549">
        <v>85</v>
      </c>
      <c r="E133" s="1549">
        <v>18</v>
      </c>
      <c r="F133" s="1549">
        <v>66</v>
      </c>
      <c r="G133" s="1549">
        <v>1</v>
      </c>
      <c r="H133" s="1374">
        <v>1</v>
      </c>
      <c r="I133" s="1549">
        <v>2</v>
      </c>
      <c r="J133" s="1374" t="s">
        <v>911</v>
      </c>
      <c r="K133" s="1549">
        <v>241</v>
      </c>
      <c r="L133" s="1549">
        <v>27</v>
      </c>
      <c r="M133" s="1549">
        <v>98</v>
      </c>
      <c r="N133" s="1374">
        <v>46</v>
      </c>
      <c r="O133" s="1549">
        <v>161</v>
      </c>
      <c r="P133" s="1549">
        <v>80</v>
      </c>
      <c r="Q133" s="1549">
        <v>34</v>
      </c>
      <c r="R133" s="1549">
        <v>25</v>
      </c>
      <c r="S133" s="1549">
        <v>4</v>
      </c>
      <c r="T133" s="1549">
        <v>815</v>
      </c>
      <c r="U133" s="1569">
        <v>44</v>
      </c>
      <c r="V133" s="1569">
        <v>72</v>
      </c>
      <c r="W133" s="1569">
        <v>699</v>
      </c>
      <c r="X133" s="1569">
        <v>13</v>
      </c>
      <c r="Y133" s="1568">
        <v>656</v>
      </c>
    </row>
    <row r="134" spans="1:25" s="92" customFormat="1" ht="15.95" customHeight="1">
      <c r="A134" s="567"/>
      <c r="B134" s="809" t="s">
        <v>253</v>
      </c>
      <c r="C134" s="1550">
        <v>1485</v>
      </c>
      <c r="D134" s="1549">
        <v>268</v>
      </c>
      <c r="E134" s="1549">
        <v>85</v>
      </c>
      <c r="F134" s="1549">
        <v>181</v>
      </c>
      <c r="G134" s="1549">
        <v>4</v>
      </c>
      <c r="H134" s="1374">
        <v>2</v>
      </c>
      <c r="I134" s="1549">
        <v>14</v>
      </c>
      <c r="J134" s="1374" t="s">
        <v>911</v>
      </c>
      <c r="K134" s="1549">
        <v>417</v>
      </c>
      <c r="L134" s="1549">
        <v>70</v>
      </c>
      <c r="M134" s="1549">
        <v>163</v>
      </c>
      <c r="N134" s="1374">
        <v>69</v>
      </c>
      <c r="O134" s="1549">
        <v>375</v>
      </c>
      <c r="P134" s="1549">
        <v>153</v>
      </c>
      <c r="Q134" s="1549">
        <v>44</v>
      </c>
      <c r="R134" s="1549">
        <v>47</v>
      </c>
      <c r="S134" s="1549">
        <v>4</v>
      </c>
      <c r="T134" s="1378" t="s">
        <v>860</v>
      </c>
      <c r="U134" s="1378" t="s">
        <v>860</v>
      </c>
      <c r="V134" s="1378" t="s">
        <v>860</v>
      </c>
      <c r="W134" s="1378" t="s">
        <v>860</v>
      </c>
      <c r="X134" s="1378" t="s">
        <v>860</v>
      </c>
      <c r="Y134" s="1382" t="s">
        <v>860</v>
      </c>
    </row>
    <row r="135" spans="1:25" s="93" customFormat="1" ht="15.95" customHeight="1">
      <c r="A135" s="348"/>
      <c r="B135" s="809" t="s">
        <v>254</v>
      </c>
      <c r="C135" s="1550">
        <v>92.2</v>
      </c>
      <c r="D135" s="1549">
        <v>8.1</v>
      </c>
      <c r="E135" s="1549">
        <v>5.8</v>
      </c>
      <c r="F135" s="1549">
        <v>1.8</v>
      </c>
      <c r="G135" s="1549">
        <v>0.5</v>
      </c>
      <c r="H135" s="1374">
        <v>0.5</v>
      </c>
      <c r="I135" s="1549" t="s">
        <v>911</v>
      </c>
      <c r="J135" s="1374" t="s">
        <v>911</v>
      </c>
      <c r="K135" s="1549">
        <v>6</v>
      </c>
      <c r="L135" s="1374">
        <v>1</v>
      </c>
      <c r="M135" s="1549">
        <v>9.8000000000000007</v>
      </c>
      <c r="N135" s="1374">
        <v>2.2999999999999998</v>
      </c>
      <c r="O135" s="1549">
        <v>13.3</v>
      </c>
      <c r="P135" s="1549">
        <v>34.6</v>
      </c>
      <c r="Q135" s="1549">
        <v>4.9000000000000004</v>
      </c>
      <c r="R135" s="1549">
        <v>15.5</v>
      </c>
      <c r="S135" s="1374" t="s">
        <v>911</v>
      </c>
      <c r="T135" s="1549">
        <v>88.6</v>
      </c>
      <c r="U135" s="1569">
        <v>9</v>
      </c>
      <c r="V135" s="1569">
        <v>3.7</v>
      </c>
      <c r="W135" s="1569">
        <v>75.900000000000006</v>
      </c>
      <c r="X135" s="1569">
        <v>6.6</v>
      </c>
      <c r="Y135" s="1568">
        <v>67.400000000000006</v>
      </c>
    </row>
    <row r="136" spans="1:25" s="93" customFormat="1" ht="15.95" customHeight="1">
      <c r="A136" s="348"/>
      <c r="B136" s="809" t="s">
        <v>255</v>
      </c>
      <c r="C136" s="1550">
        <v>51.4</v>
      </c>
      <c r="D136" s="1549">
        <v>1</v>
      </c>
      <c r="E136" s="1549">
        <v>1</v>
      </c>
      <c r="F136" s="1374" t="s">
        <v>911</v>
      </c>
      <c r="G136" s="1374" t="s">
        <v>911</v>
      </c>
      <c r="H136" s="1374" t="s">
        <v>911</v>
      </c>
      <c r="I136" s="1549" t="s">
        <v>911</v>
      </c>
      <c r="J136" s="1374" t="s">
        <v>911</v>
      </c>
      <c r="K136" s="1549">
        <v>3.5</v>
      </c>
      <c r="L136" s="1374">
        <v>0.5</v>
      </c>
      <c r="M136" s="1549">
        <v>6.8</v>
      </c>
      <c r="N136" s="1374">
        <v>2.2999999999999998</v>
      </c>
      <c r="O136" s="1549">
        <v>6.6</v>
      </c>
      <c r="P136" s="1549">
        <v>18</v>
      </c>
      <c r="Q136" s="1549">
        <v>4.7</v>
      </c>
      <c r="R136" s="1549">
        <v>10.8</v>
      </c>
      <c r="S136" s="1374" t="s">
        <v>911</v>
      </c>
      <c r="T136" s="1549">
        <v>57</v>
      </c>
      <c r="U136" s="1569">
        <v>6.9</v>
      </c>
      <c r="V136" s="1569">
        <v>3.7</v>
      </c>
      <c r="W136" s="1569">
        <v>46.4</v>
      </c>
      <c r="X136" s="1569">
        <v>1.8</v>
      </c>
      <c r="Y136" s="1568">
        <v>44.6</v>
      </c>
    </row>
    <row r="137" spans="1:25" ht="15.95" customHeight="1">
      <c r="A137" s="364" t="s">
        <v>495</v>
      </c>
      <c r="B137" s="1194" t="s">
        <v>251</v>
      </c>
      <c r="C137" s="1408">
        <v>1510</v>
      </c>
      <c r="D137" s="1407">
        <v>277</v>
      </c>
      <c r="E137" s="1407">
        <v>86</v>
      </c>
      <c r="F137" s="1407">
        <v>188</v>
      </c>
      <c r="G137" s="1407">
        <v>8</v>
      </c>
      <c r="H137" s="1378">
        <v>3</v>
      </c>
      <c r="I137" s="1407">
        <v>14</v>
      </c>
      <c r="J137" s="1378" t="s">
        <v>911</v>
      </c>
      <c r="K137" s="1407">
        <v>429</v>
      </c>
      <c r="L137" s="1407">
        <v>74</v>
      </c>
      <c r="M137" s="1407">
        <v>163</v>
      </c>
      <c r="N137" s="1378">
        <v>69</v>
      </c>
      <c r="O137" s="1407">
        <v>375</v>
      </c>
      <c r="P137" s="1407">
        <v>156</v>
      </c>
      <c r="Q137" s="1407">
        <v>45</v>
      </c>
      <c r="R137" s="1407">
        <v>47</v>
      </c>
      <c r="S137" s="1407">
        <v>4</v>
      </c>
      <c r="T137" s="1407">
        <v>1197</v>
      </c>
      <c r="U137" s="1570">
        <v>53</v>
      </c>
      <c r="V137" s="1570">
        <v>82</v>
      </c>
      <c r="W137" s="1570">
        <v>1062</v>
      </c>
      <c r="X137" s="1570">
        <v>41</v>
      </c>
      <c r="Y137" s="1571">
        <v>991</v>
      </c>
    </row>
    <row r="138" spans="1:25" ht="15.95" customHeight="1">
      <c r="A138" s="331" t="s">
        <v>496</v>
      </c>
      <c r="B138" s="1194" t="s">
        <v>252</v>
      </c>
      <c r="C138" s="1408">
        <v>730</v>
      </c>
      <c r="D138" s="1407">
        <v>85</v>
      </c>
      <c r="E138" s="1407">
        <v>18</v>
      </c>
      <c r="F138" s="1407">
        <v>66</v>
      </c>
      <c r="G138" s="1407">
        <v>1</v>
      </c>
      <c r="H138" s="1378">
        <v>1</v>
      </c>
      <c r="I138" s="1407">
        <v>2</v>
      </c>
      <c r="J138" s="1378" t="s">
        <v>911</v>
      </c>
      <c r="K138" s="1407">
        <v>241</v>
      </c>
      <c r="L138" s="1407">
        <v>27</v>
      </c>
      <c r="M138" s="1407">
        <v>98</v>
      </c>
      <c r="N138" s="1378">
        <v>46</v>
      </c>
      <c r="O138" s="1407">
        <v>161</v>
      </c>
      <c r="P138" s="1407">
        <v>80</v>
      </c>
      <c r="Q138" s="1407">
        <v>34</v>
      </c>
      <c r="R138" s="1407">
        <v>25</v>
      </c>
      <c r="S138" s="1407">
        <v>4</v>
      </c>
      <c r="T138" s="1407">
        <v>815</v>
      </c>
      <c r="U138" s="1570">
        <v>44</v>
      </c>
      <c r="V138" s="1570">
        <v>72</v>
      </c>
      <c r="W138" s="1570">
        <v>699</v>
      </c>
      <c r="X138" s="1570">
        <v>13</v>
      </c>
      <c r="Y138" s="1571">
        <v>656</v>
      </c>
    </row>
    <row r="139" spans="1:25" ht="15.95" customHeight="1">
      <c r="A139" s="364"/>
      <c r="B139" s="1194" t="s">
        <v>253</v>
      </c>
      <c r="C139" s="1408">
        <v>1485</v>
      </c>
      <c r="D139" s="1407">
        <v>268</v>
      </c>
      <c r="E139" s="1407">
        <v>85</v>
      </c>
      <c r="F139" s="1407">
        <v>181</v>
      </c>
      <c r="G139" s="1407">
        <v>4</v>
      </c>
      <c r="H139" s="1378">
        <v>2</v>
      </c>
      <c r="I139" s="1407">
        <v>14</v>
      </c>
      <c r="J139" s="1378" t="s">
        <v>911</v>
      </c>
      <c r="K139" s="1407">
        <v>417</v>
      </c>
      <c r="L139" s="1407">
        <v>70</v>
      </c>
      <c r="M139" s="1407">
        <v>163</v>
      </c>
      <c r="N139" s="1378">
        <v>69</v>
      </c>
      <c r="O139" s="1407">
        <v>375</v>
      </c>
      <c r="P139" s="1407">
        <v>153</v>
      </c>
      <c r="Q139" s="1407">
        <v>44</v>
      </c>
      <c r="R139" s="1407">
        <v>47</v>
      </c>
      <c r="S139" s="1407">
        <v>4</v>
      </c>
      <c r="T139" s="1378" t="s">
        <v>860</v>
      </c>
      <c r="U139" s="1378" t="s">
        <v>860</v>
      </c>
      <c r="V139" s="1378" t="s">
        <v>860</v>
      </c>
      <c r="W139" s="1378" t="s">
        <v>860</v>
      </c>
      <c r="X139" s="1378" t="s">
        <v>860</v>
      </c>
      <c r="Y139" s="1382" t="s">
        <v>860</v>
      </c>
    </row>
    <row r="140" spans="1:25" s="94" customFormat="1" ht="15.95" customHeight="1">
      <c r="A140" s="364"/>
      <c r="B140" s="1194" t="s">
        <v>254</v>
      </c>
      <c r="C140" s="1408">
        <v>92.2</v>
      </c>
      <c r="D140" s="1407">
        <v>8.1</v>
      </c>
      <c r="E140" s="1407">
        <v>5.8</v>
      </c>
      <c r="F140" s="1407">
        <v>1.8</v>
      </c>
      <c r="G140" s="1407">
        <v>0.5</v>
      </c>
      <c r="H140" s="1378">
        <v>0.5</v>
      </c>
      <c r="I140" s="1407" t="s">
        <v>911</v>
      </c>
      <c r="J140" s="1378" t="s">
        <v>911</v>
      </c>
      <c r="K140" s="1407">
        <v>6</v>
      </c>
      <c r="L140" s="1378">
        <v>1</v>
      </c>
      <c r="M140" s="1407">
        <v>9.8000000000000007</v>
      </c>
      <c r="N140" s="1378">
        <v>2.2999999999999998</v>
      </c>
      <c r="O140" s="1407">
        <v>13.3</v>
      </c>
      <c r="P140" s="1407">
        <v>34.6</v>
      </c>
      <c r="Q140" s="1407">
        <v>4.9000000000000004</v>
      </c>
      <c r="R140" s="1407">
        <v>15.5</v>
      </c>
      <c r="S140" s="1378" t="s">
        <v>911</v>
      </c>
      <c r="T140" s="1407">
        <v>88.6</v>
      </c>
      <c r="U140" s="1570">
        <v>9</v>
      </c>
      <c r="V140" s="1570">
        <v>3.7</v>
      </c>
      <c r="W140" s="1570">
        <v>75.900000000000006</v>
      </c>
      <c r="X140" s="1570">
        <v>6.6</v>
      </c>
      <c r="Y140" s="1571">
        <v>67.400000000000006</v>
      </c>
    </row>
    <row r="141" spans="1:25" s="94" customFormat="1" ht="15.95" customHeight="1">
      <c r="A141" s="364"/>
      <c r="B141" s="1194" t="s">
        <v>255</v>
      </c>
      <c r="C141" s="1408">
        <v>51.4</v>
      </c>
      <c r="D141" s="1407">
        <v>1</v>
      </c>
      <c r="E141" s="1407">
        <v>1</v>
      </c>
      <c r="F141" s="1378" t="s">
        <v>911</v>
      </c>
      <c r="G141" s="1378" t="s">
        <v>911</v>
      </c>
      <c r="H141" s="1378" t="s">
        <v>911</v>
      </c>
      <c r="I141" s="1407" t="s">
        <v>911</v>
      </c>
      <c r="J141" s="1378" t="s">
        <v>911</v>
      </c>
      <c r="K141" s="1407">
        <v>3.5</v>
      </c>
      <c r="L141" s="1378">
        <v>0.5</v>
      </c>
      <c r="M141" s="1407">
        <v>6.8</v>
      </c>
      <c r="N141" s="1378">
        <v>2.2999999999999998</v>
      </c>
      <c r="O141" s="1407">
        <v>6.6</v>
      </c>
      <c r="P141" s="1407">
        <v>18</v>
      </c>
      <c r="Q141" s="1407">
        <v>4.7</v>
      </c>
      <c r="R141" s="1407">
        <v>10.8</v>
      </c>
      <c r="S141" s="1378" t="s">
        <v>911</v>
      </c>
      <c r="T141" s="1407">
        <v>57</v>
      </c>
      <c r="U141" s="1570">
        <v>6.9</v>
      </c>
      <c r="V141" s="1570">
        <v>3.7</v>
      </c>
      <c r="W141" s="1570">
        <v>46.4</v>
      </c>
      <c r="X141" s="1570">
        <v>1.8</v>
      </c>
      <c r="Y141" s="1571">
        <v>44.6</v>
      </c>
    </row>
    <row r="142" spans="1:25" s="92" customFormat="1" ht="15.95" customHeight="1">
      <c r="A142" s="348" t="s">
        <v>40</v>
      </c>
      <c r="B142" s="809" t="s">
        <v>251</v>
      </c>
      <c r="C142" s="1550">
        <v>3778</v>
      </c>
      <c r="D142" s="1549">
        <v>1362</v>
      </c>
      <c r="E142" s="1549">
        <v>500</v>
      </c>
      <c r="F142" s="1549">
        <v>849</v>
      </c>
      <c r="G142" s="1549">
        <v>200</v>
      </c>
      <c r="H142" s="1549">
        <v>13</v>
      </c>
      <c r="I142" s="1549">
        <v>3</v>
      </c>
      <c r="J142" s="1549">
        <v>1</v>
      </c>
      <c r="K142" s="1549">
        <v>1161</v>
      </c>
      <c r="L142" s="1549">
        <v>309</v>
      </c>
      <c r="M142" s="1549">
        <v>553</v>
      </c>
      <c r="N142" s="1549">
        <v>122</v>
      </c>
      <c r="O142" s="1549">
        <v>410</v>
      </c>
      <c r="P142" s="1549">
        <v>223</v>
      </c>
      <c r="Q142" s="1374">
        <v>4</v>
      </c>
      <c r="R142" s="1549">
        <v>52</v>
      </c>
      <c r="S142" s="1549">
        <v>10</v>
      </c>
      <c r="T142" s="1549">
        <v>1826</v>
      </c>
      <c r="U142" s="1569">
        <v>26</v>
      </c>
      <c r="V142" s="1569">
        <v>128</v>
      </c>
      <c r="W142" s="1569">
        <v>1672</v>
      </c>
      <c r="X142" s="1569">
        <v>295</v>
      </c>
      <c r="Y142" s="1568">
        <v>1378</v>
      </c>
    </row>
    <row r="143" spans="1:25" s="92" customFormat="1" ht="15.95" customHeight="1">
      <c r="A143" s="330" t="s">
        <v>1140</v>
      </c>
      <c r="B143" s="809" t="s">
        <v>252</v>
      </c>
      <c r="C143" s="1550">
        <v>1503</v>
      </c>
      <c r="D143" s="1549">
        <v>432</v>
      </c>
      <c r="E143" s="1549">
        <v>120</v>
      </c>
      <c r="F143" s="1549">
        <v>310</v>
      </c>
      <c r="G143" s="1549">
        <v>60</v>
      </c>
      <c r="H143" s="1549">
        <v>2</v>
      </c>
      <c r="I143" s="1549">
        <v>1</v>
      </c>
      <c r="J143" s="1549" t="s">
        <v>911</v>
      </c>
      <c r="K143" s="1549">
        <v>476</v>
      </c>
      <c r="L143" s="1549">
        <v>106</v>
      </c>
      <c r="M143" s="1549">
        <v>228</v>
      </c>
      <c r="N143" s="1549">
        <v>54</v>
      </c>
      <c r="O143" s="1549">
        <v>220</v>
      </c>
      <c r="P143" s="1549">
        <v>113</v>
      </c>
      <c r="Q143" s="1374">
        <v>4</v>
      </c>
      <c r="R143" s="1549">
        <v>23</v>
      </c>
      <c r="S143" s="1549">
        <v>6</v>
      </c>
      <c r="T143" s="1549">
        <v>1180</v>
      </c>
      <c r="U143" s="1569">
        <v>6</v>
      </c>
      <c r="V143" s="1569">
        <v>107</v>
      </c>
      <c r="W143" s="1569">
        <v>1067</v>
      </c>
      <c r="X143" s="1569">
        <v>54</v>
      </c>
      <c r="Y143" s="1568">
        <v>1013</v>
      </c>
    </row>
    <row r="144" spans="1:25" s="92" customFormat="1" ht="15.95" customHeight="1">
      <c r="A144" s="348"/>
      <c r="B144" s="809" t="s">
        <v>253</v>
      </c>
      <c r="C144" s="1550">
        <v>3605</v>
      </c>
      <c r="D144" s="1549">
        <v>1278</v>
      </c>
      <c r="E144" s="1549">
        <v>478</v>
      </c>
      <c r="F144" s="1549">
        <v>799</v>
      </c>
      <c r="G144" s="1549">
        <v>168</v>
      </c>
      <c r="H144" s="1549">
        <v>1</v>
      </c>
      <c r="I144" s="1549">
        <v>3</v>
      </c>
      <c r="J144" s="1549">
        <v>1</v>
      </c>
      <c r="K144" s="1549">
        <v>1112</v>
      </c>
      <c r="L144" s="1549">
        <v>287</v>
      </c>
      <c r="M144" s="1549">
        <v>538</v>
      </c>
      <c r="N144" s="1549">
        <v>120</v>
      </c>
      <c r="O144" s="1549">
        <v>397</v>
      </c>
      <c r="P144" s="1549">
        <v>213</v>
      </c>
      <c r="Q144" s="1374">
        <v>4</v>
      </c>
      <c r="R144" s="1549">
        <v>51</v>
      </c>
      <c r="S144" s="1549">
        <v>9</v>
      </c>
      <c r="T144" s="1378" t="s">
        <v>860</v>
      </c>
      <c r="U144" s="1378" t="s">
        <v>860</v>
      </c>
      <c r="V144" s="1378" t="s">
        <v>860</v>
      </c>
      <c r="W144" s="1378" t="s">
        <v>860</v>
      </c>
      <c r="X144" s="1378" t="s">
        <v>860</v>
      </c>
      <c r="Y144" s="1382" t="s">
        <v>860</v>
      </c>
    </row>
    <row r="145" spans="1:25" s="93" customFormat="1" ht="15.95" customHeight="1">
      <c r="A145" s="348"/>
      <c r="B145" s="809" t="s">
        <v>254</v>
      </c>
      <c r="C145" s="1550">
        <v>338.9</v>
      </c>
      <c r="D145" s="1549">
        <v>24.9</v>
      </c>
      <c r="E145" s="1549">
        <v>11.4</v>
      </c>
      <c r="F145" s="1549">
        <v>13</v>
      </c>
      <c r="G145" s="1549">
        <v>9.1</v>
      </c>
      <c r="H145" s="1549">
        <v>0.5</v>
      </c>
      <c r="I145" s="1374" t="s">
        <v>911</v>
      </c>
      <c r="J145" s="1374" t="s">
        <v>911</v>
      </c>
      <c r="K145" s="1549">
        <v>26.3</v>
      </c>
      <c r="L145" s="1549">
        <v>7.8</v>
      </c>
      <c r="M145" s="1549">
        <v>142</v>
      </c>
      <c r="N145" s="1549">
        <v>16.899999999999999</v>
      </c>
      <c r="O145" s="1549">
        <v>54.5</v>
      </c>
      <c r="P145" s="1549">
        <v>70.400000000000006</v>
      </c>
      <c r="Q145" s="1549">
        <v>1.3</v>
      </c>
      <c r="R145" s="1549">
        <v>18.7</v>
      </c>
      <c r="S145" s="1549">
        <v>0.8</v>
      </c>
      <c r="T145" s="1549">
        <v>196.3</v>
      </c>
      <c r="U145" s="1569">
        <v>5.9</v>
      </c>
      <c r="V145" s="1569">
        <v>9.8000000000000007</v>
      </c>
      <c r="W145" s="1569">
        <v>180.6</v>
      </c>
      <c r="X145" s="1569">
        <v>46.4</v>
      </c>
      <c r="Y145" s="1568">
        <v>135.19999999999999</v>
      </c>
    </row>
    <row r="146" spans="1:25" s="93" customFormat="1" ht="15.95" customHeight="1">
      <c r="A146" s="348"/>
      <c r="B146" s="809" t="s">
        <v>255</v>
      </c>
      <c r="C146" s="1550">
        <v>168.2</v>
      </c>
      <c r="D146" s="1549">
        <v>9.9</v>
      </c>
      <c r="E146" s="1549">
        <v>2.8</v>
      </c>
      <c r="F146" s="1549">
        <v>7.1</v>
      </c>
      <c r="G146" s="1549">
        <v>4.7</v>
      </c>
      <c r="H146" s="1549" t="s">
        <v>911</v>
      </c>
      <c r="I146" s="1374" t="s">
        <v>911</v>
      </c>
      <c r="J146" s="1374" t="s">
        <v>911</v>
      </c>
      <c r="K146" s="1549">
        <v>13.1</v>
      </c>
      <c r="L146" s="1549">
        <v>2.5</v>
      </c>
      <c r="M146" s="1549">
        <v>75.8</v>
      </c>
      <c r="N146" s="1374">
        <v>8.3000000000000007</v>
      </c>
      <c r="O146" s="1549">
        <v>26.1</v>
      </c>
      <c r="P146" s="1549">
        <v>31.8</v>
      </c>
      <c r="Q146" s="1549">
        <v>0.9</v>
      </c>
      <c r="R146" s="1549">
        <v>9.8000000000000007</v>
      </c>
      <c r="S146" s="1549">
        <v>0.8</v>
      </c>
      <c r="T146" s="1549">
        <v>112</v>
      </c>
      <c r="U146" s="1569">
        <v>3.2</v>
      </c>
      <c r="V146" s="1569">
        <v>8.1</v>
      </c>
      <c r="W146" s="1569">
        <v>100.7</v>
      </c>
      <c r="X146" s="1569">
        <v>9.6</v>
      </c>
      <c r="Y146" s="1568">
        <v>91.1</v>
      </c>
    </row>
    <row r="147" spans="1:25" ht="15.95" customHeight="1">
      <c r="A147" s="364" t="s">
        <v>495</v>
      </c>
      <c r="B147" s="1194" t="s">
        <v>251</v>
      </c>
      <c r="C147" s="1408">
        <v>3718</v>
      </c>
      <c r="D147" s="1407">
        <v>1350</v>
      </c>
      <c r="E147" s="1407">
        <v>495</v>
      </c>
      <c r="F147" s="1407">
        <v>842</v>
      </c>
      <c r="G147" s="1407">
        <v>194</v>
      </c>
      <c r="H147" s="1407">
        <v>13</v>
      </c>
      <c r="I147" s="1407">
        <v>3</v>
      </c>
      <c r="J147" s="1407">
        <v>1</v>
      </c>
      <c r="K147" s="1407">
        <v>1144</v>
      </c>
      <c r="L147" s="1407">
        <v>302</v>
      </c>
      <c r="M147" s="1407">
        <v>553</v>
      </c>
      <c r="N147" s="1407">
        <v>122</v>
      </c>
      <c r="O147" s="1407">
        <v>401</v>
      </c>
      <c r="P147" s="1407">
        <v>201</v>
      </c>
      <c r="Q147" s="1378">
        <v>4</v>
      </c>
      <c r="R147" s="1407">
        <v>52</v>
      </c>
      <c r="S147" s="1407">
        <v>10</v>
      </c>
      <c r="T147" s="1407">
        <v>1797</v>
      </c>
      <c r="U147" s="1570">
        <v>24</v>
      </c>
      <c r="V147" s="1570">
        <v>127</v>
      </c>
      <c r="W147" s="1570">
        <v>1646</v>
      </c>
      <c r="X147" s="1570">
        <v>295</v>
      </c>
      <c r="Y147" s="1571">
        <v>1352</v>
      </c>
    </row>
    <row r="148" spans="1:25" ht="15.95" customHeight="1">
      <c r="A148" s="331" t="s">
        <v>496</v>
      </c>
      <c r="B148" s="1194" t="s">
        <v>252</v>
      </c>
      <c r="C148" s="1408">
        <v>1481</v>
      </c>
      <c r="D148" s="1407">
        <v>428</v>
      </c>
      <c r="E148" s="1407">
        <v>118</v>
      </c>
      <c r="F148" s="1407">
        <v>308</v>
      </c>
      <c r="G148" s="1407">
        <v>58</v>
      </c>
      <c r="H148" s="1407">
        <v>2</v>
      </c>
      <c r="I148" s="1407">
        <v>1</v>
      </c>
      <c r="J148" s="1407" t="s">
        <v>911</v>
      </c>
      <c r="K148" s="1407">
        <v>472</v>
      </c>
      <c r="L148" s="1407">
        <v>104</v>
      </c>
      <c r="M148" s="1407">
        <v>228</v>
      </c>
      <c r="N148" s="1407">
        <v>54</v>
      </c>
      <c r="O148" s="1407">
        <v>216</v>
      </c>
      <c r="P148" s="1407">
        <v>103</v>
      </c>
      <c r="Q148" s="1378">
        <v>4</v>
      </c>
      <c r="R148" s="1407">
        <v>23</v>
      </c>
      <c r="S148" s="1407">
        <v>6</v>
      </c>
      <c r="T148" s="1407">
        <v>1164</v>
      </c>
      <c r="U148" s="1570">
        <v>6</v>
      </c>
      <c r="V148" s="1570">
        <v>106</v>
      </c>
      <c r="W148" s="1570">
        <v>1052</v>
      </c>
      <c r="X148" s="1570">
        <v>54</v>
      </c>
      <c r="Y148" s="1571">
        <v>998</v>
      </c>
    </row>
    <row r="149" spans="1:25" ht="15.95" customHeight="1">
      <c r="A149" s="364"/>
      <c r="B149" s="1194" t="s">
        <v>253</v>
      </c>
      <c r="C149" s="1408">
        <v>3564</v>
      </c>
      <c r="D149" s="1407">
        <v>1267</v>
      </c>
      <c r="E149" s="1407">
        <v>474</v>
      </c>
      <c r="F149" s="1407">
        <v>792</v>
      </c>
      <c r="G149" s="1407">
        <v>162</v>
      </c>
      <c r="H149" s="1407">
        <v>1</v>
      </c>
      <c r="I149" s="1407">
        <v>3</v>
      </c>
      <c r="J149" s="1407">
        <v>1</v>
      </c>
      <c r="K149" s="1407">
        <v>1107</v>
      </c>
      <c r="L149" s="1407">
        <v>286</v>
      </c>
      <c r="M149" s="1407">
        <v>538</v>
      </c>
      <c r="N149" s="1407">
        <v>120</v>
      </c>
      <c r="O149" s="1407">
        <v>391</v>
      </c>
      <c r="P149" s="1407">
        <v>194</v>
      </c>
      <c r="Q149" s="1378">
        <v>4</v>
      </c>
      <c r="R149" s="1407">
        <v>51</v>
      </c>
      <c r="S149" s="1407">
        <v>9</v>
      </c>
      <c r="T149" s="1378" t="s">
        <v>860</v>
      </c>
      <c r="U149" s="1378" t="s">
        <v>860</v>
      </c>
      <c r="V149" s="1378" t="s">
        <v>860</v>
      </c>
      <c r="W149" s="1378" t="s">
        <v>860</v>
      </c>
      <c r="X149" s="1378" t="s">
        <v>860</v>
      </c>
      <c r="Y149" s="1382" t="s">
        <v>860</v>
      </c>
    </row>
    <row r="150" spans="1:25" s="94" customFormat="1" ht="15.95" customHeight="1">
      <c r="A150" s="364"/>
      <c r="B150" s="1194" t="s">
        <v>254</v>
      </c>
      <c r="C150" s="1408">
        <v>336.6</v>
      </c>
      <c r="D150" s="1407">
        <v>24.9</v>
      </c>
      <c r="E150" s="1407">
        <v>11.4</v>
      </c>
      <c r="F150" s="1407">
        <v>13</v>
      </c>
      <c r="G150" s="1407">
        <v>9.1</v>
      </c>
      <c r="H150" s="1407">
        <v>0.5</v>
      </c>
      <c r="I150" s="1378" t="s">
        <v>911</v>
      </c>
      <c r="J150" s="1378" t="s">
        <v>911</v>
      </c>
      <c r="K150" s="1407">
        <v>26.3</v>
      </c>
      <c r="L150" s="1407">
        <v>7.8</v>
      </c>
      <c r="M150" s="1407">
        <v>142</v>
      </c>
      <c r="N150" s="1407">
        <v>16.899999999999999</v>
      </c>
      <c r="O150" s="1407">
        <v>54.5</v>
      </c>
      <c r="P150" s="1407">
        <v>68.099999999999994</v>
      </c>
      <c r="Q150" s="1407">
        <v>1.3</v>
      </c>
      <c r="R150" s="1407">
        <v>18.7</v>
      </c>
      <c r="S150" s="1407">
        <v>0.8</v>
      </c>
      <c r="T150" s="1407">
        <v>196.1</v>
      </c>
      <c r="U150" s="1570">
        <v>5.7</v>
      </c>
      <c r="V150" s="1570">
        <v>9.8000000000000007</v>
      </c>
      <c r="W150" s="1570">
        <v>180.6</v>
      </c>
      <c r="X150" s="1570">
        <v>46.4</v>
      </c>
      <c r="Y150" s="1571">
        <v>135.19999999999999</v>
      </c>
    </row>
    <row r="151" spans="1:25" s="94" customFormat="1" ht="15.95" customHeight="1">
      <c r="A151" s="364"/>
      <c r="B151" s="1194" t="s">
        <v>255</v>
      </c>
      <c r="C151" s="1408">
        <v>166.2</v>
      </c>
      <c r="D151" s="1407">
        <v>9.9</v>
      </c>
      <c r="E151" s="1407">
        <v>2.8</v>
      </c>
      <c r="F151" s="1407">
        <v>7.1</v>
      </c>
      <c r="G151" s="1407">
        <v>4.7</v>
      </c>
      <c r="H151" s="1407" t="s">
        <v>911</v>
      </c>
      <c r="I151" s="1378" t="s">
        <v>911</v>
      </c>
      <c r="J151" s="1378" t="s">
        <v>911</v>
      </c>
      <c r="K151" s="1407">
        <v>13.1</v>
      </c>
      <c r="L151" s="1407">
        <v>2.5</v>
      </c>
      <c r="M151" s="1407">
        <v>75.8</v>
      </c>
      <c r="N151" s="1378">
        <v>8.3000000000000007</v>
      </c>
      <c r="O151" s="1407">
        <v>26.1</v>
      </c>
      <c r="P151" s="1407">
        <v>29.8</v>
      </c>
      <c r="Q151" s="1407">
        <v>0.9</v>
      </c>
      <c r="R151" s="1407">
        <v>9.8000000000000007</v>
      </c>
      <c r="S151" s="1407">
        <v>0.8</v>
      </c>
      <c r="T151" s="1407">
        <v>111.8</v>
      </c>
      <c r="U151" s="1570">
        <v>3</v>
      </c>
      <c r="V151" s="1570">
        <v>8.1</v>
      </c>
      <c r="W151" s="1570">
        <v>100.7</v>
      </c>
      <c r="X151" s="1570">
        <v>9.6</v>
      </c>
      <c r="Y151" s="1571">
        <v>91.1</v>
      </c>
    </row>
    <row r="152" spans="1:25" ht="15.95" customHeight="1">
      <c r="A152" s="364" t="s">
        <v>497</v>
      </c>
      <c r="B152" s="1194" t="s">
        <v>251</v>
      </c>
      <c r="C152" s="1408">
        <v>60</v>
      </c>
      <c r="D152" s="1407">
        <v>12</v>
      </c>
      <c r="E152" s="1407">
        <v>5</v>
      </c>
      <c r="F152" s="1407">
        <v>7</v>
      </c>
      <c r="G152" s="1407">
        <v>6</v>
      </c>
      <c r="H152" s="1378" t="s">
        <v>911</v>
      </c>
      <c r="I152" s="1378" t="s">
        <v>911</v>
      </c>
      <c r="J152" s="1378" t="s">
        <v>911</v>
      </c>
      <c r="K152" s="1407">
        <v>17</v>
      </c>
      <c r="L152" s="1407">
        <v>7</v>
      </c>
      <c r="M152" s="1378" t="s">
        <v>911</v>
      </c>
      <c r="N152" s="1378" t="s">
        <v>911</v>
      </c>
      <c r="O152" s="1407">
        <v>9</v>
      </c>
      <c r="P152" s="1407">
        <v>22</v>
      </c>
      <c r="Q152" s="1378" t="s">
        <v>911</v>
      </c>
      <c r="R152" s="1378" t="s">
        <v>911</v>
      </c>
      <c r="S152" s="1378" t="s">
        <v>911</v>
      </c>
      <c r="T152" s="1407">
        <v>29</v>
      </c>
      <c r="U152" s="1570">
        <v>2</v>
      </c>
      <c r="V152" s="1570">
        <v>1</v>
      </c>
      <c r="W152" s="1570">
        <v>26</v>
      </c>
      <c r="X152" s="1378" t="s">
        <v>911</v>
      </c>
      <c r="Y152" s="1571">
        <v>26</v>
      </c>
    </row>
    <row r="153" spans="1:25" ht="15.95" customHeight="1">
      <c r="A153" s="331" t="s">
        <v>498</v>
      </c>
      <c r="B153" s="1194" t="s">
        <v>252</v>
      </c>
      <c r="C153" s="1408">
        <v>22</v>
      </c>
      <c r="D153" s="1407">
        <v>4</v>
      </c>
      <c r="E153" s="1407">
        <v>2</v>
      </c>
      <c r="F153" s="1407">
        <v>2</v>
      </c>
      <c r="G153" s="1407">
        <v>2</v>
      </c>
      <c r="H153" s="1378" t="s">
        <v>911</v>
      </c>
      <c r="I153" s="1378" t="s">
        <v>911</v>
      </c>
      <c r="J153" s="1378" t="s">
        <v>911</v>
      </c>
      <c r="K153" s="1407">
        <v>4</v>
      </c>
      <c r="L153" s="1407">
        <v>2</v>
      </c>
      <c r="M153" s="1378" t="s">
        <v>911</v>
      </c>
      <c r="N153" s="1378" t="s">
        <v>911</v>
      </c>
      <c r="O153" s="1407">
        <v>4</v>
      </c>
      <c r="P153" s="1407">
        <v>10</v>
      </c>
      <c r="Q153" s="1378" t="s">
        <v>911</v>
      </c>
      <c r="R153" s="1378" t="s">
        <v>911</v>
      </c>
      <c r="S153" s="1378" t="s">
        <v>911</v>
      </c>
      <c r="T153" s="1407">
        <v>16</v>
      </c>
      <c r="U153" s="1378" t="s">
        <v>911</v>
      </c>
      <c r="V153" s="1570">
        <v>1</v>
      </c>
      <c r="W153" s="1570">
        <v>15</v>
      </c>
      <c r="X153" s="1378" t="s">
        <v>911</v>
      </c>
      <c r="Y153" s="1571">
        <v>15</v>
      </c>
    </row>
    <row r="154" spans="1:25" ht="15.95" customHeight="1">
      <c r="A154" s="331"/>
      <c r="B154" s="1194" t="s">
        <v>253</v>
      </c>
      <c r="C154" s="1408">
        <v>41</v>
      </c>
      <c r="D154" s="1407">
        <v>11</v>
      </c>
      <c r="E154" s="1407">
        <v>4</v>
      </c>
      <c r="F154" s="1407">
        <v>7</v>
      </c>
      <c r="G154" s="1407">
        <v>6</v>
      </c>
      <c r="H154" s="1378" t="s">
        <v>911</v>
      </c>
      <c r="I154" s="1378" t="s">
        <v>911</v>
      </c>
      <c r="J154" s="1378" t="s">
        <v>911</v>
      </c>
      <c r="K154" s="1407">
        <v>5</v>
      </c>
      <c r="L154" s="1378">
        <v>1</v>
      </c>
      <c r="M154" s="1378" t="s">
        <v>911</v>
      </c>
      <c r="N154" s="1378" t="s">
        <v>911</v>
      </c>
      <c r="O154" s="1407">
        <v>6</v>
      </c>
      <c r="P154" s="1407">
        <v>19</v>
      </c>
      <c r="Q154" s="1378" t="s">
        <v>911</v>
      </c>
      <c r="R154" s="1378" t="s">
        <v>911</v>
      </c>
      <c r="S154" s="1378" t="s">
        <v>911</v>
      </c>
      <c r="T154" s="1378" t="s">
        <v>860</v>
      </c>
      <c r="U154" s="1378" t="s">
        <v>860</v>
      </c>
      <c r="V154" s="1378" t="s">
        <v>860</v>
      </c>
      <c r="W154" s="1378" t="s">
        <v>860</v>
      </c>
      <c r="X154" s="1378" t="s">
        <v>860</v>
      </c>
      <c r="Y154" s="1382" t="s">
        <v>860</v>
      </c>
    </row>
    <row r="155" spans="1:25" s="94" customFormat="1" ht="15.95" customHeight="1">
      <c r="A155" s="331"/>
      <c r="B155" s="1194" t="s">
        <v>254</v>
      </c>
      <c r="C155" s="1380">
        <v>2.2999999999999998</v>
      </c>
      <c r="D155" s="1378" t="s">
        <v>911</v>
      </c>
      <c r="E155" s="1378" t="s">
        <v>911</v>
      </c>
      <c r="F155" s="1378" t="s">
        <v>911</v>
      </c>
      <c r="G155" s="1378" t="s">
        <v>911</v>
      </c>
      <c r="H155" s="1378" t="s">
        <v>911</v>
      </c>
      <c r="I155" s="1378" t="s">
        <v>911</v>
      </c>
      <c r="J155" s="1378" t="s">
        <v>911</v>
      </c>
      <c r="K155" s="1378" t="s">
        <v>911</v>
      </c>
      <c r="L155" s="1378" t="s">
        <v>911</v>
      </c>
      <c r="M155" s="1378" t="s">
        <v>911</v>
      </c>
      <c r="N155" s="1378" t="s">
        <v>911</v>
      </c>
      <c r="O155" s="1378" t="s">
        <v>911</v>
      </c>
      <c r="P155" s="1378">
        <v>2.2999999999999998</v>
      </c>
      <c r="Q155" s="1378" t="s">
        <v>911</v>
      </c>
      <c r="R155" s="1378" t="s">
        <v>911</v>
      </c>
      <c r="S155" s="1378" t="s">
        <v>911</v>
      </c>
      <c r="T155" s="1378">
        <v>0.2</v>
      </c>
      <c r="U155" s="1378">
        <v>0.2</v>
      </c>
      <c r="V155" s="1378" t="s">
        <v>911</v>
      </c>
      <c r="W155" s="1378" t="s">
        <v>911</v>
      </c>
      <c r="X155" s="1378" t="s">
        <v>911</v>
      </c>
      <c r="Y155" s="1382" t="s">
        <v>911</v>
      </c>
    </row>
    <row r="156" spans="1:25" s="94" customFormat="1" ht="15.95" customHeight="1">
      <c r="A156" s="331"/>
      <c r="B156" s="1194" t="s">
        <v>255</v>
      </c>
      <c r="C156" s="1380">
        <v>2</v>
      </c>
      <c r="D156" s="1378" t="s">
        <v>911</v>
      </c>
      <c r="E156" s="1378" t="s">
        <v>911</v>
      </c>
      <c r="F156" s="1378" t="s">
        <v>911</v>
      </c>
      <c r="G156" s="1378" t="s">
        <v>911</v>
      </c>
      <c r="H156" s="1378" t="s">
        <v>911</v>
      </c>
      <c r="I156" s="1378" t="s">
        <v>911</v>
      </c>
      <c r="J156" s="1378" t="s">
        <v>911</v>
      </c>
      <c r="K156" s="1378" t="s">
        <v>911</v>
      </c>
      <c r="L156" s="1378" t="s">
        <v>911</v>
      </c>
      <c r="M156" s="1378" t="s">
        <v>911</v>
      </c>
      <c r="N156" s="1378" t="s">
        <v>911</v>
      </c>
      <c r="O156" s="1378" t="s">
        <v>911</v>
      </c>
      <c r="P156" s="1378">
        <v>2</v>
      </c>
      <c r="Q156" s="1378" t="s">
        <v>911</v>
      </c>
      <c r="R156" s="1378" t="s">
        <v>911</v>
      </c>
      <c r="S156" s="1378" t="s">
        <v>911</v>
      </c>
      <c r="T156" s="1378">
        <v>0.2</v>
      </c>
      <c r="U156" s="1378">
        <v>0.2</v>
      </c>
      <c r="V156" s="1378" t="s">
        <v>911</v>
      </c>
      <c r="W156" s="1378" t="s">
        <v>911</v>
      </c>
      <c r="X156" s="1378" t="s">
        <v>911</v>
      </c>
      <c r="Y156" s="1382" t="s">
        <v>911</v>
      </c>
    </row>
    <row r="157" spans="1:25" s="92" customFormat="1" ht="15.95" customHeight="1">
      <c r="A157" s="348" t="s">
        <v>42</v>
      </c>
      <c r="B157" s="809" t="s">
        <v>251</v>
      </c>
      <c r="C157" s="1550">
        <v>455</v>
      </c>
      <c r="D157" s="1549">
        <v>182</v>
      </c>
      <c r="E157" s="1549">
        <v>66</v>
      </c>
      <c r="F157" s="1549">
        <v>116</v>
      </c>
      <c r="G157" s="1549">
        <v>22</v>
      </c>
      <c r="H157" s="1549" t="s">
        <v>911</v>
      </c>
      <c r="I157" s="1549">
        <v>2</v>
      </c>
      <c r="J157" s="1549">
        <v>2</v>
      </c>
      <c r="K157" s="1549">
        <v>176</v>
      </c>
      <c r="L157" s="1549">
        <v>53</v>
      </c>
      <c r="M157" s="1549">
        <v>23</v>
      </c>
      <c r="N157" s="1374">
        <v>16</v>
      </c>
      <c r="O157" s="1549">
        <v>38</v>
      </c>
      <c r="P157" s="1549">
        <v>22</v>
      </c>
      <c r="Q157" s="1549">
        <v>4</v>
      </c>
      <c r="R157" s="1549" t="s">
        <v>911</v>
      </c>
      <c r="S157" s="1549">
        <v>8</v>
      </c>
      <c r="T157" s="1549">
        <v>184</v>
      </c>
      <c r="U157" s="1569" t="s">
        <v>911</v>
      </c>
      <c r="V157" s="1569">
        <v>43</v>
      </c>
      <c r="W157" s="1569">
        <v>141</v>
      </c>
      <c r="X157" s="1569" t="s">
        <v>911</v>
      </c>
      <c r="Y157" s="1568">
        <v>138</v>
      </c>
    </row>
    <row r="158" spans="1:25" s="92" customFormat="1" ht="15.95" customHeight="1">
      <c r="A158" s="330" t="s">
        <v>1770</v>
      </c>
      <c r="B158" s="809" t="s">
        <v>252</v>
      </c>
      <c r="C158" s="1550">
        <v>98</v>
      </c>
      <c r="D158" s="1549">
        <v>15</v>
      </c>
      <c r="E158" s="1374" t="s">
        <v>911</v>
      </c>
      <c r="F158" s="1549">
        <v>15</v>
      </c>
      <c r="G158" s="1374">
        <v>1</v>
      </c>
      <c r="H158" s="1374" t="s">
        <v>911</v>
      </c>
      <c r="I158" s="1374" t="s">
        <v>911</v>
      </c>
      <c r="J158" s="1374" t="s">
        <v>911</v>
      </c>
      <c r="K158" s="1549">
        <v>36</v>
      </c>
      <c r="L158" s="1549">
        <v>6</v>
      </c>
      <c r="M158" s="1549">
        <v>6</v>
      </c>
      <c r="N158" s="1374">
        <v>2</v>
      </c>
      <c r="O158" s="1549">
        <v>24</v>
      </c>
      <c r="P158" s="1549">
        <v>6</v>
      </c>
      <c r="Q158" s="1549">
        <v>3</v>
      </c>
      <c r="R158" s="1374" t="s">
        <v>911</v>
      </c>
      <c r="S158" s="1549">
        <v>8</v>
      </c>
      <c r="T158" s="1549">
        <v>142</v>
      </c>
      <c r="U158" s="1374" t="s">
        <v>911</v>
      </c>
      <c r="V158" s="1569">
        <v>34</v>
      </c>
      <c r="W158" s="1569">
        <v>108</v>
      </c>
      <c r="X158" s="1374" t="s">
        <v>911</v>
      </c>
      <c r="Y158" s="1568">
        <v>108</v>
      </c>
    </row>
    <row r="159" spans="1:25" s="92" customFormat="1" ht="15.95" customHeight="1">
      <c r="A159" s="348"/>
      <c r="B159" s="809" t="s">
        <v>253</v>
      </c>
      <c r="C159" s="1550">
        <v>406</v>
      </c>
      <c r="D159" s="1549">
        <v>168</v>
      </c>
      <c r="E159" s="1549">
        <v>58</v>
      </c>
      <c r="F159" s="1549">
        <v>110</v>
      </c>
      <c r="G159" s="1549">
        <v>22</v>
      </c>
      <c r="H159" s="1374" t="s">
        <v>911</v>
      </c>
      <c r="I159" s="1374" t="s">
        <v>911</v>
      </c>
      <c r="J159" s="1374" t="s">
        <v>911</v>
      </c>
      <c r="K159" s="1549">
        <v>162</v>
      </c>
      <c r="L159" s="1549">
        <v>46</v>
      </c>
      <c r="M159" s="1549">
        <v>23</v>
      </c>
      <c r="N159" s="1374">
        <v>16</v>
      </c>
      <c r="O159" s="1549">
        <v>36</v>
      </c>
      <c r="P159" s="1549">
        <v>6</v>
      </c>
      <c r="Q159" s="1549">
        <v>4</v>
      </c>
      <c r="R159" s="1374" t="s">
        <v>911</v>
      </c>
      <c r="S159" s="1549">
        <v>7</v>
      </c>
      <c r="T159" s="1378" t="s">
        <v>860</v>
      </c>
      <c r="U159" s="1378" t="s">
        <v>860</v>
      </c>
      <c r="V159" s="1378" t="s">
        <v>860</v>
      </c>
      <c r="W159" s="1378" t="s">
        <v>860</v>
      </c>
      <c r="X159" s="1378" t="s">
        <v>860</v>
      </c>
      <c r="Y159" s="1382" t="s">
        <v>860</v>
      </c>
    </row>
    <row r="160" spans="1:25" s="93" customFormat="1" ht="15.95" customHeight="1">
      <c r="A160" s="348"/>
      <c r="B160" s="809" t="s">
        <v>254</v>
      </c>
      <c r="C160" s="1550">
        <v>64.900000000000006</v>
      </c>
      <c r="D160" s="1549">
        <v>4</v>
      </c>
      <c r="E160" s="1549">
        <v>2.2999999999999998</v>
      </c>
      <c r="F160" s="1549">
        <v>1.7</v>
      </c>
      <c r="G160" s="1549">
        <v>1</v>
      </c>
      <c r="H160" s="1549" t="s">
        <v>911</v>
      </c>
      <c r="I160" s="1374" t="s">
        <v>911</v>
      </c>
      <c r="J160" s="1374" t="s">
        <v>911</v>
      </c>
      <c r="K160" s="1549">
        <v>21.2</v>
      </c>
      <c r="L160" s="1549">
        <v>1.7</v>
      </c>
      <c r="M160" s="1549">
        <v>9.1</v>
      </c>
      <c r="N160" s="1374">
        <v>4</v>
      </c>
      <c r="O160" s="1549">
        <v>14.8</v>
      </c>
      <c r="P160" s="1549">
        <v>10.199999999999999</v>
      </c>
      <c r="Q160" s="1549">
        <v>3.6</v>
      </c>
      <c r="R160" s="1549" t="s">
        <v>911</v>
      </c>
      <c r="S160" s="1374">
        <v>2</v>
      </c>
      <c r="T160" s="1549">
        <v>38.1</v>
      </c>
      <c r="U160" s="1569">
        <v>5</v>
      </c>
      <c r="V160" s="1569">
        <v>4.8</v>
      </c>
      <c r="W160" s="1569">
        <v>28.3</v>
      </c>
      <c r="X160" s="1374">
        <v>2</v>
      </c>
      <c r="Y160" s="1568">
        <v>26.3</v>
      </c>
    </row>
    <row r="161" spans="1:25" s="93" customFormat="1" ht="15.95" customHeight="1">
      <c r="A161" s="348"/>
      <c r="B161" s="809" t="s">
        <v>255</v>
      </c>
      <c r="C161" s="1550">
        <v>10.5</v>
      </c>
      <c r="D161" s="1549">
        <v>0.5</v>
      </c>
      <c r="E161" s="1374">
        <v>0.5</v>
      </c>
      <c r="F161" s="1549" t="s">
        <v>911</v>
      </c>
      <c r="G161" s="1374" t="s">
        <v>911</v>
      </c>
      <c r="H161" s="1549" t="s">
        <v>911</v>
      </c>
      <c r="I161" s="1374" t="s">
        <v>911</v>
      </c>
      <c r="J161" s="1374" t="s">
        <v>911</v>
      </c>
      <c r="K161" s="1549">
        <v>2.2000000000000002</v>
      </c>
      <c r="L161" s="1374">
        <v>1</v>
      </c>
      <c r="M161" s="1549">
        <v>2.4</v>
      </c>
      <c r="N161" s="1374">
        <v>0.5</v>
      </c>
      <c r="O161" s="1549">
        <v>3.4</v>
      </c>
      <c r="P161" s="1549" t="s">
        <v>911</v>
      </c>
      <c r="Q161" s="1549">
        <v>1</v>
      </c>
      <c r="R161" s="1549" t="s">
        <v>911</v>
      </c>
      <c r="S161" s="1374">
        <v>1</v>
      </c>
      <c r="T161" s="1549">
        <v>26.6</v>
      </c>
      <c r="U161" s="1374">
        <v>3.5</v>
      </c>
      <c r="V161" s="1569">
        <v>4.8</v>
      </c>
      <c r="W161" s="1569">
        <v>18.3</v>
      </c>
      <c r="X161" s="1374" t="s">
        <v>911</v>
      </c>
      <c r="Y161" s="1568">
        <v>18.3</v>
      </c>
    </row>
    <row r="162" spans="1:25" ht="15.95" customHeight="1">
      <c r="A162" s="364" t="s">
        <v>495</v>
      </c>
      <c r="B162" s="1194" t="s">
        <v>251</v>
      </c>
      <c r="C162" s="1408">
        <v>48</v>
      </c>
      <c r="D162" s="1407">
        <v>23</v>
      </c>
      <c r="E162" s="1407">
        <v>5</v>
      </c>
      <c r="F162" s="1407">
        <v>18</v>
      </c>
      <c r="G162" s="1407">
        <v>3</v>
      </c>
      <c r="H162" s="1378" t="s">
        <v>911</v>
      </c>
      <c r="I162" s="1378" t="s">
        <v>911</v>
      </c>
      <c r="J162" s="1378" t="s">
        <v>911</v>
      </c>
      <c r="K162" s="1407">
        <v>4</v>
      </c>
      <c r="L162" s="1378" t="s">
        <v>911</v>
      </c>
      <c r="M162" s="1378" t="s">
        <v>911</v>
      </c>
      <c r="N162" s="1378" t="s">
        <v>911</v>
      </c>
      <c r="O162" s="1407">
        <v>21</v>
      </c>
      <c r="P162" s="1378" t="s">
        <v>911</v>
      </c>
      <c r="Q162" s="1378" t="s">
        <v>911</v>
      </c>
      <c r="R162" s="1378" t="s">
        <v>911</v>
      </c>
      <c r="S162" s="1378" t="s">
        <v>911</v>
      </c>
      <c r="T162" s="1407">
        <v>17</v>
      </c>
      <c r="U162" s="1378" t="s">
        <v>911</v>
      </c>
      <c r="V162" s="1570">
        <v>5</v>
      </c>
      <c r="W162" s="1570">
        <v>12</v>
      </c>
      <c r="X162" s="1570" t="s">
        <v>911</v>
      </c>
      <c r="Y162" s="1571">
        <v>12</v>
      </c>
    </row>
    <row r="163" spans="1:25" ht="15.95" customHeight="1">
      <c r="A163" s="331" t="s">
        <v>496</v>
      </c>
      <c r="B163" s="1194" t="s">
        <v>252</v>
      </c>
      <c r="C163" s="1408">
        <v>18</v>
      </c>
      <c r="D163" s="1407">
        <v>5</v>
      </c>
      <c r="E163" s="1378" t="s">
        <v>911</v>
      </c>
      <c r="F163" s="1407">
        <v>5</v>
      </c>
      <c r="G163" s="1378">
        <v>1</v>
      </c>
      <c r="H163" s="1378" t="s">
        <v>911</v>
      </c>
      <c r="I163" s="1378" t="s">
        <v>911</v>
      </c>
      <c r="J163" s="1378" t="s">
        <v>911</v>
      </c>
      <c r="K163" s="1378" t="s">
        <v>911</v>
      </c>
      <c r="L163" s="1378" t="s">
        <v>911</v>
      </c>
      <c r="M163" s="1378" t="s">
        <v>911</v>
      </c>
      <c r="N163" s="1378" t="s">
        <v>911</v>
      </c>
      <c r="O163" s="1407">
        <v>13</v>
      </c>
      <c r="P163" s="1378" t="s">
        <v>911</v>
      </c>
      <c r="Q163" s="1378" t="s">
        <v>911</v>
      </c>
      <c r="R163" s="1378" t="s">
        <v>911</v>
      </c>
      <c r="S163" s="1378" t="s">
        <v>911</v>
      </c>
      <c r="T163" s="1407">
        <v>11</v>
      </c>
      <c r="U163" s="1378" t="s">
        <v>911</v>
      </c>
      <c r="V163" s="1570">
        <v>2</v>
      </c>
      <c r="W163" s="1570">
        <v>9</v>
      </c>
      <c r="X163" s="1378" t="s">
        <v>911</v>
      </c>
      <c r="Y163" s="1571">
        <v>9</v>
      </c>
    </row>
    <row r="164" spans="1:25" ht="15.95" customHeight="1">
      <c r="A164" s="364"/>
      <c r="B164" s="1194" t="s">
        <v>253</v>
      </c>
      <c r="C164" s="1408">
        <v>48</v>
      </c>
      <c r="D164" s="1407">
        <v>23</v>
      </c>
      <c r="E164" s="1407">
        <v>5</v>
      </c>
      <c r="F164" s="1407">
        <v>18</v>
      </c>
      <c r="G164" s="1407">
        <v>3</v>
      </c>
      <c r="H164" s="1378" t="s">
        <v>911</v>
      </c>
      <c r="I164" s="1378" t="s">
        <v>911</v>
      </c>
      <c r="J164" s="1378" t="s">
        <v>911</v>
      </c>
      <c r="K164" s="1407">
        <v>4</v>
      </c>
      <c r="L164" s="1378" t="s">
        <v>911</v>
      </c>
      <c r="M164" s="1378" t="s">
        <v>911</v>
      </c>
      <c r="N164" s="1378" t="s">
        <v>911</v>
      </c>
      <c r="O164" s="1407">
        <v>21</v>
      </c>
      <c r="P164" s="1378" t="s">
        <v>911</v>
      </c>
      <c r="Q164" s="1378" t="s">
        <v>911</v>
      </c>
      <c r="R164" s="1378" t="s">
        <v>911</v>
      </c>
      <c r="S164" s="1378" t="s">
        <v>911</v>
      </c>
      <c r="T164" s="1378" t="s">
        <v>860</v>
      </c>
      <c r="U164" s="1378" t="s">
        <v>860</v>
      </c>
      <c r="V164" s="1378" t="s">
        <v>860</v>
      </c>
      <c r="W164" s="1378" t="s">
        <v>860</v>
      </c>
      <c r="X164" s="1378" t="s">
        <v>860</v>
      </c>
      <c r="Y164" s="1382" t="s">
        <v>860</v>
      </c>
    </row>
    <row r="165" spans="1:25" s="94" customFormat="1" ht="15.95" customHeight="1">
      <c r="A165" s="364"/>
      <c r="B165" s="1194" t="s">
        <v>254</v>
      </c>
      <c r="C165" s="1408">
        <v>9.1999999999999993</v>
      </c>
      <c r="D165" s="1407" t="s">
        <v>911</v>
      </c>
      <c r="E165" s="1378" t="s">
        <v>911</v>
      </c>
      <c r="F165" s="1407" t="s">
        <v>911</v>
      </c>
      <c r="G165" s="1378" t="s">
        <v>911</v>
      </c>
      <c r="H165" s="1378" t="s">
        <v>911</v>
      </c>
      <c r="I165" s="1378" t="s">
        <v>911</v>
      </c>
      <c r="J165" s="1378" t="s">
        <v>911</v>
      </c>
      <c r="K165" s="1407">
        <v>0.5</v>
      </c>
      <c r="L165" s="1378" t="s">
        <v>911</v>
      </c>
      <c r="M165" s="1378" t="s">
        <v>911</v>
      </c>
      <c r="N165" s="1378" t="s">
        <v>911</v>
      </c>
      <c r="O165" s="1407">
        <v>8.6999999999999993</v>
      </c>
      <c r="P165" s="1378" t="s">
        <v>911</v>
      </c>
      <c r="Q165" s="1378" t="s">
        <v>911</v>
      </c>
      <c r="R165" s="1378" t="s">
        <v>911</v>
      </c>
      <c r="S165" s="1378" t="s">
        <v>911</v>
      </c>
      <c r="T165" s="1407">
        <v>3.9</v>
      </c>
      <c r="U165" s="1378" t="s">
        <v>911</v>
      </c>
      <c r="V165" s="1378" t="s">
        <v>911</v>
      </c>
      <c r="W165" s="1570">
        <v>3.9</v>
      </c>
      <c r="X165" s="1378">
        <v>2</v>
      </c>
      <c r="Y165" s="1571">
        <v>1.9</v>
      </c>
    </row>
    <row r="166" spans="1:25" s="94" customFormat="1" ht="15.95" customHeight="1">
      <c r="A166" s="364"/>
      <c r="B166" s="1194" t="s">
        <v>255</v>
      </c>
      <c r="C166" s="1408">
        <v>2.2000000000000002</v>
      </c>
      <c r="D166" s="1407" t="s">
        <v>911</v>
      </c>
      <c r="E166" s="1378" t="s">
        <v>911</v>
      </c>
      <c r="F166" s="1407" t="s">
        <v>911</v>
      </c>
      <c r="G166" s="1378" t="s">
        <v>911</v>
      </c>
      <c r="H166" s="1378" t="s">
        <v>911</v>
      </c>
      <c r="I166" s="1378" t="s">
        <v>911</v>
      </c>
      <c r="J166" s="1378" t="s">
        <v>911</v>
      </c>
      <c r="K166" s="1378" t="s">
        <v>911</v>
      </c>
      <c r="L166" s="1378" t="s">
        <v>911</v>
      </c>
      <c r="M166" s="1378" t="s">
        <v>911</v>
      </c>
      <c r="N166" s="1378" t="s">
        <v>911</v>
      </c>
      <c r="O166" s="1407">
        <v>2.2000000000000002</v>
      </c>
      <c r="P166" s="1378" t="s">
        <v>911</v>
      </c>
      <c r="Q166" s="1378" t="s">
        <v>911</v>
      </c>
      <c r="R166" s="1378" t="s">
        <v>911</v>
      </c>
      <c r="S166" s="1378" t="s">
        <v>911</v>
      </c>
      <c r="T166" s="1378">
        <v>1.2</v>
      </c>
      <c r="U166" s="1378" t="s">
        <v>911</v>
      </c>
      <c r="V166" s="1378" t="s">
        <v>911</v>
      </c>
      <c r="W166" s="1378">
        <v>1.2</v>
      </c>
      <c r="X166" s="1378" t="s">
        <v>911</v>
      </c>
      <c r="Y166" s="1382">
        <v>1.2</v>
      </c>
    </row>
    <row r="167" spans="1:25" ht="15.95" customHeight="1">
      <c r="A167" s="364" t="s">
        <v>497</v>
      </c>
      <c r="B167" s="1194" t="s">
        <v>251</v>
      </c>
      <c r="C167" s="1408">
        <v>407</v>
      </c>
      <c r="D167" s="1407">
        <v>159</v>
      </c>
      <c r="E167" s="1407">
        <v>61</v>
      </c>
      <c r="F167" s="1407">
        <v>98</v>
      </c>
      <c r="G167" s="1407">
        <v>19</v>
      </c>
      <c r="H167" s="1407" t="s">
        <v>911</v>
      </c>
      <c r="I167" s="1407">
        <v>2</v>
      </c>
      <c r="J167" s="1407">
        <v>2</v>
      </c>
      <c r="K167" s="1407">
        <v>172</v>
      </c>
      <c r="L167" s="1407">
        <v>53</v>
      </c>
      <c r="M167" s="1407">
        <v>23</v>
      </c>
      <c r="N167" s="1378">
        <v>16</v>
      </c>
      <c r="O167" s="1407">
        <v>17</v>
      </c>
      <c r="P167" s="1407">
        <v>22</v>
      </c>
      <c r="Q167" s="1407">
        <v>4</v>
      </c>
      <c r="R167" s="1407" t="s">
        <v>911</v>
      </c>
      <c r="S167" s="1407">
        <v>8</v>
      </c>
      <c r="T167" s="1407">
        <v>167</v>
      </c>
      <c r="U167" s="1570" t="s">
        <v>911</v>
      </c>
      <c r="V167" s="1570">
        <v>38</v>
      </c>
      <c r="W167" s="1570">
        <v>129</v>
      </c>
      <c r="X167" s="1570" t="s">
        <v>911</v>
      </c>
      <c r="Y167" s="1571">
        <v>126</v>
      </c>
    </row>
    <row r="168" spans="1:25" ht="15.95" customHeight="1">
      <c r="A168" s="331" t="s">
        <v>498</v>
      </c>
      <c r="B168" s="1194" t="s">
        <v>252</v>
      </c>
      <c r="C168" s="1408">
        <v>80</v>
      </c>
      <c r="D168" s="1407">
        <v>10</v>
      </c>
      <c r="E168" s="1378" t="s">
        <v>911</v>
      </c>
      <c r="F168" s="1407">
        <v>10</v>
      </c>
      <c r="G168" s="1378" t="s">
        <v>911</v>
      </c>
      <c r="H168" s="1378" t="s">
        <v>911</v>
      </c>
      <c r="I168" s="1378" t="s">
        <v>911</v>
      </c>
      <c r="J168" s="1378" t="s">
        <v>911</v>
      </c>
      <c r="K168" s="1407">
        <v>36</v>
      </c>
      <c r="L168" s="1407">
        <v>6</v>
      </c>
      <c r="M168" s="1407">
        <v>6</v>
      </c>
      <c r="N168" s="1378">
        <v>2</v>
      </c>
      <c r="O168" s="1407">
        <v>11</v>
      </c>
      <c r="P168" s="1407">
        <v>6</v>
      </c>
      <c r="Q168" s="1407">
        <v>3</v>
      </c>
      <c r="R168" s="1378" t="s">
        <v>911</v>
      </c>
      <c r="S168" s="1407">
        <v>8</v>
      </c>
      <c r="T168" s="1407">
        <v>131</v>
      </c>
      <c r="U168" s="1378" t="s">
        <v>911</v>
      </c>
      <c r="V168" s="1570">
        <v>32</v>
      </c>
      <c r="W168" s="1570">
        <v>99</v>
      </c>
      <c r="X168" s="1378" t="s">
        <v>911</v>
      </c>
      <c r="Y168" s="1571">
        <v>99</v>
      </c>
    </row>
    <row r="169" spans="1:25" ht="15.95" customHeight="1">
      <c r="A169" s="364"/>
      <c r="B169" s="1194" t="s">
        <v>253</v>
      </c>
      <c r="C169" s="1408">
        <v>358</v>
      </c>
      <c r="D169" s="1407">
        <v>145</v>
      </c>
      <c r="E169" s="1407">
        <v>53</v>
      </c>
      <c r="F169" s="1407">
        <v>92</v>
      </c>
      <c r="G169" s="1407">
        <v>19</v>
      </c>
      <c r="H169" s="1378" t="s">
        <v>911</v>
      </c>
      <c r="I169" s="1378" t="s">
        <v>911</v>
      </c>
      <c r="J169" s="1378" t="s">
        <v>911</v>
      </c>
      <c r="K169" s="1407">
        <v>158</v>
      </c>
      <c r="L169" s="1407">
        <v>46</v>
      </c>
      <c r="M169" s="1407">
        <v>23</v>
      </c>
      <c r="N169" s="1378">
        <v>16</v>
      </c>
      <c r="O169" s="1407">
        <v>15</v>
      </c>
      <c r="P169" s="1407">
        <v>6</v>
      </c>
      <c r="Q169" s="1407">
        <v>4</v>
      </c>
      <c r="R169" s="1378" t="s">
        <v>911</v>
      </c>
      <c r="S169" s="1407">
        <v>7</v>
      </c>
      <c r="T169" s="1378" t="s">
        <v>860</v>
      </c>
      <c r="U169" s="1378" t="s">
        <v>860</v>
      </c>
      <c r="V169" s="1378" t="s">
        <v>860</v>
      </c>
      <c r="W169" s="1378" t="s">
        <v>860</v>
      </c>
      <c r="X169" s="1378" t="s">
        <v>860</v>
      </c>
      <c r="Y169" s="1382" t="s">
        <v>860</v>
      </c>
    </row>
    <row r="170" spans="1:25" s="94" customFormat="1" ht="15.95" customHeight="1">
      <c r="A170" s="364"/>
      <c r="B170" s="1194" t="s">
        <v>254</v>
      </c>
      <c r="C170" s="1408">
        <v>55.7</v>
      </c>
      <c r="D170" s="1407">
        <v>4</v>
      </c>
      <c r="E170" s="1407">
        <v>2.2999999999999998</v>
      </c>
      <c r="F170" s="1407">
        <v>1.7</v>
      </c>
      <c r="G170" s="1407">
        <v>1</v>
      </c>
      <c r="H170" s="1407" t="s">
        <v>911</v>
      </c>
      <c r="I170" s="1378" t="s">
        <v>911</v>
      </c>
      <c r="J170" s="1378" t="s">
        <v>911</v>
      </c>
      <c r="K170" s="1407">
        <v>20.7</v>
      </c>
      <c r="L170" s="1407">
        <v>1.7</v>
      </c>
      <c r="M170" s="1407">
        <v>9.1</v>
      </c>
      <c r="N170" s="1378">
        <v>4</v>
      </c>
      <c r="O170" s="1407">
        <v>6.1</v>
      </c>
      <c r="P170" s="1407">
        <v>10.199999999999999</v>
      </c>
      <c r="Q170" s="1407">
        <v>3.6</v>
      </c>
      <c r="R170" s="1407" t="s">
        <v>911</v>
      </c>
      <c r="S170" s="1378">
        <v>2</v>
      </c>
      <c r="T170" s="1407">
        <v>34.200000000000003</v>
      </c>
      <c r="U170" s="1570">
        <v>5</v>
      </c>
      <c r="V170" s="1570">
        <v>4.8</v>
      </c>
      <c r="W170" s="1570">
        <v>24.4</v>
      </c>
      <c r="X170" s="1378" t="s">
        <v>911</v>
      </c>
      <c r="Y170" s="1571">
        <v>24.4</v>
      </c>
    </row>
    <row r="171" spans="1:25" s="94" customFormat="1" ht="15.95" customHeight="1">
      <c r="A171" s="364"/>
      <c r="B171" s="1194" t="s">
        <v>255</v>
      </c>
      <c r="C171" s="1408">
        <v>8.3000000000000007</v>
      </c>
      <c r="D171" s="1407">
        <v>0.5</v>
      </c>
      <c r="E171" s="1378">
        <v>0.5</v>
      </c>
      <c r="F171" s="1378" t="s">
        <v>911</v>
      </c>
      <c r="G171" s="1378" t="s">
        <v>911</v>
      </c>
      <c r="H171" s="1407" t="s">
        <v>911</v>
      </c>
      <c r="I171" s="1378" t="s">
        <v>911</v>
      </c>
      <c r="J171" s="1378" t="s">
        <v>911</v>
      </c>
      <c r="K171" s="1407">
        <v>2.2000000000000002</v>
      </c>
      <c r="L171" s="1378">
        <v>1</v>
      </c>
      <c r="M171" s="1407">
        <v>2.4</v>
      </c>
      <c r="N171" s="1378">
        <v>0.5</v>
      </c>
      <c r="O171" s="1407">
        <v>1.2</v>
      </c>
      <c r="P171" s="1407" t="s">
        <v>911</v>
      </c>
      <c r="Q171" s="1407">
        <v>1</v>
      </c>
      <c r="R171" s="1407" t="s">
        <v>911</v>
      </c>
      <c r="S171" s="1378">
        <v>1</v>
      </c>
      <c r="T171" s="1407">
        <v>25.4</v>
      </c>
      <c r="U171" s="1378">
        <v>3.5</v>
      </c>
      <c r="V171" s="1570">
        <v>4.8</v>
      </c>
      <c r="W171" s="1570">
        <v>17.100000000000001</v>
      </c>
      <c r="X171" s="1378" t="s">
        <v>911</v>
      </c>
      <c r="Y171" s="1571">
        <v>17.100000000000001</v>
      </c>
    </row>
    <row r="172" spans="1:25" s="92" customFormat="1" ht="15.95" customHeight="1">
      <c r="A172" s="348" t="s">
        <v>43</v>
      </c>
      <c r="B172" s="809" t="s">
        <v>251</v>
      </c>
      <c r="C172" s="1550">
        <v>9209</v>
      </c>
      <c r="D172" s="1549">
        <v>2802</v>
      </c>
      <c r="E172" s="1549">
        <v>1077</v>
      </c>
      <c r="F172" s="1549">
        <v>1663</v>
      </c>
      <c r="G172" s="1549">
        <v>168</v>
      </c>
      <c r="H172" s="1549">
        <v>62</v>
      </c>
      <c r="I172" s="1549">
        <v>131</v>
      </c>
      <c r="J172" s="1549">
        <v>4</v>
      </c>
      <c r="K172" s="1549">
        <v>1959</v>
      </c>
      <c r="L172" s="1549">
        <v>25</v>
      </c>
      <c r="M172" s="1549">
        <v>543</v>
      </c>
      <c r="N172" s="1549">
        <v>102</v>
      </c>
      <c r="O172" s="1549">
        <v>1803</v>
      </c>
      <c r="P172" s="1549">
        <v>1427</v>
      </c>
      <c r="Q172" s="1549">
        <v>202</v>
      </c>
      <c r="R172" s="1549">
        <v>324</v>
      </c>
      <c r="S172" s="1549">
        <v>18</v>
      </c>
      <c r="T172" s="1549">
        <v>5460</v>
      </c>
      <c r="U172" s="1569">
        <v>88</v>
      </c>
      <c r="V172" s="1569">
        <v>309</v>
      </c>
      <c r="W172" s="1569">
        <v>5063</v>
      </c>
      <c r="X172" s="1569">
        <v>244</v>
      </c>
      <c r="Y172" s="1568">
        <v>4621</v>
      </c>
    </row>
    <row r="173" spans="1:25" s="92" customFormat="1" ht="15.95" customHeight="1">
      <c r="A173" s="330" t="s">
        <v>248</v>
      </c>
      <c r="B173" s="809" t="s">
        <v>252</v>
      </c>
      <c r="C173" s="1550">
        <v>3707</v>
      </c>
      <c r="D173" s="1549">
        <v>586</v>
      </c>
      <c r="E173" s="1549">
        <v>186</v>
      </c>
      <c r="F173" s="1549">
        <v>385</v>
      </c>
      <c r="G173" s="1549">
        <v>26</v>
      </c>
      <c r="H173" s="1549">
        <v>15</v>
      </c>
      <c r="I173" s="1549">
        <v>39</v>
      </c>
      <c r="J173" s="1549">
        <v>1</v>
      </c>
      <c r="K173" s="1549">
        <v>810</v>
      </c>
      <c r="L173" s="1549">
        <v>2</v>
      </c>
      <c r="M173" s="1549">
        <v>291</v>
      </c>
      <c r="N173" s="1549">
        <v>63</v>
      </c>
      <c r="O173" s="1549">
        <v>847</v>
      </c>
      <c r="P173" s="1549">
        <v>742</v>
      </c>
      <c r="Q173" s="1549">
        <v>142</v>
      </c>
      <c r="R173" s="1549">
        <v>234</v>
      </c>
      <c r="S173" s="1549">
        <v>16</v>
      </c>
      <c r="T173" s="1549">
        <v>4033</v>
      </c>
      <c r="U173" s="1569">
        <v>49</v>
      </c>
      <c r="V173" s="1569">
        <v>260</v>
      </c>
      <c r="W173" s="1569">
        <v>3724</v>
      </c>
      <c r="X173" s="1569">
        <v>39</v>
      </c>
      <c r="Y173" s="1568">
        <v>3534</v>
      </c>
    </row>
    <row r="174" spans="1:25" s="92" customFormat="1" ht="15.95" customHeight="1">
      <c r="A174" s="330"/>
      <c r="B174" s="809" t="s">
        <v>253</v>
      </c>
      <c r="C174" s="1550">
        <v>7615</v>
      </c>
      <c r="D174" s="1549">
        <v>1945</v>
      </c>
      <c r="E174" s="1549">
        <v>825</v>
      </c>
      <c r="F174" s="1549">
        <v>1108</v>
      </c>
      <c r="G174" s="1549">
        <v>89</v>
      </c>
      <c r="H174" s="1549">
        <v>12</v>
      </c>
      <c r="I174" s="1549">
        <v>118</v>
      </c>
      <c r="J174" s="1374">
        <v>2</v>
      </c>
      <c r="K174" s="1549">
        <v>1747</v>
      </c>
      <c r="L174" s="1549">
        <v>14</v>
      </c>
      <c r="M174" s="1549">
        <v>525</v>
      </c>
      <c r="N174" s="1549">
        <v>93</v>
      </c>
      <c r="O174" s="1549">
        <v>1529</v>
      </c>
      <c r="P174" s="1549">
        <v>1225</v>
      </c>
      <c r="Q174" s="1549">
        <v>192</v>
      </c>
      <c r="R174" s="1549">
        <v>317</v>
      </c>
      <c r="S174" s="1549">
        <v>17</v>
      </c>
      <c r="T174" s="1378" t="s">
        <v>860</v>
      </c>
      <c r="U174" s="1378" t="s">
        <v>860</v>
      </c>
      <c r="V174" s="1378" t="s">
        <v>860</v>
      </c>
      <c r="W174" s="1378" t="s">
        <v>860</v>
      </c>
      <c r="X174" s="1378" t="s">
        <v>860</v>
      </c>
      <c r="Y174" s="1382" t="s">
        <v>860</v>
      </c>
    </row>
    <row r="175" spans="1:25" s="93" customFormat="1" ht="15.95" customHeight="1">
      <c r="A175" s="348"/>
      <c r="B175" s="809" t="s">
        <v>254</v>
      </c>
      <c r="C175" s="1550">
        <v>569.20000000000005</v>
      </c>
      <c r="D175" s="1549">
        <v>55.4</v>
      </c>
      <c r="E175" s="1549">
        <v>15.5</v>
      </c>
      <c r="F175" s="1549">
        <v>31.1</v>
      </c>
      <c r="G175" s="1549">
        <v>3.1</v>
      </c>
      <c r="H175" s="1549">
        <v>8.8000000000000007</v>
      </c>
      <c r="I175" s="1549">
        <v>6.2</v>
      </c>
      <c r="J175" s="1549" t="s">
        <v>911</v>
      </c>
      <c r="K175" s="1549">
        <v>20.9</v>
      </c>
      <c r="L175" s="1549" t="s">
        <v>911</v>
      </c>
      <c r="M175" s="1549">
        <v>65</v>
      </c>
      <c r="N175" s="1374">
        <v>3.7</v>
      </c>
      <c r="O175" s="1549">
        <v>103</v>
      </c>
      <c r="P175" s="1549">
        <v>189.2</v>
      </c>
      <c r="Q175" s="1549">
        <v>33</v>
      </c>
      <c r="R175" s="1549">
        <v>96.5</v>
      </c>
      <c r="S175" s="1549" t="s">
        <v>911</v>
      </c>
      <c r="T175" s="1549">
        <v>354.5</v>
      </c>
      <c r="U175" s="1569">
        <v>13.5</v>
      </c>
      <c r="V175" s="1569">
        <v>40</v>
      </c>
      <c r="W175" s="1569">
        <v>301</v>
      </c>
      <c r="X175" s="1569">
        <v>14.6</v>
      </c>
      <c r="Y175" s="1568">
        <v>268.89999999999998</v>
      </c>
    </row>
    <row r="176" spans="1:25" s="93" customFormat="1" ht="15.95" customHeight="1">
      <c r="A176" s="348"/>
      <c r="B176" s="809" t="s">
        <v>255</v>
      </c>
      <c r="C176" s="1550">
        <v>277.10000000000002</v>
      </c>
      <c r="D176" s="1549">
        <v>13</v>
      </c>
      <c r="E176" s="1549">
        <v>1.8</v>
      </c>
      <c r="F176" s="1549">
        <v>8.6</v>
      </c>
      <c r="G176" s="1549">
        <v>1.5</v>
      </c>
      <c r="H176" s="1374">
        <v>2.6</v>
      </c>
      <c r="I176" s="1549">
        <v>2.5</v>
      </c>
      <c r="J176" s="1374" t="s">
        <v>911</v>
      </c>
      <c r="K176" s="1549">
        <v>9.6999999999999993</v>
      </c>
      <c r="L176" s="1374" t="s">
        <v>911</v>
      </c>
      <c r="M176" s="1549">
        <v>32.799999999999997</v>
      </c>
      <c r="N176" s="1374">
        <v>1.8</v>
      </c>
      <c r="O176" s="1549">
        <v>37.5</v>
      </c>
      <c r="P176" s="1549">
        <v>86.4</v>
      </c>
      <c r="Q176" s="1549">
        <v>25.7</v>
      </c>
      <c r="R176" s="1549">
        <v>69.5</v>
      </c>
      <c r="S176" s="1549" t="s">
        <v>911</v>
      </c>
      <c r="T176" s="1549">
        <v>236</v>
      </c>
      <c r="U176" s="1569">
        <v>6</v>
      </c>
      <c r="V176" s="1569">
        <v>36.700000000000003</v>
      </c>
      <c r="W176" s="1569">
        <v>193.3</v>
      </c>
      <c r="X176" s="1569">
        <v>1.5</v>
      </c>
      <c r="Y176" s="1568">
        <v>181.1</v>
      </c>
    </row>
    <row r="177" spans="1:25" ht="15.95" customHeight="1">
      <c r="A177" s="364" t="s">
        <v>495</v>
      </c>
      <c r="B177" s="1194" t="s">
        <v>251</v>
      </c>
      <c r="C177" s="1408">
        <v>4088</v>
      </c>
      <c r="D177" s="1407">
        <v>1053</v>
      </c>
      <c r="E177" s="1407">
        <v>352</v>
      </c>
      <c r="F177" s="1407">
        <v>671</v>
      </c>
      <c r="G177" s="1407">
        <v>99</v>
      </c>
      <c r="H177" s="1407">
        <v>30</v>
      </c>
      <c r="I177" s="1407">
        <v>77</v>
      </c>
      <c r="J177" s="1407">
        <v>1</v>
      </c>
      <c r="K177" s="1407">
        <v>174</v>
      </c>
      <c r="L177" s="1378">
        <v>1</v>
      </c>
      <c r="M177" s="1407">
        <v>206</v>
      </c>
      <c r="N177" s="1378">
        <v>30</v>
      </c>
      <c r="O177" s="1407">
        <v>1374</v>
      </c>
      <c r="P177" s="1407">
        <v>752</v>
      </c>
      <c r="Q177" s="1407">
        <v>159</v>
      </c>
      <c r="R177" s="1407">
        <v>283</v>
      </c>
      <c r="S177" s="1407">
        <v>10</v>
      </c>
      <c r="T177" s="1407">
        <v>2481</v>
      </c>
      <c r="U177" s="1570">
        <v>23</v>
      </c>
      <c r="V177" s="1570">
        <v>181</v>
      </c>
      <c r="W177" s="1570">
        <v>2277</v>
      </c>
      <c r="X177" s="1570">
        <v>122</v>
      </c>
      <c r="Y177" s="1571">
        <v>2155</v>
      </c>
    </row>
    <row r="178" spans="1:25" ht="15.95" customHeight="1">
      <c r="A178" s="331" t="s">
        <v>496</v>
      </c>
      <c r="B178" s="1194" t="s">
        <v>252</v>
      </c>
      <c r="C178" s="1408">
        <v>1900</v>
      </c>
      <c r="D178" s="1407">
        <v>226</v>
      </c>
      <c r="E178" s="1407">
        <v>57</v>
      </c>
      <c r="F178" s="1407">
        <v>160</v>
      </c>
      <c r="G178" s="1407">
        <v>12</v>
      </c>
      <c r="H178" s="1407">
        <v>9</v>
      </c>
      <c r="I178" s="1407">
        <v>33</v>
      </c>
      <c r="J178" s="1407" t="s">
        <v>911</v>
      </c>
      <c r="K178" s="1407">
        <v>92</v>
      </c>
      <c r="L178" s="1378" t="s">
        <v>911</v>
      </c>
      <c r="M178" s="1407">
        <v>117</v>
      </c>
      <c r="N178" s="1378">
        <v>16</v>
      </c>
      <c r="O178" s="1407">
        <v>676</v>
      </c>
      <c r="P178" s="1407">
        <v>430</v>
      </c>
      <c r="Q178" s="1407">
        <v>112</v>
      </c>
      <c r="R178" s="1407">
        <v>205</v>
      </c>
      <c r="S178" s="1407">
        <v>9</v>
      </c>
      <c r="T178" s="1407">
        <v>1751</v>
      </c>
      <c r="U178" s="1570">
        <v>8</v>
      </c>
      <c r="V178" s="1570">
        <v>153</v>
      </c>
      <c r="W178" s="1570">
        <v>1590</v>
      </c>
      <c r="X178" s="1570">
        <v>13</v>
      </c>
      <c r="Y178" s="1571">
        <v>1577</v>
      </c>
    </row>
    <row r="179" spans="1:25" ht="15.95" customHeight="1">
      <c r="A179" s="364"/>
      <c r="B179" s="1194" t="s">
        <v>253</v>
      </c>
      <c r="C179" s="1408">
        <v>3316</v>
      </c>
      <c r="D179" s="1407">
        <v>554</v>
      </c>
      <c r="E179" s="1407">
        <v>220</v>
      </c>
      <c r="F179" s="1407">
        <v>334</v>
      </c>
      <c r="G179" s="1407">
        <v>36</v>
      </c>
      <c r="H179" s="1407" t="s">
        <v>911</v>
      </c>
      <c r="I179" s="1407">
        <v>73</v>
      </c>
      <c r="J179" s="1378" t="s">
        <v>911</v>
      </c>
      <c r="K179" s="1407">
        <v>172</v>
      </c>
      <c r="L179" s="1378">
        <v>1</v>
      </c>
      <c r="M179" s="1407">
        <v>205</v>
      </c>
      <c r="N179" s="1378">
        <v>29</v>
      </c>
      <c r="O179" s="1407">
        <v>1183</v>
      </c>
      <c r="P179" s="1407">
        <v>681</v>
      </c>
      <c r="Q179" s="1407">
        <v>158</v>
      </c>
      <c r="R179" s="1407">
        <v>280</v>
      </c>
      <c r="S179" s="1407">
        <v>10</v>
      </c>
      <c r="T179" s="1378" t="s">
        <v>860</v>
      </c>
      <c r="U179" s="1378" t="s">
        <v>860</v>
      </c>
      <c r="V179" s="1378" t="s">
        <v>860</v>
      </c>
      <c r="W179" s="1378" t="s">
        <v>860</v>
      </c>
      <c r="X179" s="1378" t="s">
        <v>860</v>
      </c>
      <c r="Y179" s="1382" t="s">
        <v>860</v>
      </c>
    </row>
    <row r="180" spans="1:25" s="94" customFormat="1" ht="15.95" customHeight="1">
      <c r="A180" s="364"/>
      <c r="B180" s="1194" t="s">
        <v>254</v>
      </c>
      <c r="C180" s="1408">
        <v>450</v>
      </c>
      <c r="D180" s="1407">
        <v>47.6</v>
      </c>
      <c r="E180" s="1407">
        <v>13.7</v>
      </c>
      <c r="F180" s="1407">
        <v>25.1</v>
      </c>
      <c r="G180" s="1407">
        <v>2.2999999999999998</v>
      </c>
      <c r="H180" s="1407">
        <v>8.8000000000000007</v>
      </c>
      <c r="I180" s="1407">
        <v>5.7</v>
      </c>
      <c r="J180" s="1378" t="s">
        <v>911</v>
      </c>
      <c r="K180" s="1407">
        <v>1.5</v>
      </c>
      <c r="L180" s="1378" t="s">
        <v>911</v>
      </c>
      <c r="M180" s="1407">
        <v>36.4</v>
      </c>
      <c r="N180" s="1378">
        <v>2.4</v>
      </c>
      <c r="O180" s="1407">
        <v>93.4</v>
      </c>
      <c r="P180" s="1407">
        <v>145.6</v>
      </c>
      <c r="Q180" s="1407">
        <v>27.9</v>
      </c>
      <c r="R180" s="1407">
        <v>91.9</v>
      </c>
      <c r="S180" s="1378" t="s">
        <v>911</v>
      </c>
      <c r="T180" s="1407">
        <v>113.6</v>
      </c>
      <c r="U180" s="1378">
        <v>3.5</v>
      </c>
      <c r="V180" s="1570">
        <v>4.9000000000000004</v>
      </c>
      <c r="W180" s="1570">
        <v>105.2</v>
      </c>
      <c r="X180" s="1570">
        <v>4.7</v>
      </c>
      <c r="Y180" s="1571">
        <v>99.3</v>
      </c>
    </row>
    <row r="181" spans="1:25" s="94" customFormat="1" ht="15.95" customHeight="1">
      <c r="A181" s="364"/>
      <c r="B181" s="1194" t="s">
        <v>255</v>
      </c>
      <c r="C181" s="1408">
        <v>213.7</v>
      </c>
      <c r="D181" s="1407">
        <v>10.4</v>
      </c>
      <c r="E181" s="1407">
        <v>1.5</v>
      </c>
      <c r="F181" s="1407">
        <v>6.3</v>
      </c>
      <c r="G181" s="1407">
        <v>1</v>
      </c>
      <c r="H181" s="1378">
        <v>2.6</v>
      </c>
      <c r="I181" s="1407">
        <v>2</v>
      </c>
      <c r="J181" s="1378" t="s">
        <v>911</v>
      </c>
      <c r="K181" s="1407">
        <v>0.5</v>
      </c>
      <c r="L181" s="1378" t="s">
        <v>911</v>
      </c>
      <c r="M181" s="1407">
        <v>18</v>
      </c>
      <c r="N181" s="1378">
        <v>1</v>
      </c>
      <c r="O181" s="1407">
        <v>32.4</v>
      </c>
      <c r="P181" s="1407">
        <v>63</v>
      </c>
      <c r="Q181" s="1407">
        <v>22.2</v>
      </c>
      <c r="R181" s="1407">
        <v>65.2</v>
      </c>
      <c r="S181" s="1378" t="s">
        <v>911</v>
      </c>
      <c r="T181" s="1407">
        <v>63.9</v>
      </c>
      <c r="U181" s="1378">
        <v>1.5</v>
      </c>
      <c r="V181" s="1570">
        <v>4.4000000000000004</v>
      </c>
      <c r="W181" s="1570">
        <v>58</v>
      </c>
      <c r="X181" s="1570" t="s">
        <v>911</v>
      </c>
      <c r="Y181" s="1571">
        <v>57.5</v>
      </c>
    </row>
    <row r="182" spans="1:25" ht="15.95" customHeight="1">
      <c r="A182" s="364" t="s">
        <v>497</v>
      </c>
      <c r="B182" s="1194" t="s">
        <v>251</v>
      </c>
      <c r="C182" s="1408">
        <v>5121</v>
      </c>
      <c r="D182" s="1407">
        <v>1749</v>
      </c>
      <c r="E182" s="1407">
        <v>725</v>
      </c>
      <c r="F182" s="1407">
        <v>992</v>
      </c>
      <c r="G182" s="1407">
        <v>69</v>
      </c>
      <c r="H182" s="1407">
        <v>32</v>
      </c>
      <c r="I182" s="1407">
        <v>54</v>
      </c>
      <c r="J182" s="1407">
        <v>3</v>
      </c>
      <c r="K182" s="1407">
        <v>1785</v>
      </c>
      <c r="L182" s="1407">
        <v>24</v>
      </c>
      <c r="M182" s="1407">
        <v>337</v>
      </c>
      <c r="N182" s="1407">
        <v>72</v>
      </c>
      <c r="O182" s="1407">
        <v>429</v>
      </c>
      <c r="P182" s="1407">
        <v>675</v>
      </c>
      <c r="Q182" s="1407">
        <v>43</v>
      </c>
      <c r="R182" s="1407">
        <v>41</v>
      </c>
      <c r="S182" s="1407">
        <v>8</v>
      </c>
      <c r="T182" s="1407">
        <v>2979</v>
      </c>
      <c r="U182" s="1570">
        <v>65</v>
      </c>
      <c r="V182" s="1570">
        <v>128</v>
      </c>
      <c r="W182" s="1570">
        <v>2786</v>
      </c>
      <c r="X182" s="1570">
        <v>122</v>
      </c>
      <c r="Y182" s="1571">
        <v>2466</v>
      </c>
    </row>
    <row r="183" spans="1:25" ht="15.95" customHeight="1">
      <c r="A183" s="331" t="s">
        <v>498</v>
      </c>
      <c r="B183" s="1194" t="s">
        <v>252</v>
      </c>
      <c r="C183" s="1408">
        <v>1807</v>
      </c>
      <c r="D183" s="1407">
        <v>360</v>
      </c>
      <c r="E183" s="1407">
        <v>129</v>
      </c>
      <c r="F183" s="1407">
        <v>225</v>
      </c>
      <c r="G183" s="1407">
        <v>14</v>
      </c>
      <c r="H183" s="1407">
        <v>6</v>
      </c>
      <c r="I183" s="1407">
        <v>6</v>
      </c>
      <c r="J183" s="1407">
        <v>1</v>
      </c>
      <c r="K183" s="1407">
        <v>718</v>
      </c>
      <c r="L183" s="1407">
        <v>2</v>
      </c>
      <c r="M183" s="1407">
        <v>174</v>
      </c>
      <c r="N183" s="1407">
        <v>47</v>
      </c>
      <c r="O183" s="1407">
        <v>171</v>
      </c>
      <c r="P183" s="1407">
        <v>312</v>
      </c>
      <c r="Q183" s="1407">
        <v>30</v>
      </c>
      <c r="R183" s="1407">
        <v>29</v>
      </c>
      <c r="S183" s="1407">
        <v>7</v>
      </c>
      <c r="T183" s="1407">
        <v>2282</v>
      </c>
      <c r="U183" s="1570">
        <v>41</v>
      </c>
      <c r="V183" s="1570">
        <v>107</v>
      </c>
      <c r="W183" s="1570">
        <v>2134</v>
      </c>
      <c r="X183" s="1570">
        <v>26</v>
      </c>
      <c r="Y183" s="1571">
        <v>1957</v>
      </c>
    </row>
    <row r="184" spans="1:25" ht="15.95" customHeight="1">
      <c r="A184" s="364"/>
      <c r="B184" s="1194" t="s">
        <v>253</v>
      </c>
      <c r="C184" s="1408">
        <v>4299</v>
      </c>
      <c r="D184" s="1407">
        <v>1391</v>
      </c>
      <c r="E184" s="1407">
        <v>605</v>
      </c>
      <c r="F184" s="1407">
        <v>774</v>
      </c>
      <c r="G184" s="1407">
        <v>53</v>
      </c>
      <c r="H184" s="1407">
        <v>12</v>
      </c>
      <c r="I184" s="1407">
        <v>45</v>
      </c>
      <c r="J184" s="1378">
        <v>2</v>
      </c>
      <c r="K184" s="1407">
        <v>1575</v>
      </c>
      <c r="L184" s="1407">
        <v>13</v>
      </c>
      <c r="M184" s="1407">
        <v>320</v>
      </c>
      <c r="N184" s="1407">
        <v>64</v>
      </c>
      <c r="O184" s="1407">
        <v>346</v>
      </c>
      <c r="P184" s="1407">
        <v>544</v>
      </c>
      <c r="Q184" s="1407">
        <v>34</v>
      </c>
      <c r="R184" s="1407">
        <v>37</v>
      </c>
      <c r="S184" s="1407">
        <v>7</v>
      </c>
      <c r="T184" s="1378" t="s">
        <v>860</v>
      </c>
      <c r="U184" s="1378" t="s">
        <v>860</v>
      </c>
      <c r="V184" s="1378" t="s">
        <v>860</v>
      </c>
      <c r="W184" s="1378" t="s">
        <v>860</v>
      </c>
      <c r="X184" s="1378" t="s">
        <v>860</v>
      </c>
      <c r="Y184" s="1382" t="s">
        <v>860</v>
      </c>
    </row>
    <row r="185" spans="1:25" s="94" customFormat="1" ht="15.95" customHeight="1">
      <c r="A185" s="364"/>
      <c r="B185" s="1194" t="s">
        <v>254</v>
      </c>
      <c r="C185" s="1408">
        <v>119.2</v>
      </c>
      <c r="D185" s="1407">
        <v>7.8</v>
      </c>
      <c r="E185" s="1407">
        <v>1.8</v>
      </c>
      <c r="F185" s="1407">
        <v>6</v>
      </c>
      <c r="G185" s="1378">
        <v>0.8</v>
      </c>
      <c r="H185" s="1407" t="s">
        <v>911</v>
      </c>
      <c r="I185" s="1407">
        <v>0.5</v>
      </c>
      <c r="J185" s="1407" t="s">
        <v>911</v>
      </c>
      <c r="K185" s="1407">
        <v>19.399999999999999</v>
      </c>
      <c r="L185" s="1407" t="s">
        <v>911</v>
      </c>
      <c r="M185" s="1407">
        <v>28.6</v>
      </c>
      <c r="N185" s="1378">
        <v>1.3</v>
      </c>
      <c r="O185" s="1407">
        <v>9.6</v>
      </c>
      <c r="P185" s="1407">
        <v>43.6</v>
      </c>
      <c r="Q185" s="1407">
        <v>5.0999999999999996</v>
      </c>
      <c r="R185" s="1407">
        <v>4.5999999999999996</v>
      </c>
      <c r="S185" s="1407" t="s">
        <v>911</v>
      </c>
      <c r="T185" s="1407">
        <v>240.9</v>
      </c>
      <c r="U185" s="1570">
        <v>10</v>
      </c>
      <c r="V185" s="1570">
        <v>35.1</v>
      </c>
      <c r="W185" s="1570">
        <v>195.8</v>
      </c>
      <c r="X185" s="1570">
        <v>9.9</v>
      </c>
      <c r="Y185" s="1571">
        <v>169.6</v>
      </c>
    </row>
    <row r="186" spans="1:25" s="94" customFormat="1" ht="15.95" customHeight="1">
      <c r="A186" s="364"/>
      <c r="B186" s="1194" t="s">
        <v>255</v>
      </c>
      <c r="C186" s="1408">
        <v>63.4</v>
      </c>
      <c r="D186" s="1407">
        <v>2.6</v>
      </c>
      <c r="E186" s="1407">
        <v>0.3</v>
      </c>
      <c r="F186" s="1407">
        <v>2.2999999999999998</v>
      </c>
      <c r="G186" s="1378">
        <v>0.5</v>
      </c>
      <c r="H186" s="1378" t="s">
        <v>911</v>
      </c>
      <c r="I186" s="1378">
        <v>0.5</v>
      </c>
      <c r="J186" s="1378" t="s">
        <v>911</v>
      </c>
      <c r="K186" s="1407">
        <v>9.1999999999999993</v>
      </c>
      <c r="L186" s="1378" t="s">
        <v>911</v>
      </c>
      <c r="M186" s="1407">
        <v>14.8</v>
      </c>
      <c r="N186" s="1378">
        <v>0.8</v>
      </c>
      <c r="O186" s="1407">
        <v>5.0999999999999996</v>
      </c>
      <c r="P186" s="1407">
        <v>23.4</v>
      </c>
      <c r="Q186" s="1407">
        <v>3.5</v>
      </c>
      <c r="R186" s="1407">
        <v>4.3</v>
      </c>
      <c r="S186" s="1407" t="s">
        <v>911</v>
      </c>
      <c r="T186" s="1407">
        <v>172.1</v>
      </c>
      <c r="U186" s="1570">
        <v>4.5</v>
      </c>
      <c r="V186" s="1570">
        <v>32.299999999999997</v>
      </c>
      <c r="W186" s="1570">
        <v>135.30000000000001</v>
      </c>
      <c r="X186" s="1570">
        <v>1.5</v>
      </c>
      <c r="Y186" s="1571">
        <v>123.6</v>
      </c>
    </row>
    <row r="187" spans="1:25" s="92" customFormat="1" ht="15.95" customHeight="1">
      <c r="A187" s="348" t="s">
        <v>501</v>
      </c>
      <c r="B187" s="809" t="s">
        <v>251</v>
      </c>
      <c r="C187" s="1550">
        <v>1809</v>
      </c>
      <c r="D187" s="1549">
        <v>386</v>
      </c>
      <c r="E187" s="1549">
        <v>132</v>
      </c>
      <c r="F187" s="1549">
        <v>248</v>
      </c>
      <c r="G187" s="1549">
        <v>13</v>
      </c>
      <c r="H187" s="1549">
        <v>6</v>
      </c>
      <c r="I187" s="1549">
        <v>6</v>
      </c>
      <c r="J187" s="1374" t="s">
        <v>911</v>
      </c>
      <c r="K187" s="1549">
        <v>571</v>
      </c>
      <c r="L187" s="1549">
        <v>11</v>
      </c>
      <c r="M187" s="1549">
        <v>239</v>
      </c>
      <c r="N187" s="1374">
        <v>34</v>
      </c>
      <c r="O187" s="1549">
        <v>282</v>
      </c>
      <c r="P187" s="1549">
        <v>208</v>
      </c>
      <c r="Q187" s="1549">
        <v>69</v>
      </c>
      <c r="R187" s="1549">
        <v>43</v>
      </c>
      <c r="S187" s="1374">
        <v>5</v>
      </c>
      <c r="T187" s="1549">
        <v>2957</v>
      </c>
      <c r="U187" s="1569">
        <v>74</v>
      </c>
      <c r="V187" s="1569">
        <v>96</v>
      </c>
      <c r="W187" s="1569">
        <v>2787</v>
      </c>
      <c r="X187" s="1569">
        <v>251</v>
      </c>
      <c r="Y187" s="1568">
        <v>2367</v>
      </c>
    </row>
    <row r="188" spans="1:25" s="92" customFormat="1" ht="15.95" customHeight="1">
      <c r="A188" s="330" t="s">
        <v>1832</v>
      </c>
      <c r="B188" s="809" t="s">
        <v>252</v>
      </c>
      <c r="C188" s="1550">
        <v>413</v>
      </c>
      <c r="D188" s="1549">
        <v>36</v>
      </c>
      <c r="E188" s="1549">
        <v>4</v>
      </c>
      <c r="F188" s="1549">
        <v>32</v>
      </c>
      <c r="G188" s="1549">
        <v>2</v>
      </c>
      <c r="H188" s="1374" t="s">
        <v>911</v>
      </c>
      <c r="I188" s="1549" t="s">
        <v>911</v>
      </c>
      <c r="J188" s="1374" t="s">
        <v>911</v>
      </c>
      <c r="K188" s="1549">
        <v>114</v>
      </c>
      <c r="L188" s="1374">
        <v>2</v>
      </c>
      <c r="M188" s="1549">
        <v>58</v>
      </c>
      <c r="N188" s="1374">
        <v>8</v>
      </c>
      <c r="O188" s="1549">
        <v>58</v>
      </c>
      <c r="P188" s="1549">
        <v>77</v>
      </c>
      <c r="Q188" s="1549">
        <v>60</v>
      </c>
      <c r="R188" s="1549">
        <v>6</v>
      </c>
      <c r="S188" s="1374">
        <v>4</v>
      </c>
      <c r="T188" s="1549">
        <v>1424</v>
      </c>
      <c r="U188" s="1569">
        <v>6</v>
      </c>
      <c r="V188" s="1569">
        <v>84</v>
      </c>
      <c r="W188" s="1569">
        <v>1334</v>
      </c>
      <c r="X188" s="1569">
        <v>46</v>
      </c>
      <c r="Y188" s="1568">
        <v>1202</v>
      </c>
    </row>
    <row r="189" spans="1:25" s="92" customFormat="1" ht="15.95" customHeight="1">
      <c r="A189" s="567"/>
      <c r="B189" s="809" t="s">
        <v>253</v>
      </c>
      <c r="C189" s="1550">
        <v>1771</v>
      </c>
      <c r="D189" s="1549">
        <v>364</v>
      </c>
      <c r="E189" s="1549">
        <v>126</v>
      </c>
      <c r="F189" s="1549">
        <v>233</v>
      </c>
      <c r="G189" s="1549">
        <v>4</v>
      </c>
      <c r="H189" s="1549">
        <v>5</v>
      </c>
      <c r="I189" s="1549">
        <v>6</v>
      </c>
      <c r="J189" s="1374" t="s">
        <v>911</v>
      </c>
      <c r="K189" s="1549">
        <v>564</v>
      </c>
      <c r="L189" s="1549">
        <v>10</v>
      </c>
      <c r="M189" s="1549">
        <v>235</v>
      </c>
      <c r="N189" s="1374">
        <v>33</v>
      </c>
      <c r="O189" s="1549">
        <v>279</v>
      </c>
      <c r="P189" s="1549">
        <v>206</v>
      </c>
      <c r="Q189" s="1549">
        <v>69</v>
      </c>
      <c r="R189" s="1549">
        <v>43</v>
      </c>
      <c r="S189" s="1374">
        <v>5</v>
      </c>
      <c r="T189" s="1378" t="s">
        <v>860</v>
      </c>
      <c r="U189" s="1378" t="s">
        <v>860</v>
      </c>
      <c r="V189" s="1378" t="s">
        <v>860</v>
      </c>
      <c r="W189" s="1378" t="s">
        <v>860</v>
      </c>
      <c r="X189" s="1378" t="s">
        <v>860</v>
      </c>
      <c r="Y189" s="1382" t="s">
        <v>860</v>
      </c>
    </row>
    <row r="190" spans="1:25" s="93" customFormat="1" ht="15.95" customHeight="1">
      <c r="A190" s="330"/>
      <c r="B190" s="809" t="s">
        <v>254</v>
      </c>
      <c r="C190" s="1550">
        <v>49</v>
      </c>
      <c r="D190" s="1549">
        <v>4.7</v>
      </c>
      <c r="E190" s="1549">
        <v>1.3</v>
      </c>
      <c r="F190" s="1549">
        <v>2.8</v>
      </c>
      <c r="G190" s="1549">
        <v>1</v>
      </c>
      <c r="H190" s="1549">
        <v>0.6</v>
      </c>
      <c r="I190" s="1374" t="s">
        <v>911</v>
      </c>
      <c r="J190" s="1374" t="s">
        <v>911</v>
      </c>
      <c r="K190" s="1549">
        <v>12.4</v>
      </c>
      <c r="L190" s="1374" t="s">
        <v>911</v>
      </c>
      <c r="M190" s="1549">
        <v>7</v>
      </c>
      <c r="N190" s="1374">
        <v>1</v>
      </c>
      <c r="O190" s="1549">
        <v>15.4</v>
      </c>
      <c r="P190" s="1549">
        <v>8</v>
      </c>
      <c r="Q190" s="1374">
        <v>1</v>
      </c>
      <c r="R190" s="1378">
        <v>0.5</v>
      </c>
      <c r="S190" s="1374" t="s">
        <v>911</v>
      </c>
      <c r="T190" s="1549">
        <v>117.6</v>
      </c>
      <c r="U190" s="1569">
        <v>11.4</v>
      </c>
      <c r="V190" s="1569">
        <v>2</v>
      </c>
      <c r="W190" s="1569">
        <v>104.2</v>
      </c>
      <c r="X190" s="1569">
        <v>36.299999999999997</v>
      </c>
      <c r="Y190" s="1568">
        <v>64.400000000000006</v>
      </c>
    </row>
    <row r="191" spans="1:25" s="93" customFormat="1" ht="15.95" customHeight="1">
      <c r="A191" s="348"/>
      <c r="B191" s="809" t="s">
        <v>255</v>
      </c>
      <c r="C191" s="1550">
        <v>7</v>
      </c>
      <c r="D191" s="1549" t="s">
        <v>911</v>
      </c>
      <c r="E191" s="1549" t="s">
        <v>911</v>
      </c>
      <c r="F191" s="1374" t="s">
        <v>911</v>
      </c>
      <c r="G191" s="1374" t="s">
        <v>911</v>
      </c>
      <c r="H191" s="1374" t="s">
        <v>911</v>
      </c>
      <c r="I191" s="1374" t="s">
        <v>911</v>
      </c>
      <c r="J191" s="1374" t="s">
        <v>911</v>
      </c>
      <c r="K191" s="1549">
        <v>2</v>
      </c>
      <c r="L191" s="1374" t="s">
        <v>911</v>
      </c>
      <c r="M191" s="1549">
        <v>1</v>
      </c>
      <c r="N191" s="1374" t="s">
        <v>911</v>
      </c>
      <c r="O191" s="1549">
        <v>1</v>
      </c>
      <c r="P191" s="1374">
        <v>2</v>
      </c>
      <c r="Q191" s="1374">
        <v>1</v>
      </c>
      <c r="R191" s="1549" t="s">
        <v>911</v>
      </c>
      <c r="S191" s="1374" t="s">
        <v>911</v>
      </c>
      <c r="T191" s="1549">
        <v>47.1</v>
      </c>
      <c r="U191" s="1374" t="s">
        <v>911</v>
      </c>
      <c r="V191" s="1569">
        <v>2</v>
      </c>
      <c r="W191" s="1569">
        <v>45.1</v>
      </c>
      <c r="X191" s="1569">
        <v>9.1</v>
      </c>
      <c r="Y191" s="1568">
        <v>34</v>
      </c>
    </row>
    <row r="192" spans="1:25" ht="15.95" customHeight="1">
      <c r="A192" s="364" t="s">
        <v>502</v>
      </c>
      <c r="B192" s="1194" t="s">
        <v>251</v>
      </c>
      <c r="C192" s="1408">
        <v>1809</v>
      </c>
      <c r="D192" s="1407">
        <v>386</v>
      </c>
      <c r="E192" s="1407">
        <v>132</v>
      </c>
      <c r="F192" s="1407">
        <v>248</v>
      </c>
      <c r="G192" s="1407">
        <v>13</v>
      </c>
      <c r="H192" s="1407">
        <v>6</v>
      </c>
      <c r="I192" s="1407">
        <v>6</v>
      </c>
      <c r="J192" s="1378" t="s">
        <v>911</v>
      </c>
      <c r="K192" s="1407">
        <v>571</v>
      </c>
      <c r="L192" s="1407">
        <v>11</v>
      </c>
      <c r="M192" s="1407">
        <v>239</v>
      </c>
      <c r="N192" s="1378">
        <v>34</v>
      </c>
      <c r="O192" s="1407">
        <v>282</v>
      </c>
      <c r="P192" s="1407">
        <v>208</v>
      </c>
      <c r="Q192" s="1407">
        <v>69</v>
      </c>
      <c r="R192" s="1407">
        <v>43</v>
      </c>
      <c r="S192" s="1378">
        <v>5</v>
      </c>
      <c r="T192" s="1407">
        <v>2957</v>
      </c>
      <c r="U192" s="1570">
        <v>74</v>
      </c>
      <c r="V192" s="1570">
        <v>96</v>
      </c>
      <c r="W192" s="1570">
        <v>2787</v>
      </c>
      <c r="X192" s="1570">
        <v>251</v>
      </c>
      <c r="Y192" s="1571">
        <v>2367</v>
      </c>
    </row>
    <row r="193" spans="1:25" ht="15.95" customHeight="1">
      <c r="A193" s="331" t="s">
        <v>496</v>
      </c>
      <c r="B193" s="1194" t="s">
        <v>252</v>
      </c>
      <c r="C193" s="1408">
        <v>413</v>
      </c>
      <c r="D193" s="1407">
        <v>36</v>
      </c>
      <c r="E193" s="1407">
        <v>4</v>
      </c>
      <c r="F193" s="1407">
        <v>32</v>
      </c>
      <c r="G193" s="1407">
        <v>2</v>
      </c>
      <c r="H193" s="1378" t="s">
        <v>911</v>
      </c>
      <c r="I193" s="1407" t="s">
        <v>911</v>
      </c>
      <c r="J193" s="1378" t="s">
        <v>911</v>
      </c>
      <c r="K193" s="1407">
        <v>114</v>
      </c>
      <c r="L193" s="1378">
        <v>2</v>
      </c>
      <c r="M193" s="1407">
        <v>58</v>
      </c>
      <c r="N193" s="1378">
        <v>8</v>
      </c>
      <c r="O193" s="1407">
        <v>58</v>
      </c>
      <c r="P193" s="1407">
        <v>77</v>
      </c>
      <c r="Q193" s="1407">
        <v>60</v>
      </c>
      <c r="R193" s="1407">
        <v>6</v>
      </c>
      <c r="S193" s="1378">
        <v>4</v>
      </c>
      <c r="T193" s="1407">
        <v>1424</v>
      </c>
      <c r="U193" s="1570">
        <v>6</v>
      </c>
      <c r="V193" s="1570">
        <v>84</v>
      </c>
      <c r="W193" s="1570">
        <v>1334</v>
      </c>
      <c r="X193" s="1570">
        <v>46</v>
      </c>
      <c r="Y193" s="1571">
        <v>1202</v>
      </c>
    </row>
    <row r="194" spans="1:25" ht="15.95" customHeight="1">
      <c r="A194" s="364"/>
      <c r="B194" s="1194" t="s">
        <v>253</v>
      </c>
      <c r="C194" s="1408">
        <v>1771</v>
      </c>
      <c r="D194" s="1407">
        <v>364</v>
      </c>
      <c r="E194" s="1407">
        <v>126</v>
      </c>
      <c r="F194" s="1407">
        <v>233</v>
      </c>
      <c r="G194" s="1407">
        <v>4</v>
      </c>
      <c r="H194" s="1407">
        <v>5</v>
      </c>
      <c r="I194" s="1407">
        <v>6</v>
      </c>
      <c r="J194" s="1378" t="s">
        <v>911</v>
      </c>
      <c r="K194" s="1407">
        <v>564</v>
      </c>
      <c r="L194" s="1407">
        <v>10</v>
      </c>
      <c r="M194" s="1407">
        <v>235</v>
      </c>
      <c r="N194" s="1378">
        <v>33</v>
      </c>
      <c r="O194" s="1407">
        <v>279</v>
      </c>
      <c r="P194" s="1407">
        <v>206</v>
      </c>
      <c r="Q194" s="1407">
        <v>69</v>
      </c>
      <c r="R194" s="1407">
        <v>43</v>
      </c>
      <c r="S194" s="1378">
        <v>5</v>
      </c>
      <c r="T194" s="1378" t="s">
        <v>860</v>
      </c>
      <c r="U194" s="1378" t="s">
        <v>860</v>
      </c>
      <c r="V194" s="1378" t="s">
        <v>860</v>
      </c>
      <c r="W194" s="1378" t="s">
        <v>860</v>
      </c>
      <c r="X194" s="1378" t="s">
        <v>860</v>
      </c>
      <c r="Y194" s="1382" t="s">
        <v>860</v>
      </c>
    </row>
    <row r="195" spans="1:25" s="94" customFormat="1" ht="15.95" customHeight="1">
      <c r="A195" s="364"/>
      <c r="B195" s="1194" t="s">
        <v>254</v>
      </c>
      <c r="C195" s="1408">
        <v>49</v>
      </c>
      <c r="D195" s="1407">
        <v>4.7</v>
      </c>
      <c r="E195" s="1407">
        <v>1.3</v>
      </c>
      <c r="F195" s="1407">
        <v>2.8</v>
      </c>
      <c r="G195" s="1407">
        <v>1</v>
      </c>
      <c r="H195" s="1407">
        <v>0.6</v>
      </c>
      <c r="I195" s="1378" t="s">
        <v>911</v>
      </c>
      <c r="J195" s="1378" t="s">
        <v>911</v>
      </c>
      <c r="K195" s="1407">
        <v>12.4</v>
      </c>
      <c r="L195" s="1378" t="s">
        <v>911</v>
      </c>
      <c r="M195" s="1407">
        <v>7</v>
      </c>
      <c r="N195" s="1378">
        <v>1</v>
      </c>
      <c r="O195" s="1407">
        <v>15.4</v>
      </c>
      <c r="P195" s="1407">
        <v>8</v>
      </c>
      <c r="Q195" s="1378">
        <v>1</v>
      </c>
      <c r="R195" s="1378">
        <v>0.5</v>
      </c>
      <c r="S195" s="1378" t="s">
        <v>911</v>
      </c>
      <c r="T195" s="1407">
        <v>117.6</v>
      </c>
      <c r="U195" s="1570">
        <v>11.4</v>
      </c>
      <c r="V195" s="1570">
        <v>2</v>
      </c>
      <c r="W195" s="1570">
        <v>104.2</v>
      </c>
      <c r="X195" s="1570">
        <v>36.299999999999997</v>
      </c>
      <c r="Y195" s="1571">
        <v>64.400000000000006</v>
      </c>
    </row>
    <row r="196" spans="1:25" s="94" customFormat="1" ht="15.95" customHeight="1">
      <c r="A196" s="364"/>
      <c r="B196" s="1194" t="s">
        <v>255</v>
      </c>
      <c r="C196" s="1408">
        <v>7</v>
      </c>
      <c r="D196" s="1407" t="s">
        <v>911</v>
      </c>
      <c r="E196" s="1407" t="s">
        <v>911</v>
      </c>
      <c r="F196" s="1378" t="s">
        <v>911</v>
      </c>
      <c r="G196" s="1378" t="s">
        <v>911</v>
      </c>
      <c r="H196" s="1378" t="s">
        <v>911</v>
      </c>
      <c r="I196" s="1378" t="s">
        <v>911</v>
      </c>
      <c r="J196" s="1378" t="s">
        <v>911</v>
      </c>
      <c r="K196" s="1378">
        <v>2</v>
      </c>
      <c r="L196" s="1378" t="s">
        <v>911</v>
      </c>
      <c r="M196" s="1407">
        <v>1</v>
      </c>
      <c r="N196" s="1378" t="s">
        <v>911</v>
      </c>
      <c r="O196" s="1407">
        <v>1</v>
      </c>
      <c r="P196" s="1378">
        <v>2</v>
      </c>
      <c r="Q196" s="1378">
        <v>1</v>
      </c>
      <c r="R196" s="1407" t="s">
        <v>911</v>
      </c>
      <c r="S196" s="1378" t="s">
        <v>911</v>
      </c>
      <c r="T196" s="1407">
        <v>47.1</v>
      </c>
      <c r="U196" s="1378" t="s">
        <v>911</v>
      </c>
      <c r="V196" s="1570">
        <v>2</v>
      </c>
      <c r="W196" s="1570">
        <v>45.1</v>
      </c>
      <c r="X196" s="1570">
        <v>9.1</v>
      </c>
      <c r="Y196" s="1571">
        <v>34</v>
      </c>
    </row>
    <row r="197" spans="1:25" s="92" customFormat="1" ht="15.95" customHeight="1">
      <c r="A197" s="348" t="s">
        <v>615</v>
      </c>
      <c r="B197" s="809" t="s">
        <v>251</v>
      </c>
      <c r="C197" s="1550">
        <v>306</v>
      </c>
      <c r="D197" s="1549">
        <v>47</v>
      </c>
      <c r="E197" s="1549">
        <v>10</v>
      </c>
      <c r="F197" s="1549">
        <v>36</v>
      </c>
      <c r="G197" s="1549">
        <v>5</v>
      </c>
      <c r="H197" s="1374">
        <v>1</v>
      </c>
      <c r="I197" s="1374" t="s">
        <v>911</v>
      </c>
      <c r="J197" s="1374" t="s">
        <v>911</v>
      </c>
      <c r="K197" s="1549">
        <v>75</v>
      </c>
      <c r="L197" s="1374">
        <v>1</v>
      </c>
      <c r="M197" s="1549">
        <v>32</v>
      </c>
      <c r="N197" s="1549">
        <v>1</v>
      </c>
      <c r="O197" s="1549">
        <v>59</v>
      </c>
      <c r="P197" s="1549">
        <v>37</v>
      </c>
      <c r="Q197" s="1549">
        <v>11</v>
      </c>
      <c r="R197" s="1549">
        <v>45</v>
      </c>
      <c r="S197" s="1374" t="s">
        <v>911</v>
      </c>
      <c r="T197" s="1549">
        <v>669</v>
      </c>
      <c r="U197" s="1374" t="s">
        <v>911</v>
      </c>
      <c r="V197" s="1569">
        <v>28</v>
      </c>
      <c r="W197" s="1569">
        <v>641</v>
      </c>
      <c r="X197" s="1569">
        <v>20</v>
      </c>
      <c r="Y197" s="1568">
        <v>621</v>
      </c>
    </row>
    <row r="198" spans="1:25" s="92" customFormat="1" ht="15.95" customHeight="1">
      <c r="A198" s="330" t="s">
        <v>1835</v>
      </c>
      <c r="B198" s="809" t="s">
        <v>252</v>
      </c>
      <c r="C198" s="1550">
        <v>95</v>
      </c>
      <c r="D198" s="1549">
        <v>11</v>
      </c>
      <c r="E198" s="1374" t="s">
        <v>911</v>
      </c>
      <c r="F198" s="1549">
        <v>11</v>
      </c>
      <c r="G198" s="1549">
        <v>1</v>
      </c>
      <c r="H198" s="1374" t="s">
        <v>911</v>
      </c>
      <c r="I198" s="1374" t="s">
        <v>911</v>
      </c>
      <c r="J198" s="1374" t="s">
        <v>911</v>
      </c>
      <c r="K198" s="1549">
        <v>32</v>
      </c>
      <c r="L198" s="1374">
        <v>1</v>
      </c>
      <c r="M198" s="1549">
        <v>9</v>
      </c>
      <c r="N198" s="1549" t="s">
        <v>911</v>
      </c>
      <c r="O198" s="1549">
        <v>21</v>
      </c>
      <c r="P198" s="1549">
        <v>9</v>
      </c>
      <c r="Q198" s="1549">
        <v>8</v>
      </c>
      <c r="R198" s="1549">
        <v>5</v>
      </c>
      <c r="S198" s="1374" t="s">
        <v>911</v>
      </c>
      <c r="T198" s="1549">
        <v>382</v>
      </c>
      <c r="U198" s="1374" t="s">
        <v>911</v>
      </c>
      <c r="V198" s="1569">
        <v>24</v>
      </c>
      <c r="W198" s="1569">
        <v>358</v>
      </c>
      <c r="X198" s="1569">
        <v>4</v>
      </c>
      <c r="Y198" s="1568">
        <v>354</v>
      </c>
    </row>
    <row r="199" spans="1:25" s="92" customFormat="1" ht="15.95" customHeight="1">
      <c r="A199" s="573"/>
      <c r="B199" s="809" t="s">
        <v>253</v>
      </c>
      <c r="C199" s="1550">
        <v>290</v>
      </c>
      <c r="D199" s="1549">
        <v>38</v>
      </c>
      <c r="E199" s="1549">
        <v>7</v>
      </c>
      <c r="F199" s="1549">
        <v>30</v>
      </c>
      <c r="G199" s="1549">
        <v>1</v>
      </c>
      <c r="H199" s="1374">
        <v>1</v>
      </c>
      <c r="I199" s="1374" t="s">
        <v>911</v>
      </c>
      <c r="J199" s="1374" t="s">
        <v>911</v>
      </c>
      <c r="K199" s="1549">
        <v>70</v>
      </c>
      <c r="L199" s="1374">
        <v>1</v>
      </c>
      <c r="M199" s="1549">
        <v>31</v>
      </c>
      <c r="N199" s="1549">
        <v>1</v>
      </c>
      <c r="O199" s="1549">
        <v>59</v>
      </c>
      <c r="P199" s="1549">
        <v>37</v>
      </c>
      <c r="Q199" s="1549">
        <v>10</v>
      </c>
      <c r="R199" s="1549">
        <v>45</v>
      </c>
      <c r="S199" s="1374" t="s">
        <v>911</v>
      </c>
      <c r="T199" s="1378" t="s">
        <v>860</v>
      </c>
      <c r="U199" s="1378" t="s">
        <v>860</v>
      </c>
      <c r="V199" s="1378" t="s">
        <v>860</v>
      </c>
      <c r="W199" s="1378" t="s">
        <v>860</v>
      </c>
      <c r="X199" s="1378" t="s">
        <v>860</v>
      </c>
      <c r="Y199" s="1382" t="s">
        <v>860</v>
      </c>
    </row>
    <row r="200" spans="1:25" s="93" customFormat="1" ht="15.95" customHeight="1">
      <c r="A200" s="330"/>
      <c r="B200" s="809" t="s">
        <v>254</v>
      </c>
      <c r="C200" s="1550">
        <v>4.5</v>
      </c>
      <c r="D200" s="1549">
        <v>0.5</v>
      </c>
      <c r="E200" s="1549" t="s">
        <v>911</v>
      </c>
      <c r="F200" s="1374">
        <v>0.5</v>
      </c>
      <c r="G200" s="1374" t="s">
        <v>911</v>
      </c>
      <c r="H200" s="1374" t="s">
        <v>911</v>
      </c>
      <c r="I200" s="1374" t="s">
        <v>911</v>
      </c>
      <c r="J200" s="1374" t="s">
        <v>911</v>
      </c>
      <c r="K200" s="1549" t="s">
        <v>911</v>
      </c>
      <c r="L200" s="1374" t="s">
        <v>911</v>
      </c>
      <c r="M200" s="1549" t="s">
        <v>911</v>
      </c>
      <c r="N200" s="1374" t="s">
        <v>911</v>
      </c>
      <c r="O200" s="1549">
        <v>1</v>
      </c>
      <c r="P200" s="1374" t="s">
        <v>911</v>
      </c>
      <c r="Q200" s="1549">
        <v>1.7</v>
      </c>
      <c r="R200" s="1549">
        <v>1.3</v>
      </c>
      <c r="S200" s="1374" t="s">
        <v>911</v>
      </c>
      <c r="T200" s="1549">
        <v>18.3</v>
      </c>
      <c r="U200" s="1374" t="s">
        <v>911</v>
      </c>
      <c r="V200" s="1374">
        <v>0.5</v>
      </c>
      <c r="W200" s="1569">
        <v>17.8</v>
      </c>
      <c r="X200" s="1569" t="s">
        <v>911</v>
      </c>
      <c r="Y200" s="1568">
        <v>17.8</v>
      </c>
    </row>
    <row r="201" spans="1:25" s="93" customFormat="1" ht="15.95" customHeight="1">
      <c r="A201" s="348"/>
      <c r="B201" s="809" t="s">
        <v>255</v>
      </c>
      <c r="C201" s="1550">
        <v>2.7</v>
      </c>
      <c r="D201" s="1374" t="s">
        <v>911</v>
      </c>
      <c r="E201" s="1374" t="s">
        <v>911</v>
      </c>
      <c r="F201" s="1374" t="s">
        <v>911</v>
      </c>
      <c r="G201" s="1374" t="s">
        <v>911</v>
      </c>
      <c r="H201" s="1374" t="s">
        <v>911</v>
      </c>
      <c r="I201" s="1374" t="s">
        <v>911</v>
      </c>
      <c r="J201" s="1374" t="s">
        <v>911</v>
      </c>
      <c r="K201" s="1549" t="s">
        <v>911</v>
      </c>
      <c r="L201" s="1374" t="s">
        <v>911</v>
      </c>
      <c r="M201" s="1374" t="s">
        <v>911</v>
      </c>
      <c r="N201" s="1374" t="s">
        <v>911</v>
      </c>
      <c r="O201" s="1374">
        <v>0.5</v>
      </c>
      <c r="P201" s="1374" t="s">
        <v>911</v>
      </c>
      <c r="Q201" s="1549">
        <v>1.4</v>
      </c>
      <c r="R201" s="1549">
        <v>0.8</v>
      </c>
      <c r="S201" s="1374" t="s">
        <v>911</v>
      </c>
      <c r="T201" s="1549">
        <v>16.3</v>
      </c>
      <c r="U201" s="1374" t="s">
        <v>911</v>
      </c>
      <c r="V201" s="1374">
        <v>0.5</v>
      </c>
      <c r="W201" s="1569">
        <v>15.8</v>
      </c>
      <c r="X201" s="1569" t="s">
        <v>911</v>
      </c>
      <c r="Y201" s="1568">
        <v>15.8</v>
      </c>
    </row>
    <row r="202" spans="1:25" ht="15.95" customHeight="1">
      <c r="A202" s="364" t="s">
        <v>495</v>
      </c>
      <c r="B202" s="1194" t="s">
        <v>251</v>
      </c>
      <c r="C202" s="1408">
        <v>306</v>
      </c>
      <c r="D202" s="1407">
        <v>47</v>
      </c>
      <c r="E202" s="1407">
        <v>10</v>
      </c>
      <c r="F202" s="1407">
        <v>36</v>
      </c>
      <c r="G202" s="1407">
        <v>5</v>
      </c>
      <c r="H202" s="1378">
        <v>1</v>
      </c>
      <c r="I202" s="1378" t="s">
        <v>911</v>
      </c>
      <c r="J202" s="1378" t="s">
        <v>911</v>
      </c>
      <c r="K202" s="1407">
        <v>75</v>
      </c>
      <c r="L202" s="1378">
        <v>1</v>
      </c>
      <c r="M202" s="1407">
        <v>32</v>
      </c>
      <c r="N202" s="1407">
        <v>1</v>
      </c>
      <c r="O202" s="1407">
        <v>59</v>
      </c>
      <c r="P202" s="1407">
        <v>37</v>
      </c>
      <c r="Q202" s="1407">
        <v>11</v>
      </c>
      <c r="R202" s="1407">
        <v>45</v>
      </c>
      <c r="S202" s="1378" t="s">
        <v>911</v>
      </c>
      <c r="T202" s="1407">
        <v>669</v>
      </c>
      <c r="U202" s="1378" t="s">
        <v>911</v>
      </c>
      <c r="V202" s="1570">
        <v>28</v>
      </c>
      <c r="W202" s="1570">
        <v>641</v>
      </c>
      <c r="X202" s="1570">
        <v>20</v>
      </c>
      <c r="Y202" s="1571">
        <v>621</v>
      </c>
    </row>
    <row r="203" spans="1:25" ht="15.95" customHeight="1">
      <c r="A203" s="331" t="s">
        <v>496</v>
      </c>
      <c r="B203" s="1194" t="s">
        <v>252</v>
      </c>
      <c r="C203" s="1408">
        <v>95</v>
      </c>
      <c r="D203" s="1407">
        <v>11</v>
      </c>
      <c r="E203" s="1378" t="s">
        <v>911</v>
      </c>
      <c r="F203" s="1407">
        <v>11</v>
      </c>
      <c r="G203" s="1407">
        <v>1</v>
      </c>
      <c r="H203" s="1378" t="s">
        <v>911</v>
      </c>
      <c r="I203" s="1378" t="s">
        <v>911</v>
      </c>
      <c r="J203" s="1378" t="s">
        <v>911</v>
      </c>
      <c r="K203" s="1407">
        <v>32</v>
      </c>
      <c r="L203" s="1378">
        <v>1</v>
      </c>
      <c r="M203" s="1407">
        <v>9</v>
      </c>
      <c r="N203" s="1407" t="s">
        <v>911</v>
      </c>
      <c r="O203" s="1407">
        <v>21</v>
      </c>
      <c r="P203" s="1407">
        <v>9</v>
      </c>
      <c r="Q203" s="1407">
        <v>8</v>
      </c>
      <c r="R203" s="1407">
        <v>5</v>
      </c>
      <c r="S203" s="1378" t="s">
        <v>911</v>
      </c>
      <c r="T203" s="1407">
        <v>382</v>
      </c>
      <c r="U203" s="1378" t="s">
        <v>911</v>
      </c>
      <c r="V203" s="1570">
        <v>24</v>
      </c>
      <c r="W203" s="1570">
        <v>358</v>
      </c>
      <c r="X203" s="1570">
        <v>4</v>
      </c>
      <c r="Y203" s="1571">
        <v>354</v>
      </c>
    </row>
    <row r="204" spans="1:25" ht="15.95" customHeight="1">
      <c r="A204" s="364"/>
      <c r="B204" s="1194" t="s">
        <v>253</v>
      </c>
      <c r="C204" s="1408">
        <v>290</v>
      </c>
      <c r="D204" s="1407">
        <v>38</v>
      </c>
      <c r="E204" s="1407">
        <v>7</v>
      </c>
      <c r="F204" s="1407">
        <v>30</v>
      </c>
      <c r="G204" s="1407">
        <v>1</v>
      </c>
      <c r="H204" s="1378">
        <v>1</v>
      </c>
      <c r="I204" s="1378" t="s">
        <v>911</v>
      </c>
      <c r="J204" s="1378" t="s">
        <v>911</v>
      </c>
      <c r="K204" s="1407">
        <v>70</v>
      </c>
      <c r="L204" s="1378">
        <v>1</v>
      </c>
      <c r="M204" s="1407">
        <v>31</v>
      </c>
      <c r="N204" s="1407">
        <v>1</v>
      </c>
      <c r="O204" s="1407">
        <v>59</v>
      </c>
      <c r="P204" s="1407">
        <v>37</v>
      </c>
      <c r="Q204" s="1407">
        <v>10</v>
      </c>
      <c r="R204" s="1407">
        <v>45</v>
      </c>
      <c r="S204" s="1378" t="s">
        <v>911</v>
      </c>
      <c r="T204" s="1378" t="s">
        <v>860</v>
      </c>
      <c r="U204" s="1378" t="s">
        <v>860</v>
      </c>
      <c r="V204" s="1378" t="s">
        <v>860</v>
      </c>
      <c r="W204" s="1378" t="s">
        <v>860</v>
      </c>
      <c r="X204" s="1378" t="s">
        <v>860</v>
      </c>
      <c r="Y204" s="1382" t="s">
        <v>860</v>
      </c>
    </row>
    <row r="205" spans="1:25" s="94" customFormat="1" ht="15.95" customHeight="1">
      <c r="A205" s="364"/>
      <c r="B205" s="1194" t="s">
        <v>254</v>
      </c>
      <c r="C205" s="1408">
        <v>4.5</v>
      </c>
      <c r="D205" s="1407">
        <v>0.5</v>
      </c>
      <c r="E205" s="1407" t="s">
        <v>911</v>
      </c>
      <c r="F205" s="1378">
        <v>0.5</v>
      </c>
      <c r="G205" s="1378" t="s">
        <v>911</v>
      </c>
      <c r="H205" s="1378" t="s">
        <v>911</v>
      </c>
      <c r="I205" s="1378" t="s">
        <v>911</v>
      </c>
      <c r="J205" s="1378" t="s">
        <v>911</v>
      </c>
      <c r="K205" s="1407" t="s">
        <v>911</v>
      </c>
      <c r="L205" s="1378" t="s">
        <v>911</v>
      </c>
      <c r="M205" s="1407" t="s">
        <v>911</v>
      </c>
      <c r="N205" s="1378" t="s">
        <v>911</v>
      </c>
      <c r="O205" s="1407">
        <v>1</v>
      </c>
      <c r="P205" s="1378" t="s">
        <v>911</v>
      </c>
      <c r="Q205" s="1407">
        <v>1.7</v>
      </c>
      <c r="R205" s="1407">
        <v>1.3</v>
      </c>
      <c r="S205" s="1378" t="s">
        <v>911</v>
      </c>
      <c r="T205" s="1407">
        <v>18.3</v>
      </c>
      <c r="U205" s="1378" t="s">
        <v>911</v>
      </c>
      <c r="V205" s="1378">
        <v>0.5</v>
      </c>
      <c r="W205" s="1570">
        <v>17.8</v>
      </c>
      <c r="X205" s="1570" t="s">
        <v>911</v>
      </c>
      <c r="Y205" s="1571">
        <v>17.8</v>
      </c>
    </row>
    <row r="206" spans="1:25" s="94" customFormat="1" ht="15.95" customHeight="1">
      <c r="A206" s="364"/>
      <c r="B206" s="1194" t="s">
        <v>255</v>
      </c>
      <c r="C206" s="1408">
        <v>2.7</v>
      </c>
      <c r="D206" s="1378" t="s">
        <v>911</v>
      </c>
      <c r="E206" s="1378" t="s">
        <v>911</v>
      </c>
      <c r="F206" s="1378" t="s">
        <v>911</v>
      </c>
      <c r="G206" s="1378" t="s">
        <v>911</v>
      </c>
      <c r="H206" s="1378" t="s">
        <v>911</v>
      </c>
      <c r="I206" s="1378" t="s">
        <v>911</v>
      </c>
      <c r="J206" s="1378" t="s">
        <v>911</v>
      </c>
      <c r="K206" s="1407" t="s">
        <v>911</v>
      </c>
      <c r="L206" s="1378" t="s">
        <v>911</v>
      </c>
      <c r="M206" s="1378" t="s">
        <v>911</v>
      </c>
      <c r="N206" s="1378" t="s">
        <v>911</v>
      </c>
      <c r="O206" s="1378">
        <v>0.5</v>
      </c>
      <c r="P206" s="1378" t="s">
        <v>911</v>
      </c>
      <c r="Q206" s="1407">
        <v>1.4</v>
      </c>
      <c r="R206" s="1407">
        <v>0.8</v>
      </c>
      <c r="S206" s="1378" t="s">
        <v>911</v>
      </c>
      <c r="T206" s="1407">
        <v>16.3</v>
      </c>
      <c r="U206" s="1378" t="s">
        <v>911</v>
      </c>
      <c r="V206" s="1378">
        <v>0.5</v>
      </c>
      <c r="W206" s="1570">
        <v>15.8</v>
      </c>
      <c r="X206" s="1570" t="s">
        <v>911</v>
      </c>
      <c r="Y206" s="1571">
        <v>15.8</v>
      </c>
    </row>
    <row r="207" spans="1:25" s="92" customFormat="1" ht="30.75" customHeight="1">
      <c r="A207" s="348" t="s">
        <v>1931</v>
      </c>
      <c r="B207" s="809" t="s">
        <v>251</v>
      </c>
      <c r="C207" s="1576" t="s">
        <v>860</v>
      </c>
      <c r="D207" s="1407" t="s">
        <v>860</v>
      </c>
      <c r="E207" s="1407" t="s">
        <v>860</v>
      </c>
      <c r="F207" s="1407" t="s">
        <v>860</v>
      </c>
      <c r="G207" s="1407" t="s">
        <v>860</v>
      </c>
      <c r="H207" s="1407" t="s">
        <v>860</v>
      </c>
      <c r="I207" s="1407" t="s">
        <v>860</v>
      </c>
      <c r="J207" s="1407" t="s">
        <v>860</v>
      </c>
      <c r="K207" s="1407" t="s">
        <v>860</v>
      </c>
      <c r="L207" s="1407" t="s">
        <v>860</v>
      </c>
      <c r="M207" s="1407" t="s">
        <v>860</v>
      </c>
      <c r="N207" s="1407" t="s">
        <v>860</v>
      </c>
      <c r="O207" s="1407" t="s">
        <v>860</v>
      </c>
      <c r="P207" s="1407" t="s">
        <v>860</v>
      </c>
      <c r="Q207" s="1407" t="s">
        <v>860</v>
      </c>
      <c r="R207" s="1407" t="s">
        <v>860</v>
      </c>
      <c r="S207" s="1407" t="s">
        <v>860</v>
      </c>
      <c r="T207" s="1549">
        <v>53</v>
      </c>
      <c r="U207" s="1569" t="s">
        <v>911</v>
      </c>
      <c r="V207" s="1569">
        <v>1</v>
      </c>
      <c r="W207" s="1569">
        <v>52</v>
      </c>
      <c r="X207" s="1569" t="s">
        <v>911</v>
      </c>
      <c r="Y207" s="1568">
        <v>52</v>
      </c>
    </row>
    <row r="208" spans="1:25" s="92" customFormat="1" ht="15.95" customHeight="1">
      <c r="A208" s="330" t="s">
        <v>1932</v>
      </c>
      <c r="B208" s="809" t="s">
        <v>252</v>
      </c>
      <c r="C208" s="1576" t="s">
        <v>860</v>
      </c>
      <c r="D208" s="1407" t="s">
        <v>860</v>
      </c>
      <c r="E208" s="1407" t="s">
        <v>860</v>
      </c>
      <c r="F208" s="1407" t="s">
        <v>860</v>
      </c>
      <c r="G208" s="1407" t="s">
        <v>860</v>
      </c>
      <c r="H208" s="1407" t="s">
        <v>860</v>
      </c>
      <c r="I208" s="1407" t="s">
        <v>860</v>
      </c>
      <c r="J208" s="1407" t="s">
        <v>860</v>
      </c>
      <c r="K208" s="1407" t="s">
        <v>860</v>
      </c>
      <c r="L208" s="1407" t="s">
        <v>860</v>
      </c>
      <c r="M208" s="1407" t="s">
        <v>860</v>
      </c>
      <c r="N208" s="1407" t="s">
        <v>860</v>
      </c>
      <c r="O208" s="1407" t="s">
        <v>860</v>
      </c>
      <c r="P208" s="1407" t="s">
        <v>860</v>
      </c>
      <c r="Q208" s="1407" t="s">
        <v>860</v>
      </c>
      <c r="R208" s="1407" t="s">
        <v>860</v>
      </c>
      <c r="S208" s="1407" t="s">
        <v>860</v>
      </c>
      <c r="T208" s="1549">
        <v>43</v>
      </c>
      <c r="U208" s="1569" t="s">
        <v>911</v>
      </c>
      <c r="V208" s="1569">
        <v>1</v>
      </c>
      <c r="W208" s="1569">
        <v>42</v>
      </c>
      <c r="X208" s="1569" t="s">
        <v>911</v>
      </c>
      <c r="Y208" s="1568">
        <v>42</v>
      </c>
    </row>
    <row r="209" spans="1:25" s="93" customFormat="1" ht="15.95" customHeight="1">
      <c r="A209" s="348"/>
      <c r="B209" s="809" t="s">
        <v>254</v>
      </c>
      <c r="C209" s="1576" t="s">
        <v>860</v>
      </c>
      <c r="D209" s="1407" t="s">
        <v>860</v>
      </c>
      <c r="E209" s="1407" t="s">
        <v>860</v>
      </c>
      <c r="F209" s="1407" t="s">
        <v>860</v>
      </c>
      <c r="G209" s="1407" t="s">
        <v>860</v>
      </c>
      <c r="H209" s="1407" t="s">
        <v>860</v>
      </c>
      <c r="I209" s="1407" t="s">
        <v>860</v>
      </c>
      <c r="J209" s="1407" t="s">
        <v>860</v>
      </c>
      <c r="K209" s="1407" t="s">
        <v>860</v>
      </c>
      <c r="L209" s="1407" t="s">
        <v>860</v>
      </c>
      <c r="M209" s="1407" t="s">
        <v>860</v>
      </c>
      <c r="N209" s="1407" t="s">
        <v>860</v>
      </c>
      <c r="O209" s="1407" t="s">
        <v>860</v>
      </c>
      <c r="P209" s="1407" t="s">
        <v>860</v>
      </c>
      <c r="Q209" s="1407" t="s">
        <v>860</v>
      </c>
      <c r="R209" s="1407" t="s">
        <v>860</v>
      </c>
      <c r="S209" s="1407" t="s">
        <v>860</v>
      </c>
      <c r="T209" s="1374">
        <v>7.6</v>
      </c>
      <c r="U209" s="1374" t="s">
        <v>911</v>
      </c>
      <c r="V209" s="1374">
        <v>0.9</v>
      </c>
      <c r="W209" s="1374">
        <v>6.7</v>
      </c>
      <c r="X209" s="1374" t="s">
        <v>911</v>
      </c>
      <c r="Y209" s="1381">
        <v>6.7</v>
      </c>
    </row>
    <row r="210" spans="1:25" s="93" customFormat="1" ht="15.95" customHeight="1">
      <c r="A210" s="567"/>
      <c r="B210" s="809" t="s">
        <v>255</v>
      </c>
      <c r="C210" s="1576" t="s">
        <v>860</v>
      </c>
      <c r="D210" s="1407" t="s">
        <v>860</v>
      </c>
      <c r="E210" s="1407" t="s">
        <v>860</v>
      </c>
      <c r="F210" s="1407" t="s">
        <v>860</v>
      </c>
      <c r="G210" s="1407" t="s">
        <v>860</v>
      </c>
      <c r="H210" s="1407" t="s">
        <v>860</v>
      </c>
      <c r="I210" s="1407" t="s">
        <v>860</v>
      </c>
      <c r="J210" s="1407" t="s">
        <v>860</v>
      </c>
      <c r="K210" s="1407" t="s">
        <v>860</v>
      </c>
      <c r="L210" s="1407" t="s">
        <v>860</v>
      </c>
      <c r="M210" s="1407" t="s">
        <v>860</v>
      </c>
      <c r="N210" s="1407" t="s">
        <v>860</v>
      </c>
      <c r="O210" s="1407" t="s">
        <v>860</v>
      </c>
      <c r="P210" s="1407" t="s">
        <v>860</v>
      </c>
      <c r="Q210" s="1407" t="s">
        <v>860</v>
      </c>
      <c r="R210" s="1407" t="s">
        <v>860</v>
      </c>
      <c r="S210" s="1407" t="s">
        <v>860</v>
      </c>
      <c r="T210" s="1549">
        <v>6.3</v>
      </c>
      <c r="U210" s="1569" t="s">
        <v>911</v>
      </c>
      <c r="V210" s="1569">
        <v>0.9</v>
      </c>
      <c r="W210" s="1569">
        <v>5.4</v>
      </c>
      <c r="X210" s="1569" t="s">
        <v>911</v>
      </c>
      <c r="Y210" s="1568">
        <v>5.4</v>
      </c>
    </row>
    <row r="211" spans="1:25" s="92" customFormat="1" ht="15.95" customHeight="1">
      <c r="A211" s="364" t="s">
        <v>495</v>
      </c>
      <c r="B211" s="809" t="s">
        <v>251</v>
      </c>
      <c r="C211" s="1576" t="s">
        <v>860</v>
      </c>
      <c r="D211" s="1407" t="s">
        <v>860</v>
      </c>
      <c r="E211" s="1407" t="s">
        <v>860</v>
      </c>
      <c r="F211" s="1407" t="s">
        <v>860</v>
      </c>
      <c r="G211" s="1407" t="s">
        <v>860</v>
      </c>
      <c r="H211" s="1407" t="s">
        <v>860</v>
      </c>
      <c r="I211" s="1407" t="s">
        <v>860</v>
      </c>
      <c r="J211" s="1407" t="s">
        <v>860</v>
      </c>
      <c r="K211" s="1407" t="s">
        <v>860</v>
      </c>
      <c r="L211" s="1407" t="s">
        <v>860</v>
      </c>
      <c r="M211" s="1407" t="s">
        <v>860</v>
      </c>
      <c r="N211" s="1407" t="s">
        <v>860</v>
      </c>
      <c r="O211" s="1407" t="s">
        <v>860</v>
      </c>
      <c r="P211" s="1407" t="s">
        <v>860</v>
      </c>
      <c r="Q211" s="1407" t="s">
        <v>860</v>
      </c>
      <c r="R211" s="1407" t="s">
        <v>860</v>
      </c>
      <c r="S211" s="1407" t="s">
        <v>860</v>
      </c>
      <c r="T211" s="1549">
        <v>53</v>
      </c>
      <c r="U211" s="1374" t="s">
        <v>911</v>
      </c>
      <c r="V211" s="1569">
        <v>1</v>
      </c>
      <c r="W211" s="1569">
        <v>52</v>
      </c>
      <c r="X211" s="1569" t="s">
        <v>911</v>
      </c>
      <c r="Y211" s="1568">
        <v>52</v>
      </c>
    </row>
    <row r="212" spans="1:25" ht="15.95" customHeight="1">
      <c r="A212" s="331" t="s">
        <v>496</v>
      </c>
      <c r="B212" s="1194" t="s">
        <v>252</v>
      </c>
      <c r="C212" s="1576" t="s">
        <v>860</v>
      </c>
      <c r="D212" s="1407" t="s">
        <v>860</v>
      </c>
      <c r="E212" s="1407" t="s">
        <v>860</v>
      </c>
      <c r="F212" s="1407" t="s">
        <v>860</v>
      </c>
      <c r="G212" s="1407" t="s">
        <v>860</v>
      </c>
      <c r="H212" s="1407" t="s">
        <v>860</v>
      </c>
      <c r="I212" s="1407" t="s">
        <v>860</v>
      </c>
      <c r="J212" s="1407" t="s">
        <v>860</v>
      </c>
      <c r="K212" s="1407" t="s">
        <v>860</v>
      </c>
      <c r="L212" s="1407" t="s">
        <v>860</v>
      </c>
      <c r="M212" s="1407" t="s">
        <v>860</v>
      </c>
      <c r="N212" s="1407" t="s">
        <v>860</v>
      </c>
      <c r="O212" s="1407" t="s">
        <v>860</v>
      </c>
      <c r="P212" s="1407" t="s">
        <v>860</v>
      </c>
      <c r="Q212" s="1407" t="s">
        <v>860</v>
      </c>
      <c r="R212" s="1407" t="s">
        <v>860</v>
      </c>
      <c r="S212" s="1407" t="s">
        <v>860</v>
      </c>
      <c r="T212" s="1407">
        <v>43</v>
      </c>
      <c r="U212" s="1570" t="s">
        <v>911</v>
      </c>
      <c r="V212" s="1570">
        <v>1</v>
      </c>
      <c r="W212" s="1570">
        <v>42</v>
      </c>
      <c r="X212" s="1570" t="s">
        <v>911</v>
      </c>
      <c r="Y212" s="1571">
        <v>42</v>
      </c>
    </row>
    <row r="213" spans="1:25" s="94" customFormat="1" ht="15.95" customHeight="1">
      <c r="A213" s="485"/>
      <c r="B213" s="1194" t="s">
        <v>254</v>
      </c>
      <c r="C213" s="1576" t="s">
        <v>860</v>
      </c>
      <c r="D213" s="1407" t="s">
        <v>860</v>
      </c>
      <c r="E213" s="1407" t="s">
        <v>860</v>
      </c>
      <c r="F213" s="1407" t="s">
        <v>860</v>
      </c>
      <c r="G213" s="1407" t="s">
        <v>860</v>
      </c>
      <c r="H213" s="1407" t="s">
        <v>860</v>
      </c>
      <c r="I213" s="1407" t="s">
        <v>860</v>
      </c>
      <c r="J213" s="1407" t="s">
        <v>860</v>
      </c>
      <c r="K213" s="1407" t="s">
        <v>860</v>
      </c>
      <c r="L213" s="1407" t="s">
        <v>860</v>
      </c>
      <c r="M213" s="1407" t="s">
        <v>860</v>
      </c>
      <c r="N213" s="1407" t="s">
        <v>860</v>
      </c>
      <c r="O213" s="1407" t="s">
        <v>860</v>
      </c>
      <c r="P213" s="1407" t="s">
        <v>860</v>
      </c>
      <c r="Q213" s="1407" t="s">
        <v>860</v>
      </c>
      <c r="R213" s="1407" t="s">
        <v>860</v>
      </c>
      <c r="S213" s="1407" t="s">
        <v>860</v>
      </c>
      <c r="T213" s="1407">
        <v>7.6</v>
      </c>
      <c r="U213" s="1570" t="s">
        <v>911</v>
      </c>
      <c r="V213" s="1570">
        <v>0.9</v>
      </c>
      <c r="W213" s="1570">
        <v>6.7</v>
      </c>
      <c r="X213" s="1570" t="s">
        <v>911</v>
      </c>
      <c r="Y213" s="1571">
        <v>6.7</v>
      </c>
    </row>
    <row r="214" spans="1:25" s="94" customFormat="1" ht="15.95" customHeight="1">
      <c r="A214" s="364"/>
      <c r="B214" s="1194" t="s">
        <v>255</v>
      </c>
      <c r="C214" s="1576" t="s">
        <v>860</v>
      </c>
      <c r="D214" s="1407" t="s">
        <v>860</v>
      </c>
      <c r="E214" s="1407" t="s">
        <v>860</v>
      </c>
      <c r="F214" s="1407" t="s">
        <v>860</v>
      </c>
      <c r="G214" s="1407" t="s">
        <v>860</v>
      </c>
      <c r="H214" s="1407" t="s">
        <v>860</v>
      </c>
      <c r="I214" s="1407" t="s">
        <v>860</v>
      </c>
      <c r="J214" s="1407" t="s">
        <v>860</v>
      </c>
      <c r="K214" s="1407" t="s">
        <v>860</v>
      </c>
      <c r="L214" s="1407" t="s">
        <v>860</v>
      </c>
      <c r="M214" s="1407" t="s">
        <v>860</v>
      </c>
      <c r="N214" s="1407" t="s">
        <v>860</v>
      </c>
      <c r="O214" s="1407" t="s">
        <v>860</v>
      </c>
      <c r="P214" s="1407" t="s">
        <v>860</v>
      </c>
      <c r="Q214" s="1407" t="s">
        <v>860</v>
      </c>
      <c r="R214" s="1407" t="s">
        <v>860</v>
      </c>
      <c r="S214" s="1407" t="s">
        <v>860</v>
      </c>
      <c r="T214" s="1378">
        <v>6.3</v>
      </c>
      <c r="U214" s="1378" t="s">
        <v>911</v>
      </c>
      <c r="V214" s="1378">
        <v>0.9</v>
      </c>
      <c r="W214" s="1378">
        <v>5.4</v>
      </c>
      <c r="X214" s="1378" t="s">
        <v>911</v>
      </c>
      <c r="Y214" s="1382">
        <v>5.4</v>
      </c>
    </row>
    <row r="215" spans="1:25" s="92" customFormat="1" ht="15.95" customHeight="1">
      <c r="A215" s="348" t="s">
        <v>503</v>
      </c>
      <c r="B215" s="809" t="s">
        <v>251</v>
      </c>
      <c r="C215" s="1550">
        <v>223</v>
      </c>
      <c r="D215" s="1549">
        <v>37</v>
      </c>
      <c r="E215" s="1549">
        <v>18</v>
      </c>
      <c r="F215" s="1549">
        <v>19</v>
      </c>
      <c r="G215" s="1549">
        <v>3</v>
      </c>
      <c r="H215" s="1374" t="s">
        <v>911</v>
      </c>
      <c r="I215" s="1374" t="s">
        <v>911</v>
      </c>
      <c r="J215" s="1374" t="s">
        <v>911</v>
      </c>
      <c r="K215" s="1549">
        <v>72</v>
      </c>
      <c r="L215" s="1549">
        <v>21</v>
      </c>
      <c r="M215" s="1549">
        <v>65</v>
      </c>
      <c r="N215" s="1374">
        <v>26</v>
      </c>
      <c r="O215" s="1549">
        <v>32</v>
      </c>
      <c r="P215" s="1549">
        <v>17</v>
      </c>
      <c r="Q215" s="1374" t="s">
        <v>911</v>
      </c>
      <c r="R215" s="1374" t="s">
        <v>911</v>
      </c>
      <c r="S215" s="1374" t="s">
        <v>911</v>
      </c>
      <c r="T215" s="1549">
        <v>233</v>
      </c>
      <c r="U215" s="1569">
        <v>3</v>
      </c>
      <c r="V215" s="1569">
        <v>7</v>
      </c>
      <c r="W215" s="1569">
        <v>223</v>
      </c>
      <c r="X215" s="1569">
        <v>29</v>
      </c>
      <c r="Y215" s="1568">
        <v>194</v>
      </c>
    </row>
    <row r="216" spans="1:25" s="92" customFormat="1" ht="15.95" customHeight="1">
      <c r="A216" s="330" t="s">
        <v>504</v>
      </c>
      <c r="B216" s="809" t="s">
        <v>252</v>
      </c>
      <c r="C216" s="1550">
        <v>101</v>
      </c>
      <c r="D216" s="1549">
        <v>12</v>
      </c>
      <c r="E216" s="1549">
        <v>5</v>
      </c>
      <c r="F216" s="1549">
        <v>7</v>
      </c>
      <c r="G216" s="1549">
        <v>1</v>
      </c>
      <c r="H216" s="1374" t="s">
        <v>911</v>
      </c>
      <c r="I216" s="1374" t="s">
        <v>911</v>
      </c>
      <c r="J216" s="1374" t="s">
        <v>911</v>
      </c>
      <c r="K216" s="1549">
        <v>30</v>
      </c>
      <c r="L216" s="1549">
        <v>6</v>
      </c>
      <c r="M216" s="1549">
        <v>39</v>
      </c>
      <c r="N216" s="1374">
        <v>14</v>
      </c>
      <c r="O216" s="1549">
        <v>15</v>
      </c>
      <c r="P216" s="1549">
        <v>5</v>
      </c>
      <c r="Q216" s="1374" t="s">
        <v>911</v>
      </c>
      <c r="R216" s="1374" t="s">
        <v>911</v>
      </c>
      <c r="S216" s="1374" t="s">
        <v>911</v>
      </c>
      <c r="T216" s="1549">
        <v>182</v>
      </c>
      <c r="U216" s="1569">
        <v>3</v>
      </c>
      <c r="V216" s="1569">
        <v>7</v>
      </c>
      <c r="W216" s="1569">
        <v>172</v>
      </c>
      <c r="X216" s="1569">
        <v>16</v>
      </c>
      <c r="Y216" s="1568">
        <v>156</v>
      </c>
    </row>
    <row r="217" spans="1:25" s="92" customFormat="1" ht="15.95" customHeight="1">
      <c r="A217" s="348"/>
      <c r="B217" s="809" t="s">
        <v>253</v>
      </c>
      <c r="C217" s="1550">
        <v>223</v>
      </c>
      <c r="D217" s="1549">
        <v>37</v>
      </c>
      <c r="E217" s="1549">
        <v>18</v>
      </c>
      <c r="F217" s="1549">
        <v>19</v>
      </c>
      <c r="G217" s="1549">
        <v>3</v>
      </c>
      <c r="H217" s="1374" t="s">
        <v>911</v>
      </c>
      <c r="I217" s="1374" t="s">
        <v>911</v>
      </c>
      <c r="J217" s="1374" t="s">
        <v>911</v>
      </c>
      <c r="K217" s="1549">
        <v>72</v>
      </c>
      <c r="L217" s="1549">
        <v>21</v>
      </c>
      <c r="M217" s="1549">
        <v>65</v>
      </c>
      <c r="N217" s="1374">
        <v>26</v>
      </c>
      <c r="O217" s="1549">
        <v>32</v>
      </c>
      <c r="P217" s="1549">
        <v>17</v>
      </c>
      <c r="Q217" s="1374" t="s">
        <v>911</v>
      </c>
      <c r="R217" s="1374" t="s">
        <v>911</v>
      </c>
      <c r="S217" s="1374" t="s">
        <v>911</v>
      </c>
      <c r="T217" s="1374" t="s">
        <v>860</v>
      </c>
      <c r="U217" s="1374" t="s">
        <v>860</v>
      </c>
      <c r="V217" s="1374" t="s">
        <v>860</v>
      </c>
      <c r="W217" s="1374" t="s">
        <v>860</v>
      </c>
      <c r="X217" s="1374" t="s">
        <v>860</v>
      </c>
      <c r="Y217" s="1381" t="s">
        <v>860</v>
      </c>
    </row>
    <row r="218" spans="1:25" s="93" customFormat="1" ht="15.95" customHeight="1">
      <c r="A218" s="567"/>
      <c r="B218" s="809" t="s">
        <v>254</v>
      </c>
      <c r="C218" s="1550">
        <v>35.6</v>
      </c>
      <c r="D218" s="1549">
        <v>6.5</v>
      </c>
      <c r="E218" s="1549">
        <v>2.8</v>
      </c>
      <c r="F218" s="1549">
        <v>3.7</v>
      </c>
      <c r="G218" s="1549">
        <v>2.4</v>
      </c>
      <c r="H218" s="1374" t="s">
        <v>911</v>
      </c>
      <c r="I218" s="1374" t="s">
        <v>911</v>
      </c>
      <c r="J218" s="1374" t="s">
        <v>911</v>
      </c>
      <c r="K218" s="1549">
        <v>6.4</v>
      </c>
      <c r="L218" s="1549">
        <v>2.7</v>
      </c>
      <c r="M218" s="1549">
        <v>12.2</v>
      </c>
      <c r="N218" s="1374">
        <v>5</v>
      </c>
      <c r="O218" s="1549">
        <v>4.3</v>
      </c>
      <c r="P218" s="1549">
        <v>6.2</v>
      </c>
      <c r="Q218" s="1374" t="s">
        <v>911</v>
      </c>
      <c r="R218" s="1374" t="s">
        <v>911</v>
      </c>
      <c r="S218" s="1374" t="s">
        <v>911</v>
      </c>
      <c r="T218" s="1549">
        <v>5.5</v>
      </c>
      <c r="U218" s="1569">
        <v>1.3</v>
      </c>
      <c r="V218" s="1569" t="s">
        <v>911</v>
      </c>
      <c r="W218" s="1569">
        <v>4.2</v>
      </c>
      <c r="X218" s="1569">
        <v>1.7</v>
      </c>
      <c r="Y218" s="1568">
        <v>2.5</v>
      </c>
    </row>
    <row r="219" spans="1:25" s="93" customFormat="1" ht="15.95" customHeight="1">
      <c r="A219" s="330"/>
      <c r="B219" s="809" t="s">
        <v>255</v>
      </c>
      <c r="C219" s="1550">
        <v>18.7</v>
      </c>
      <c r="D219" s="1549">
        <v>2.4</v>
      </c>
      <c r="E219" s="1549">
        <v>0.8</v>
      </c>
      <c r="F219" s="1549">
        <v>1.6</v>
      </c>
      <c r="G219" s="1549">
        <v>0.8</v>
      </c>
      <c r="H219" s="1374" t="s">
        <v>911</v>
      </c>
      <c r="I219" s="1374" t="s">
        <v>911</v>
      </c>
      <c r="J219" s="1374" t="s">
        <v>911</v>
      </c>
      <c r="K219" s="1549">
        <v>4.3</v>
      </c>
      <c r="L219" s="1374">
        <v>2</v>
      </c>
      <c r="M219" s="1549">
        <v>7.2</v>
      </c>
      <c r="N219" s="1374">
        <v>3.5</v>
      </c>
      <c r="O219" s="1549">
        <v>2.8</v>
      </c>
      <c r="P219" s="1374">
        <v>2</v>
      </c>
      <c r="Q219" s="1374" t="s">
        <v>911</v>
      </c>
      <c r="R219" s="1374" t="s">
        <v>911</v>
      </c>
      <c r="S219" s="1374" t="s">
        <v>911</v>
      </c>
      <c r="T219" s="1549">
        <v>3.7</v>
      </c>
      <c r="U219" s="1374">
        <v>0.5</v>
      </c>
      <c r="V219" s="1569" t="s">
        <v>911</v>
      </c>
      <c r="W219" s="1569">
        <v>3.2</v>
      </c>
      <c r="X219" s="1569">
        <v>1.7</v>
      </c>
      <c r="Y219" s="1568">
        <v>1.5</v>
      </c>
    </row>
    <row r="220" spans="1:25" ht="15.95" customHeight="1">
      <c r="A220" s="364" t="s">
        <v>495</v>
      </c>
      <c r="B220" s="1194" t="s">
        <v>251</v>
      </c>
      <c r="C220" s="1408">
        <v>223</v>
      </c>
      <c r="D220" s="1407">
        <v>37</v>
      </c>
      <c r="E220" s="1407">
        <v>18</v>
      </c>
      <c r="F220" s="1407">
        <v>19</v>
      </c>
      <c r="G220" s="1407">
        <v>3</v>
      </c>
      <c r="H220" s="1378" t="s">
        <v>911</v>
      </c>
      <c r="I220" s="1378" t="s">
        <v>911</v>
      </c>
      <c r="J220" s="1378" t="s">
        <v>911</v>
      </c>
      <c r="K220" s="1407">
        <v>72</v>
      </c>
      <c r="L220" s="1407">
        <v>21</v>
      </c>
      <c r="M220" s="1407">
        <v>65</v>
      </c>
      <c r="N220" s="1378">
        <v>26</v>
      </c>
      <c r="O220" s="1407">
        <v>32</v>
      </c>
      <c r="P220" s="1407">
        <v>17</v>
      </c>
      <c r="Q220" s="1378" t="s">
        <v>911</v>
      </c>
      <c r="R220" s="1378" t="s">
        <v>911</v>
      </c>
      <c r="S220" s="1378" t="s">
        <v>911</v>
      </c>
      <c r="T220" s="1407">
        <v>233</v>
      </c>
      <c r="U220" s="1570">
        <v>3</v>
      </c>
      <c r="V220" s="1570">
        <v>7</v>
      </c>
      <c r="W220" s="1570">
        <v>223</v>
      </c>
      <c r="X220" s="1570">
        <v>29</v>
      </c>
      <c r="Y220" s="1571">
        <v>194</v>
      </c>
    </row>
    <row r="221" spans="1:25" ht="15.95" customHeight="1">
      <c r="A221" s="331" t="s">
        <v>496</v>
      </c>
      <c r="B221" s="1194" t="s">
        <v>252</v>
      </c>
      <c r="C221" s="1408">
        <v>101</v>
      </c>
      <c r="D221" s="1407">
        <v>12</v>
      </c>
      <c r="E221" s="1407">
        <v>5</v>
      </c>
      <c r="F221" s="1407">
        <v>7</v>
      </c>
      <c r="G221" s="1407">
        <v>1</v>
      </c>
      <c r="H221" s="1378" t="s">
        <v>911</v>
      </c>
      <c r="I221" s="1378" t="s">
        <v>911</v>
      </c>
      <c r="J221" s="1378" t="s">
        <v>911</v>
      </c>
      <c r="K221" s="1407">
        <v>30</v>
      </c>
      <c r="L221" s="1407">
        <v>6</v>
      </c>
      <c r="M221" s="1407">
        <v>39</v>
      </c>
      <c r="N221" s="1378">
        <v>14</v>
      </c>
      <c r="O221" s="1407">
        <v>15</v>
      </c>
      <c r="P221" s="1407">
        <v>5</v>
      </c>
      <c r="Q221" s="1378" t="s">
        <v>911</v>
      </c>
      <c r="R221" s="1378" t="s">
        <v>911</v>
      </c>
      <c r="S221" s="1378" t="s">
        <v>911</v>
      </c>
      <c r="T221" s="1407">
        <v>182</v>
      </c>
      <c r="U221" s="1570">
        <v>3</v>
      </c>
      <c r="V221" s="1570">
        <v>7</v>
      </c>
      <c r="W221" s="1570">
        <v>172</v>
      </c>
      <c r="X221" s="1570">
        <v>16</v>
      </c>
      <c r="Y221" s="1571">
        <v>156</v>
      </c>
    </row>
    <row r="222" spans="1:25" ht="15.95" customHeight="1">
      <c r="A222" s="364"/>
      <c r="B222" s="1194" t="s">
        <v>253</v>
      </c>
      <c r="C222" s="1408">
        <v>223</v>
      </c>
      <c r="D222" s="1407">
        <v>37</v>
      </c>
      <c r="E222" s="1407">
        <v>18</v>
      </c>
      <c r="F222" s="1407">
        <v>19</v>
      </c>
      <c r="G222" s="1407">
        <v>3</v>
      </c>
      <c r="H222" s="1378" t="s">
        <v>911</v>
      </c>
      <c r="I222" s="1378" t="s">
        <v>911</v>
      </c>
      <c r="J222" s="1378" t="s">
        <v>911</v>
      </c>
      <c r="K222" s="1407">
        <v>72</v>
      </c>
      <c r="L222" s="1407">
        <v>21</v>
      </c>
      <c r="M222" s="1407">
        <v>65</v>
      </c>
      <c r="N222" s="1378">
        <v>26</v>
      </c>
      <c r="O222" s="1407">
        <v>32</v>
      </c>
      <c r="P222" s="1407">
        <v>17</v>
      </c>
      <c r="Q222" s="1378" t="s">
        <v>911</v>
      </c>
      <c r="R222" s="1378" t="s">
        <v>911</v>
      </c>
      <c r="S222" s="1378" t="s">
        <v>911</v>
      </c>
      <c r="T222" s="1378" t="s">
        <v>860</v>
      </c>
      <c r="U222" s="1378" t="s">
        <v>860</v>
      </c>
      <c r="V222" s="1378" t="s">
        <v>860</v>
      </c>
      <c r="W222" s="1378" t="s">
        <v>860</v>
      </c>
      <c r="X222" s="1378" t="s">
        <v>860</v>
      </c>
      <c r="Y222" s="1382" t="s">
        <v>860</v>
      </c>
    </row>
    <row r="223" spans="1:25" s="94" customFormat="1" ht="15.95" customHeight="1">
      <c r="A223" s="364"/>
      <c r="B223" s="1194" t="s">
        <v>254</v>
      </c>
      <c r="C223" s="1408">
        <v>35.6</v>
      </c>
      <c r="D223" s="1407">
        <v>6.5</v>
      </c>
      <c r="E223" s="1407">
        <v>2.8</v>
      </c>
      <c r="F223" s="1407">
        <v>3.7</v>
      </c>
      <c r="G223" s="1407">
        <v>2.4</v>
      </c>
      <c r="H223" s="1378" t="s">
        <v>911</v>
      </c>
      <c r="I223" s="1378" t="s">
        <v>911</v>
      </c>
      <c r="J223" s="1378" t="s">
        <v>911</v>
      </c>
      <c r="K223" s="1407">
        <v>6.4</v>
      </c>
      <c r="L223" s="1407">
        <v>2.7</v>
      </c>
      <c r="M223" s="1407">
        <v>12.2</v>
      </c>
      <c r="N223" s="1378">
        <v>5</v>
      </c>
      <c r="O223" s="1407">
        <v>4.3</v>
      </c>
      <c r="P223" s="1407">
        <v>6.2</v>
      </c>
      <c r="Q223" s="1378" t="s">
        <v>911</v>
      </c>
      <c r="R223" s="1378" t="s">
        <v>911</v>
      </c>
      <c r="S223" s="1378" t="s">
        <v>911</v>
      </c>
      <c r="T223" s="1407">
        <v>5.5</v>
      </c>
      <c r="U223" s="1570">
        <v>1.3</v>
      </c>
      <c r="V223" s="1570" t="s">
        <v>911</v>
      </c>
      <c r="W223" s="1570">
        <v>4.2</v>
      </c>
      <c r="X223" s="1570">
        <v>1.7</v>
      </c>
      <c r="Y223" s="1571">
        <v>2.5</v>
      </c>
    </row>
    <row r="224" spans="1:25" s="94" customFormat="1" ht="15.95" customHeight="1">
      <c r="A224" s="364"/>
      <c r="B224" s="1194" t="s">
        <v>255</v>
      </c>
      <c r="C224" s="1408">
        <v>18.7</v>
      </c>
      <c r="D224" s="1407">
        <v>2.4</v>
      </c>
      <c r="E224" s="1407">
        <v>0.8</v>
      </c>
      <c r="F224" s="1407">
        <v>1.6</v>
      </c>
      <c r="G224" s="1407">
        <v>0.8</v>
      </c>
      <c r="H224" s="1378" t="s">
        <v>911</v>
      </c>
      <c r="I224" s="1378" t="s">
        <v>911</v>
      </c>
      <c r="J224" s="1378" t="s">
        <v>911</v>
      </c>
      <c r="K224" s="1407">
        <v>4.3</v>
      </c>
      <c r="L224" s="1378">
        <v>2</v>
      </c>
      <c r="M224" s="1407">
        <v>7.2</v>
      </c>
      <c r="N224" s="1378">
        <v>3.5</v>
      </c>
      <c r="O224" s="1407">
        <v>2.8</v>
      </c>
      <c r="P224" s="1378">
        <v>2</v>
      </c>
      <c r="Q224" s="1378" t="s">
        <v>911</v>
      </c>
      <c r="R224" s="1378" t="s">
        <v>911</v>
      </c>
      <c r="S224" s="1378" t="s">
        <v>911</v>
      </c>
      <c r="T224" s="1407">
        <v>3.7</v>
      </c>
      <c r="U224" s="1378">
        <v>0.5</v>
      </c>
      <c r="V224" s="1570" t="s">
        <v>911</v>
      </c>
      <c r="W224" s="1570">
        <v>3.2</v>
      </c>
      <c r="X224" s="1570">
        <v>1.7</v>
      </c>
      <c r="Y224" s="1571">
        <v>1.5</v>
      </c>
    </row>
    <row r="225" spans="20:25">
      <c r="T225" s="566"/>
      <c r="U225" s="90"/>
      <c r="V225" s="90"/>
      <c r="W225" s="90"/>
      <c r="X225" s="90"/>
      <c r="Y225" s="90"/>
    </row>
  </sheetData>
  <mergeCells count="30">
    <mergeCell ref="A5:B5"/>
    <mergeCell ref="C5:S5"/>
    <mergeCell ref="T5:Y5"/>
    <mergeCell ref="A6:B8"/>
    <mergeCell ref="C6:C8"/>
    <mergeCell ref="D6:D8"/>
    <mergeCell ref="E6:E8"/>
    <mergeCell ref="F6:F8"/>
    <mergeCell ref="G6:G8"/>
    <mergeCell ref="H6:H8"/>
    <mergeCell ref="I6:J6"/>
    <mergeCell ref="K6:L6"/>
    <mergeCell ref="M6:N6"/>
    <mergeCell ref="O6:O8"/>
    <mergeCell ref="P6:P8"/>
    <mergeCell ref="I7:I8"/>
    <mergeCell ref="J7:J8"/>
    <mergeCell ref="K7:K8"/>
    <mergeCell ref="L7:L8"/>
    <mergeCell ref="M7:M8"/>
    <mergeCell ref="N7:N8"/>
    <mergeCell ref="Q6:Q8"/>
    <mergeCell ref="W7:W8"/>
    <mergeCell ref="X7:Y7"/>
    <mergeCell ref="R6:R8"/>
    <mergeCell ref="S6:S8"/>
    <mergeCell ref="T6:T8"/>
    <mergeCell ref="U6:U8"/>
    <mergeCell ref="V6:V8"/>
    <mergeCell ref="W6:Y6"/>
  </mergeCells>
  <hyperlinks>
    <hyperlink ref="A1" location="'SPIS TABLIC'!A1" display="TABL. 6.1. PEŁNOZATRUDNIENI  I  NIEPEŁNOZATRUDNIENI  NAUCZYCIELE  AKADEMICCY  ORAZ  PRACOWNICY  NIEBĘDĄCY  NAUCZYCIELAMI  WEDŁUG  TYPÓW  SZKÓŁ" xr:uid="{00000000-0004-0000-26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I48"/>
  <sheetViews>
    <sheetView zoomScaleNormal="100" workbookViewId="0">
      <selection activeCell="A25" sqref="A25:A26"/>
    </sheetView>
  </sheetViews>
  <sheetFormatPr defaultRowHeight="14.1" customHeight="1"/>
  <cols>
    <col min="1" max="1" width="19.875" style="173" customWidth="1"/>
    <col min="2" max="2" width="10.125" style="173" customWidth="1"/>
    <col min="3" max="3" width="3.875" style="71" customWidth="1"/>
    <col min="4" max="6" width="14.375" style="173" customWidth="1"/>
    <col min="7" max="7" width="14.375" style="229" customWidth="1"/>
    <col min="8" max="8" width="14.375" style="173" customWidth="1"/>
    <col min="9" max="9" width="14.375" style="229" customWidth="1"/>
    <col min="10" max="16384" width="9" style="81"/>
  </cols>
  <sheetData>
    <row r="1" spans="1:9" ht="15" customHeight="1">
      <c r="A1" s="255" t="s">
        <v>2194</v>
      </c>
      <c r="B1" s="253"/>
      <c r="C1" s="253"/>
      <c r="D1" s="253"/>
      <c r="E1" s="253"/>
      <c r="F1" s="253"/>
      <c r="G1" s="254"/>
      <c r="H1" s="253"/>
      <c r="I1" s="254"/>
    </row>
    <row r="2" spans="1:9" ht="15" customHeight="1">
      <c r="A2" s="1264" t="s">
        <v>811</v>
      </c>
      <c r="B2" s="253"/>
      <c r="C2" s="253"/>
      <c r="D2" s="253"/>
      <c r="E2" s="253"/>
      <c r="F2" s="253"/>
      <c r="G2" s="254"/>
      <c r="H2" s="253"/>
      <c r="I2" s="254"/>
    </row>
    <row r="3" spans="1:9" ht="15" customHeight="1">
      <c r="A3" s="1262" t="s">
        <v>2268</v>
      </c>
      <c r="B3" s="253"/>
      <c r="C3" s="253"/>
      <c r="D3" s="253"/>
      <c r="E3" s="253"/>
      <c r="F3" s="253"/>
      <c r="G3" s="254"/>
      <c r="H3" s="253"/>
      <c r="I3" s="254"/>
    </row>
    <row r="4" spans="1:9" ht="15" customHeight="1">
      <c r="A4" s="1262" t="s">
        <v>812</v>
      </c>
      <c r="B4" s="253"/>
      <c r="C4" s="253"/>
      <c r="D4" s="253"/>
      <c r="E4" s="253"/>
      <c r="F4" s="253"/>
      <c r="G4" s="254"/>
      <c r="H4" s="253"/>
      <c r="I4" s="254"/>
    </row>
    <row r="5" spans="1:9" s="27" customFormat="1" ht="14.1" customHeight="1">
      <c r="A5" s="1796" t="s">
        <v>891</v>
      </c>
      <c r="B5" s="1796"/>
      <c r="C5" s="1797"/>
      <c r="D5" s="1785" t="s">
        <v>892</v>
      </c>
      <c r="E5" s="1766" t="s">
        <v>893</v>
      </c>
      <c r="F5" s="1766" t="s">
        <v>2267</v>
      </c>
      <c r="G5" s="1766"/>
      <c r="H5" s="1766"/>
      <c r="I5" s="1785"/>
    </row>
    <row r="6" spans="1:9" s="27" customFormat="1" ht="14.1" customHeight="1">
      <c r="A6" s="1798"/>
      <c r="B6" s="1798"/>
      <c r="C6" s="1799"/>
      <c r="D6" s="1786"/>
      <c r="E6" s="1767"/>
      <c r="F6" s="1767"/>
      <c r="G6" s="1767"/>
      <c r="H6" s="1767"/>
      <c r="I6" s="1786"/>
    </row>
    <row r="7" spans="1:9" s="27" customFormat="1" ht="14.1" customHeight="1">
      <c r="A7" s="1800" t="s">
        <v>899</v>
      </c>
      <c r="B7" s="1800"/>
      <c r="C7" s="1801"/>
      <c r="D7" s="1786"/>
      <c r="E7" s="1767"/>
      <c r="F7" s="1766" t="s">
        <v>900</v>
      </c>
      <c r="G7" s="1766"/>
      <c r="H7" s="1766" t="s">
        <v>901</v>
      </c>
      <c r="I7" s="1785"/>
    </row>
    <row r="8" spans="1:9" s="27" customFormat="1" ht="14.1" customHeight="1">
      <c r="A8" s="1800"/>
      <c r="B8" s="1800"/>
      <c r="C8" s="1801"/>
      <c r="D8" s="1786"/>
      <c r="E8" s="1767"/>
      <c r="F8" s="1792"/>
      <c r="G8" s="1792"/>
      <c r="H8" s="1792"/>
      <c r="I8" s="1793"/>
    </row>
    <row r="9" spans="1:9" s="27" customFormat="1" ht="14.1" customHeight="1">
      <c r="A9" s="1800"/>
      <c r="B9" s="1800"/>
      <c r="C9" s="1801"/>
      <c r="D9" s="1786"/>
      <c r="E9" s="1767"/>
      <c r="F9" s="1767" t="s">
        <v>895</v>
      </c>
      <c r="G9" s="1767" t="s">
        <v>2269</v>
      </c>
      <c r="H9" s="1767" t="s">
        <v>895</v>
      </c>
      <c r="I9" s="1767" t="s">
        <v>2269</v>
      </c>
    </row>
    <row r="10" spans="1:9" s="27" customFormat="1" ht="53.25" customHeight="1" thickBot="1">
      <c r="A10" s="1802"/>
      <c r="B10" s="1802"/>
      <c r="C10" s="1803"/>
      <c r="D10" s="1787"/>
      <c r="E10" s="1768"/>
      <c r="F10" s="1768"/>
      <c r="G10" s="1768"/>
      <c r="H10" s="1768"/>
      <c r="I10" s="1768"/>
    </row>
    <row r="11" spans="1:9" s="27" customFormat="1" ht="15.95" customHeight="1">
      <c r="A11" s="1804" t="s">
        <v>20</v>
      </c>
      <c r="B11" s="1804"/>
      <c r="C11" s="747" t="s">
        <v>21</v>
      </c>
      <c r="D11" s="1283">
        <v>329367</v>
      </c>
      <c r="E11" s="1284">
        <v>178396</v>
      </c>
      <c r="F11" s="1284">
        <v>227438</v>
      </c>
      <c r="G11" s="690">
        <v>69.053062389371121</v>
      </c>
      <c r="H11" s="1284">
        <v>101929</v>
      </c>
      <c r="I11" s="680">
        <v>30.946937610628872</v>
      </c>
    </row>
    <row r="12" spans="1:9" s="27" customFormat="1" ht="15.95" customHeight="1">
      <c r="A12" s="1805" t="s">
        <v>22</v>
      </c>
      <c r="B12" s="1805"/>
      <c r="C12" s="747" t="s">
        <v>23</v>
      </c>
      <c r="D12" s="1283">
        <v>241602</v>
      </c>
      <c r="E12" s="1284">
        <v>130011</v>
      </c>
      <c r="F12" s="1284">
        <v>198071</v>
      </c>
      <c r="G12" s="690">
        <v>81.982351139477316</v>
      </c>
      <c r="H12" s="1284">
        <v>43531</v>
      </c>
      <c r="I12" s="680">
        <v>18.017648860522677</v>
      </c>
    </row>
    <row r="13" spans="1:9" s="27" customFormat="1" ht="15.95" customHeight="1">
      <c r="A13" s="1804"/>
      <c r="B13" s="1804"/>
      <c r="C13" s="747" t="s">
        <v>24</v>
      </c>
      <c r="D13" s="1283">
        <v>87765</v>
      </c>
      <c r="E13" s="1284">
        <v>48385</v>
      </c>
      <c r="F13" s="1284">
        <v>29367</v>
      </c>
      <c r="G13" s="690">
        <v>33.46094684669287</v>
      </c>
      <c r="H13" s="1284">
        <v>58398</v>
      </c>
      <c r="I13" s="680">
        <v>66.539053153307123</v>
      </c>
    </row>
    <row r="14" spans="1:9" s="27" customFormat="1" ht="15.95" customHeight="1">
      <c r="A14" s="1794" t="s">
        <v>25</v>
      </c>
      <c r="B14" s="1794"/>
      <c r="C14" s="696" t="s">
        <v>21</v>
      </c>
      <c r="D14" s="1271">
        <v>104591</v>
      </c>
      <c r="E14" s="1270">
        <v>65293</v>
      </c>
      <c r="F14" s="1270">
        <v>86605</v>
      </c>
      <c r="G14" s="684">
        <v>82.803491696226246</v>
      </c>
      <c r="H14" s="1270">
        <v>17986</v>
      </c>
      <c r="I14" s="683">
        <v>17.196508303773747</v>
      </c>
    </row>
    <row r="15" spans="1:9" s="27" customFormat="1" ht="15.95" customHeight="1">
      <c r="A15" s="1795" t="s">
        <v>26</v>
      </c>
      <c r="B15" s="1795"/>
      <c r="C15" s="696" t="s">
        <v>23</v>
      </c>
      <c r="D15" s="1271">
        <v>102295</v>
      </c>
      <c r="E15" s="1270">
        <v>63853</v>
      </c>
      <c r="F15" s="1270">
        <v>84383</v>
      </c>
      <c r="G15" s="684">
        <v>82.489857764309107</v>
      </c>
      <c r="H15" s="1270">
        <v>17912</v>
      </c>
      <c r="I15" s="683">
        <v>17.510142235690893</v>
      </c>
    </row>
    <row r="16" spans="1:9" s="27" customFormat="1" ht="15.95" customHeight="1">
      <c r="A16" s="1794"/>
      <c r="B16" s="1794"/>
      <c r="C16" s="696" t="s">
        <v>24</v>
      </c>
      <c r="D16" s="1271">
        <v>2296</v>
      </c>
      <c r="E16" s="1270">
        <v>1440</v>
      </c>
      <c r="F16" s="1270">
        <v>2222</v>
      </c>
      <c r="G16" s="684">
        <v>96.777003484320559</v>
      </c>
      <c r="H16" s="1270">
        <v>74</v>
      </c>
      <c r="I16" s="683">
        <v>3.2229965156794425</v>
      </c>
    </row>
    <row r="17" spans="1:9" s="27" customFormat="1" ht="15.95" customHeight="1">
      <c r="A17" s="1794" t="s">
        <v>27</v>
      </c>
      <c r="B17" s="1794"/>
      <c r="C17" s="696" t="s">
        <v>21</v>
      </c>
      <c r="D17" s="1271">
        <v>60532</v>
      </c>
      <c r="E17" s="1270">
        <v>19777</v>
      </c>
      <c r="F17" s="1270">
        <v>48383</v>
      </c>
      <c r="G17" s="684">
        <v>79.929624000528648</v>
      </c>
      <c r="H17" s="1270">
        <v>12149</v>
      </c>
      <c r="I17" s="683">
        <v>20.070375999471356</v>
      </c>
    </row>
    <row r="18" spans="1:9" s="27" customFormat="1" ht="15.95" customHeight="1">
      <c r="A18" s="1795" t="s">
        <v>1137</v>
      </c>
      <c r="B18" s="1795"/>
      <c r="C18" s="696" t="s">
        <v>23</v>
      </c>
      <c r="D18" s="1271">
        <v>56215</v>
      </c>
      <c r="E18" s="1270">
        <v>18435</v>
      </c>
      <c r="F18" s="1270">
        <v>46636</v>
      </c>
      <c r="G18" s="684">
        <v>82.960064039847012</v>
      </c>
      <c r="H18" s="1270">
        <v>9579</v>
      </c>
      <c r="I18" s="683">
        <v>17.039935960152985</v>
      </c>
    </row>
    <row r="19" spans="1:9" s="27" customFormat="1" ht="15.95" customHeight="1">
      <c r="A19" s="1794"/>
      <c r="B19" s="1794"/>
      <c r="C19" s="696" t="s">
        <v>24</v>
      </c>
      <c r="D19" s="1271">
        <v>4317</v>
      </c>
      <c r="E19" s="1270">
        <v>1342</v>
      </c>
      <c r="F19" s="1270">
        <v>1747</v>
      </c>
      <c r="G19" s="684">
        <v>40.467917535325455</v>
      </c>
      <c r="H19" s="1270">
        <v>2570</v>
      </c>
      <c r="I19" s="683">
        <v>59.532082464674545</v>
      </c>
    </row>
    <row r="20" spans="1:9" s="27" customFormat="1" ht="15.95" customHeight="1">
      <c r="A20" s="1794" t="s">
        <v>29</v>
      </c>
      <c r="B20" s="1794"/>
      <c r="C20" s="696" t="s">
        <v>21</v>
      </c>
      <c r="D20" s="1271">
        <v>15101</v>
      </c>
      <c r="E20" s="1270">
        <v>8539</v>
      </c>
      <c r="F20" s="1270">
        <v>12044</v>
      </c>
      <c r="G20" s="684">
        <v>79.756307529302688</v>
      </c>
      <c r="H20" s="1270">
        <v>3057</v>
      </c>
      <c r="I20" s="683">
        <v>20.243692470697304</v>
      </c>
    </row>
    <row r="21" spans="1:9" s="27" customFormat="1" ht="15.95" customHeight="1">
      <c r="A21" s="1795" t="s">
        <v>1768</v>
      </c>
      <c r="B21" s="1795"/>
      <c r="C21" s="696" t="s">
        <v>23</v>
      </c>
      <c r="D21" s="1271">
        <v>14873</v>
      </c>
      <c r="E21" s="1270">
        <v>8450</v>
      </c>
      <c r="F21" s="1270">
        <v>11985</v>
      </c>
      <c r="G21" s="684">
        <v>80.582263161433474</v>
      </c>
      <c r="H21" s="1270">
        <v>2888</v>
      </c>
      <c r="I21" s="683">
        <v>19.41773683856653</v>
      </c>
    </row>
    <row r="22" spans="1:9" s="27" customFormat="1" ht="15.95" customHeight="1">
      <c r="A22" s="1794"/>
      <c r="B22" s="1794"/>
      <c r="C22" s="696" t="s">
        <v>24</v>
      </c>
      <c r="D22" s="1271">
        <v>228</v>
      </c>
      <c r="E22" s="1270">
        <v>89</v>
      </c>
      <c r="F22" s="1270">
        <v>59</v>
      </c>
      <c r="G22" s="684">
        <v>25.87719298245614</v>
      </c>
      <c r="H22" s="1270">
        <v>169</v>
      </c>
      <c r="I22" s="683">
        <v>74.122807017543863</v>
      </c>
    </row>
    <row r="23" spans="1:9" s="27" customFormat="1" ht="15.95" customHeight="1">
      <c r="A23" s="1794" t="s">
        <v>30</v>
      </c>
      <c r="B23" s="1794"/>
      <c r="C23" s="696" t="s">
        <v>21</v>
      </c>
      <c r="D23" s="1271">
        <v>44791</v>
      </c>
      <c r="E23" s="1270">
        <v>23845</v>
      </c>
      <c r="F23" s="1270">
        <v>17935</v>
      </c>
      <c r="G23" s="684">
        <v>40.04152619945971</v>
      </c>
      <c r="H23" s="1270">
        <v>26856</v>
      </c>
      <c r="I23" s="683">
        <v>59.95847380054029</v>
      </c>
    </row>
    <row r="24" spans="1:9" s="27" customFormat="1" ht="15.95" customHeight="1">
      <c r="A24" s="1795" t="s">
        <v>1138</v>
      </c>
      <c r="B24" s="1795"/>
      <c r="C24" s="696" t="s">
        <v>23</v>
      </c>
      <c r="D24" s="1271">
        <v>12584</v>
      </c>
      <c r="E24" s="1270">
        <v>6719</v>
      </c>
      <c r="F24" s="1270">
        <v>8483</v>
      </c>
      <c r="G24" s="684">
        <v>67.410998092816271</v>
      </c>
      <c r="H24" s="1270">
        <v>4101</v>
      </c>
      <c r="I24" s="683">
        <v>32.589001907183729</v>
      </c>
    </row>
    <row r="25" spans="1:9" s="27" customFormat="1" ht="15.95" customHeight="1">
      <c r="A25" s="1794"/>
      <c r="B25" s="1794"/>
      <c r="C25" s="696" t="s">
        <v>24</v>
      </c>
      <c r="D25" s="1271">
        <v>32207</v>
      </c>
      <c r="E25" s="1270">
        <v>17126</v>
      </c>
      <c r="F25" s="1270">
        <v>9452</v>
      </c>
      <c r="G25" s="684">
        <v>29.347657341571708</v>
      </c>
      <c r="H25" s="1270">
        <v>22755</v>
      </c>
      <c r="I25" s="683">
        <v>70.652342658428296</v>
      </c>
    </row>
    <row r="26" spans="1:9" s="27" customFormat="1" ht="15.95" customHeight="1">
      <c r="A26" s="1794" t="s">
        <v>32</v>
      </c>
      <c r="B26" s="1794"/>
      <c r="C26" s="696" t="s">
        <v>21</v>
      </c>
      <c r="D26" s="1271">
        <v>9831</v>
      </c>
      <c r="E26" s="1270">
        <v>6952</v>
      </c>
      <c r="F26" s="1270">
        <v>6769</v>
      </c>
      <c r="G26" s="684">
        <v>68.853626284203031</v>
      </c>
      <c r="H26" s="1270">
        <v>3062</v>
      </c>
      <c r="I26" s="683">
        <v>31.146373715796969</v>
      </c>
    </row>
    <row r="27" spans="1:9" s="27" customFormat="1" ht="15.95" customHeight="1">
      <c r="A27" s="1795" t="s">
        <v>1769</v>
      </c>
      <c r="B27" s="1795"/>
      <c r="C27" s="696" t="s">
        <v>23</v>
      </c>
      <c r="D27" s="1271">
        <v>7540</v>
      </c>
      <c r="E27" s="1270">
        <v>5314</v>
      </c>
      <c r="F27" s="1270">
        <v>5720</v>
      </c>
      <c r="G27" s="684">
        <v>75.862068965517238</v>
      </c>
      <c r="H27" s="1270">
        <v>1820</v>
      </c>
      <c r="I27" s="683">
        <v>24.137931034482758</v>
      </c>
    </row>
    <row r="28" spans="1:9" s="27" customFormat="1" ht="15.95" customHeight="1">
      <c r="A28" s="1794"/>
      <c r="B28" s="1794"/>
      <c r="C28" s="696" t="s">
        <v>24</v>
      </c>
      <c r="D28" s="1271">
        <v>2291</v>
      </c>
      <c r="E28" s="1270">
        <v>1638</v>
      </c>
      <c r="F28" s="1270">
        <v>1049</v>
      </c>
      <c r="G28" s="684">
        <v>45.787865560890438</v>
      </c>
      <c r="H28" s="1270">
        <v>1242</v>
      </c>
      <c r="I28" s="683">
        <v>54.212134439109562</v>
      </c>
    </row>
    <row r="29" spans="1:9" s="27" customFormat="1" ht="15.95" customHeight="1">
      <c r="A29" s="1794" t="s">
        <v>33</v>
      </c>
      <c r="B29" s="1794"/>
      <c r="C29" s="748" t="s">
        <v>34</v>
      </c>
      <c r="D29" s="1271">
        <v>13992</v>
      </c>
      <c r="E29" s="1270">
        <v>10352</v>
      </c>
      <c r="F29" s="1270">
        <v>12490</v>
      </c>
      <c r="G29" s="684">
        <v>89.265294453973695</v>
      </c>
      <c r="H29" s="1270">
        <v>1502</v>
      </c>
      <c r="I29" s="683">
        <v>10.734705546026301</v>
      </c>
    </row>
    <row r="30" spans="1:9" s="27" customFormat="1" ht="15.95" customHeight="1">
      <c r="A30" s="1795" t="s">
        <v>35</v>
      </c>
      <c r="B30" s="1795"/>
      <c r="C30" s="696"/>
      <c r="D30" s="1271"/>
      <c r="E30" s="1270"/>
      <c r="F30" s="1270"/>
      <c r="G30" s="684"/>
      <c r="H30" s="1270"/>
      <c r="I30" s="683"/>
    </row>
    <row r="31" spans="1:9" s="27" customFormat="1" ht="15.95" customHeight="1">
      <c r="A31" s="1794" t="s">
        <v>36</v>
      </c>
      <c r="B31" s="1794"/>
      <c r="C31" s="748" t="s">
        <v>34</v>
      </c>
      <c r="D31" s="1271">
        <v>1880</v>
      </c>
      <c r="E31" s="1270">
        <v>488</v>
      </c>
      <c r="F31" s="1270">
        <v>1565</v>
      </c>
      <c r="G31" s="684">
        <v>83.244680851063833</v>
      </c>
      <c r="H31" s="1270">
        <v>315</v>
      </c>
      <c r="I31" s="683">
        <v>16.75531914893617</v>
      </c>
    </row>
    <row r="32" spans="1:9" s="27" customFormat="1" ht="15.95" customHeight="1">
      <c r="A32" s="1795" t="s">
        <v>37</v>
      </c>
      <c r="B32" s="1795"/>
      <c r="C32" s="696"/>
      <c r="D32" s="1271"/>
      <c r="E32" s="1270"/>
      <c r="F32" s="1270"/>
      <c r="G32" s="684"/>
      <c r="H32" s="1270"/>
      <c r="I32" s="683"/>
    </row>
    <row r="33" spans="1:9" s="27" customFormat="1" ht="15.95" customHeight="1">
      <c r="A33" s="1794" t="s">
        <v>38</v>
      </c>
      <c r="B33" s="1794"/>
      <c r="C33" s="748" t="s">
        <v>34</v>
      </c>
      <c r="D33" s="1271">
        <v>4845</v>
      </c>
      <c r="E33" s="1270">
        <v>2325</v>
      </c>
      <c r="F33" s="1270">
        <v>4296</v>
      </c>
      <c r="G33" s="684">
        <v>88.668730650154799</v>
      </c>
      <c r="H33" s="1270">
        <v>549</v>
      </c>
      <c r="I33" s="683">
        <v>11.331269349845201</v>
      </c>
    </row>
    <row r="34" spans="1:9" s="27" customFormat="1" ht="15.95" customHeight="1">
      <c r="A34" s="1795" t="s">
        <v>1139</v>
      </c>
      <c r="B34" s="1795"/>
      <c r="C34" s="696"/>
      <c r="D34" s="1271"/>
      <c r="E34" s="1270"/>
      <c r="F34" s="1270"/>
      <c r="G34" s="684"/>
      <c r="H34" s="1270"/>
      <c r="I34" s="683"/>
    </row>
    <row r="35" spans="1:9" s="27" customFormat="1" ht="15.95" customHeight="1">
      <c r="A35" s="1794" t="s">
        <v>40</v>
      </c>
      <c r="B35" s="1794"/>
      <c r="C35" s="696" t="s">
        <v>21</v>
      </c>
      <c r="D35" s="1271">
        <v>3854</v>
      </c>
      <c r="E35" s="1270">
        <v>2527</v>
      </c>
      <c r="F35" s="1270">
        <v>3288</v>
      </c>
      <c r="G35" s="684">
        <v>85.313959522573953</v>
      </c>
      <c r="H35" s="1270">
        <v>566</v>
      </c>
      <c r="I35" s="683">
        <v>14.686040477426051</v>
      </c>
    </row>
    <row r="36" spans="1:9" s="27" customFormat="1" ht="15.95" customHeight="1">
      <c r="A36" s="1795" t="s">
        <v>1140</v>
      </c>
      <c r="B36" s="1795"/>
      <c r="C36" s="696" t="s">
        <v>23</v>
      </c>
      <c r="D36" s="1271">
        <v>3430</v>
      </c>
      <c r="E36" s="1270">
        <v>2323</v>
      </c>
      <c r="F36" s="1270">
        <v>3020</v>
      </c>
      <c r="G36" s="684">
        <v>88.046647230320701</v>
      </c>
      <c r="H36" s="1270">
        <v>410</v>
      </c>
      <c r="I36" s="683">
        <v>11.9533527696793</v>
      </c>
    </row>
    <row r="37" spans="1:9" s="27" customFormat="1" ht="15.95" customHeight="1">
      <c r="A37" s="1794"/>
      <c r="B37" s="1794"/>
      <c r="C37" s="696" t="s">
        <v>24</v>
      </c>
      <c r="D37" s="1271">
        <v>424</v>
      </c>
      <c r="E37" s="1270">
        <v>204</v>
      </c>
      <c r="F37" s="1270">
        <v>268</v>
      </c>
      <c r="G37" s="684">
        <v>63.20754716981132</v>
      </c>
      <c r="H37" s="1270">
        <v>156</v>
      </c>
      <c r="I37" s="683">
        <v>36.79245283018868</v>
      </c>
    </row>
    <row r="38" spans="1:9" s="27" customFormat="1" ht="15.95" customHeight="1">
      <c r="A38" s="1794" t="s">
        <v>42</v>
      </c>
      <c r="B38" s="1794"/>
      <c r="C38" s="696" t="s">
        <v>21</v>
      </c>
      <c r="D38" s="1271">
        <v>1525</v>
      </c>
      <c r="E38" s="1270">
        <v>738</v>
      </c>
      <c r="F38" s="1270">
        <v>849</v>
      </c>
      <c r="G38" s="684">
        <v>55.672131147540981</v>
      </c>
      <c r="H38" s="1270">
        <v>676</v>
      </c>
      <c r="I38" s="683">
        <v>44.327868852459019</v>
      </c>
    </row>
    <row r="39" spans="1:9" s="27" customFormat="1" ht="15.95" customHeight="1">
      <c r="A39" s="1795" t="s">
        <v>1770</v>
      </c>
      <c r="B39" s="1795"/>
      <c r="C39" s="696" t="s">
        <v>23</v>
      </c>
      <c r="D39" s="1271">
        <v>113</v>
      </c>
      <c r="E39" s="1270">
        <v>64</v>
      </c>
      <c r="F39" s="1270">
        <v>113</v>
      </c>
      <c r="G39" s="684">
        <v>100</v>
      </c>
      <c r="H39" s="1270" t="s">
        <v>911</v>
      </c>
      <c r="I39" s="1740" t="s">
        <v>911</v>
      </c>
    </row>
    <row r="40" spans="1:9" s="27" customFormat="1" ht="15.95" customHeight="1">
      <c r="A40" s="1794"/>
      <c r="B40" s="1794"/>
      <c r="C40" s="696" t="s">
        <v>24</v>
      </c>
      <c r="D40" s="1271">
        <v>1412</v>
      </c>
      <c r="E40" s="1270">
        <v>674</v>
      </c>
      <c r="F40" s="1270">
        <v>736</v>
      </c>
      <c r="G40" s="684">
        <v>52.124645892351275</v>
      </c>
      <c r="H40" s="1270">
        <v>676</v>
      </c>
      <c r="I40" s="683">
        <v>47.875354107648725</v>
      </c>
    </row>
    <row r="41" spans="1:9" s="27" customFormat="1" ht="15.95" customHeight="1">
      <c r="A41" s="1794" t="s">
        <v>43</v>
      </c>
      <c r="B41" s="1794"/>
      <c r="C41" s="696" t="s">
        <v>21</v>
      </c>
      <c r="D41" s="1271">
        <v>62153</v>
      </c>
      <c r="E41" s="1270">
        <v>35967</v>
      </c>
      <c r="F41" s="1270">
        <v>28265</v>
      </c>
      <c r="G41" s="684">
        <v>45.476485447202869</v>
      </c>
      <c r="H41" s="1270">
        <v>33888</v>
      </c>
      <c r="I41" s="683">
        <v>54.523514552797131</v>
      </c>
    </row>
    <row r="42" spans="1:9" s="27" customFormat="1" ht="15.95" customHeight="1">
      <c r="A42" s="1795" t="s">
        <v>897</v>
      </c>
      <c r="B42" s="1795"/>
      <c r="C42" s="696" t="s">
        <v>23</v>
      </c>
      <c r="D42" s="1271">
        <v>17563</v>
      </c>
      <c r="E42" s="1270">
        <v>10095</v>
      </c>
      <c r="F42" s="1270">
        <v>14431</v>
      </c>
      <c r="G42" s="684">
        <v>82.167055742185269</v>
      </c>
      <c r="H42" s="1270">
        <v>3132</v>
      </c>
      <c r="I42" s="683">
        <v>17.832944257814724</v>
      </c>
    </row>
    <row r="43" spans="1:9" s="27" customFormat="1" ht="15.95" customHeight="1">
      <c r="A43" s="1794"/>
      <c r="B43" s="1794"/>
      <c r="C43" s="696" t="s">
        <v>24</v>
      </c>
      <c r="D43" s="1271">
        <v>44590</v>
      </c>
      <c r="E43" s="1270">
        <v>25872</v>
      </c>
      <c r="F43" s="1270">
        <v>13834</v>
      </c>
      <c r="G43" s="684">
        <v>31.024893473873064</v>
      </c>
      <c r="H43" s="1270">
        <v>30756</v>
      </c>
      <c r="I43" s="683">
        <v>68.975106526126936</v>
      </c>
    </row>
    <row r="44" spans="1:9" s="27" customFormat="1" ht="15.95" customHeight="1">
      <c r="A44" s="1794" t="s">
        <v>44</v>
      </c>
      <c r="B44" s="1794"/>
      <c r="C44" s="748" t="s">
        <v>34</v>
      </c>
      <c r="D44" s="1271">
        <v>5314</v>
      </c>
      <c r="E44" s="1270">
        <v>1392</v>
      </c>
      <c r="F44" s="1270">
        <v>4442</v>
      </c>
      <c r="G44" s="684">
        <v>83.590515619119302</v>
      </c>
      <c r="H44" s="1270">
        <v>872</v>
      </c>
      <c r="I44" s="683">
        <v>16.409484380880691</v>
      </c>
    </row>
    <row r="45" spans="1:9" s="27" customFormat="1" ht="25.5" customHeight="1">
      <c r="A45" s="1795" t="s">
        <v>1832</v>
      </c>
      <c r="B45" s="1795"/>
      <c r="C45" s="696"/>
      <c r="D45" s="1271"/>
      <c r="E45" s="1270"/>
      <c r="F45" s="1270"/>
      <c r="G45" s="684"/>
      <c r="H45" s="1270"/>
      <c r="I45" s="683"/>
    </row>
    <row r="46" spans="1:9" s="27" customFormat="1" ht="15.75" customHeight="1">
      <c r="A46" s="1794" t="s">
        <v>739</v>
      </c>
      <c r="B46" s="1794"/>
      <c r="C46" s="749"/>
      <c r="D46" s="1286"/>
      <c r="E46" s="1287"/>
      <c r="F46" s="1287"/>
      <c r="G46" s="669"/>
      <c r="H46" s="1287"/>
      <c r="I46" s="668"/>
    </row>
    <row r="47" spans="1:9" s="27" customFormat="1" ht="15.95" customHeight="1">
      <c r="A47" s="1794" t="s">
        <v>793</v>
      </c>
      <c r="B47" s="1794"/>
      <c r="C47" s="749" t="s">
        <v>34</v>
      </c>
      <c r="D47" s="1286">
        <v>958</v>
      </c>
      <c r="E47" s="1287">
        <v>201</v>
      </c>
      <c r="F47" s="1287">
        <v>507</v>
      </c>
      <c r="G47" s="669">
        <v>52.922755741127347</v>
      </c>
      <c r="H47" s="1287">
        <v>451</v>
      </c>
      <c r="I47" s="668">
        <v>47.077244258872653</v>
      </c>
    </row>
    <row r="48" spans="1:9" s="27" customFormat="1" ht="27.75" customHeight="1">
      <c r="A48" s="1795" t="s">
        <v>1833</v>
      </c>
      <c r="B48" s="1795"/>
      <c r="C48" s="696"/>
      <c r="D48" s="240"/>
      <c r="E48" s="239"/>
      <c r="F48" s="239"/>
      <c r="G48" s="260"/>
      <c r="H48" s="239"/>
      <c r="I48" s="261"/>
    </row>
  </sheetData>
  <mergeCells count="49">
    <mergeCell ref="A15:B15"/>
    <mergeCell ref="A5:C6"/>
    <mergeCell ref="D5:D10"/>
    <mergeCell ref="E5:E10"/>
    <mergeCell ref="F5:I6"/>
    <mergeCell ref="A7:C10"/>
    <mergeCell ref="F7:G8"/>
    <mergeCell ref="H7:I8"/>
    <mergeCell ref="F9:F10"/>
    <mergeCell ref="G9:G10"/>
    <mergeCell ref="H9:H10"/>
    <mergeCell ref="I9:I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46:B46"/>
    <mergeCell ref="A48:B48"/>
    <mergeCell ref="A40:B40"/>
    <mergeCell ref="A41:B41"/>
    <mergeCell ref="A42:B42"/>
    <mergeCell ref="A43:B43"/>
    <mergeCell ref="A44:B44"/>
    <mergeCell ref="A45:B45"/>
    <mergeCell ref="A47:B47"/>
  </mergeCells>
  <hyperlinks>
    <hyperlink ref="A1" location="'SPIS TABLIC'!A1" display="TABL. 1.3. NOWOPRZYJĘCI  STUDENCI  PIERWSZEGO  ROKU  STUDIÓW  WEDŁUG  TYPÓW  SZKÓŁ  (łącznie z cudzoziemcami)" xr:uid="{00000000-0004-0000-0300-000000000000}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249977111117893"/>
  </sheetPr>
  <dimension ref="A1:J108"/>
  <sheetViews>
    <sheetView zoomScaleNormal="100" workbookViewId="0">
      <selection activeCell="A27" sqref="A27"/>
    </sheetView>
  </sheetViews>
  <sheetFormatPr defaultRowHeight="13.15"/>
  <cols>
    <col min="1" max="1" width="31.125" style="1211" customWidth="1"/>
    <col min="2" max="2" width="4" style="1235" customWidth="1"/>
    <col min="3" max="4" width="12.5" style="1211" customWidth="1"/>
    <col min="5" max="5" width="15.25" style="1211" customWidth="1"/>
    <col min="6" max="8" width="12.5" style="1211" customWidth="1"/>
    <col min="9" max="9" width="13" style="1211" customWidth="1"/>
    <col min="10" max="10" width="12.5" style="1211" customWidth="1"/>
    <col min="11" max="16384" width="9" style="1211"/>
  </cols>
  <sheetData>
    <row r="1" spans="1:10" s="1230" customFormat="1" ht="14.25">
      <c r="A1" s="577" t="s">
        <v>2240</v>
      </c>
      <c r="B1" s="578"/>
      <c r="C1" s="559"/>
      <c r="D1" s="559"/>
      <c r="E1" s="559"/>
      <c r="F1" s="559"/>
      <c r="G1" s="559"/>
      <c r="H1" s="559"/>
      <c r="I1" s="559"/>
      <c r="J1" s="559"/>
    </row>
    <row r="2" spans="1:10" s="1230" customFormat="1" ht="14.25">
      <c r="A2" s="1577" t="s">
        <v>811</v>
      </c>
      <c r="B2" s="578"/>
      <c r="C2" s="559"/>
      <c r="D2" s="559"/>
      <c r="E2" s="559"/>
      <c r="F2" s="559"/>
      <c r="G2" s="559"/>
      <c r="H2" s="559"/>
      <c r="I2" s="559"/>
      <c r="J2" s="559"/>
    </row>
    <row r="3" spans="1:10" s="1230" customFormat="1" ht="14.25">
      <c r="A3" s="1578" t="s">
        <v>1906</v>
      </c>
      <c r="B3" s="578"/>
      <c r="C3" s="559"/>
      <c r="D3" s="559"/>
      <c r="E3" s="559"/>
      <c r="F3" s="559"/>
      <c r="G3" s="559"/>
      <c r="H3" s="559"/>
      <c r="I3" s="559"/>
      <c r="J3" s="559"/>
    </row>
    <row r="4" spans="1:10" s="1230" customFormat="1" ht="14.25">
      <c r="A4" s="1578" t="s">
        <v>812</v>
      </c>
      <c r="B4" s="578"/>
      <c r="C4" s="559"/>
      <c r="D4" s="559"/>
      <c r="E4" s="559"/>
      <c r="F4" s="559"/>
      <c r="G4" s="559"/>
      <c r="H4" s="559"/>
      <c r="I4" s="559"/>
      <c r="J4" s="559"/>
    </row>
    <row r="5" spans="1:10" ht="32.25" customHeight="1">
      <c r="A5" s="2120" t="s">
        <v>891</v>
      </c>
      <c r="B5" s="2121"/>
      <c r="C5" s="2124" t="s">
        <v>1782</v>
      </c>
      <c r="D5" s="2115"/>
      <c r="E5" s="2115"/>
      <c r="F5" s="2115"/>
      <c r="G5" s="2115"/>
      <c r="H5" s="2115"/>
      <c r="I5" s="2115"/>
      <c r="J5" s="2125"/>
    </row>
    <row r="6" spans="1:10" ht="25.5" customHeight="1">
      <c r="A6" s="2122"/>
      <c r="B6" s="2123"/>
      <c r="C6" s="2118" t="s">
        <v>1043</v>
      </c>
      <c r="D6" s="2118" t="s">
        <v>2125</v>
      </c>
      <c r="E6" s="2118" t="s">
        <v>2126</v>
      </c>
      <c r="F6" s="2118" t="s">
        <v>2127</v>
      </c>
      <c r="G6" s="2115" t="s">
        <v>1577</v>
      </c>
      <c r="H6" s="2115"/>
      <c r="I6" s="2115"/>
      <c r="J6" s="2127" t="s">
        <v>1945</v>
      </c>
    </row>
    <row r="7" spans="1:10" ht="49.5" customHeight="1">
      <c r="A7" s="2130" t="s">
        <v>1042</v>
      </c>
      <c r="B7" s="2131"/>
      <c r="C7" s="2126"/>
      <c r="D7" s="2126"/>
      <c r="E7" s="2126"/>
      <c r="F7" s="2126"/>
      <c r="G7" s="2115" t="s">
        <v>895</v>
      </c>
      <c r="H7" s="2118" t="s">
        <v>1041</v>
      </c>
      <c r="I7" s="2118" t="s">
        <v>1576</v>
      </c>
      <c r="J7" s="2128"/>
    </row>
    <row r="8" spans="1:10" ht="51" customHeight="1" thickBot="1">
      <c r="A8" s="2132"/>
      <c r="B8" s="2133"/>
      <c r="C8" s="2119"/>
      <c r="D8" s="2119"/>
      <c r="E8" s="2119"/>
      <c r="F8" s="2119"/>
      <c r="G8" s="2116"/>
      <c r="H8" s="2119"/>
      <c r="I8" s="2119"/>
      <c r="J8" s="2129"/>
    </row>
    <row r="9" spans="1:10" ht="15.95" customHeight="1">
      <c r="A9" s="2117" t="s">
        <v>505</v>
      </c>
      <c r="B9" s="2117"/>
      <c r="C9" s="2117"/>
      <c r="D9" s="2117"/>
      <c r="E9" s="2117"/>
      <c r="F9" s="2117"/>
      <c r="G9" s="2117"/>
      <c r="H9" s="2117"/>
      <c r="I9" s="2117"/>
      <c r="J9" s="2117"/>
    </row>
    <row r="10" spans="1:10" ht="15.95" customHeight="1">
      <c r="A10" s="2112" t="s">
        <v>1044</v>
      </c>
      <c r="B10" s="2112"/>
      <c r="C10" s="2112"/>
      <c r="D10" s="2112"/>
      <c r="E10" s="2112"/>
      <c r="F10" s="2112"/>
      <c r="G10" s="2112"/>
      <c r="H10" s="2112"/>
      <c r="I10" s="2112"/>
      <c r="J10" s="2112"/>
    </row>
    <row r="11" spans="1:10" ht="15.95" customHeight="1">
      <c r="A11" s="361" t="s">
        <v>20</v>
      </c>
      <c r="B11" s="863" t="s">
        <v>21</v>
      </c>
      <c r="C11" s="1547">
        <v>153074</v>
      </c>
      <c r="D11" s="1548">
        <v>98286</v>
      </c>
      <c r="E11" s="1548">
        <v>20109</v>
      </c>
      <c r="F11" s="1548">
        <v>1898</v>
      </c>
      <c r="G11" s="1548">
        <v>3498</v>
      </c>
      <c r="H11" s="1548">
        <v>2302</v>
      </c>
      <c r="I11" s="1548">
        <v>1196</v>
      </c>
      <c r="J11" s="1547">
        <v>12311</v>
      </c>
    </row>
    <row r="12" spans="1:10" ht="15.95" customHeight="1">
      <c r="A12" s="574" t="s">
        <v>98</v>
      </c>
      <c r="B12" s="863" t="s">
        <v>23</v>
      </c>
      <c r="C12" s="1547">
        <v>127519</v>
      </c>
      <c r="D12" s="1548">
        <v>76585</v>
      </c>
      <c r="E12" s="1548">
        <v>14075</v>
      </c>
      <c r="F12" s="1548">
        <v>1884</v>
      </c>
      <c r="G12" s="1548">
        <v>1804</v>
      </c>
      <c r="H12" s="1548">
        <v>1069</v>
      </c>
      <c r="I12" s="1548">
        <v>735</v>
      </c>
      <c r="J12" s="1547">
        <v>10089</v>
      </c>
    </row>
    <row r="13" spans="1:10" ht="15.95" customHeight="1">
      <c r="A13" s="579"/>
      <c r="B13" s="863" t="s">
        <v>24</v>
      </c>
      <c r="C13" s="1547">
        <v>25555</v>
      </c>
      <c r="D13" s="1548">
        <v>21701</v>
      </c>
      <c r="E13" s="1548">
        <v>6034</v>
      </c>
      <c r="F13" s="1548">
        <v>14</v>
      </c>
      <c r="G13" s="1548">
        <v>1694</v>
      </c>
      <c r="H13" s="1548">
        <v>1233</v>
      </c>
      <c r="I13" s="1548">
        <v>461</v>
      </c>
      <c r="J13" s="1547">
        <v>2222</v>
      </c>
    </row>
    <row r="14" spans="1:10" s="1132" customFormat="1" ht="15.95" customHeight="1">
      <c r="A14" s="2111" t="s">
        <v>506</v>
      </c>
      <c r="B14" s="2111"/>
      <c r="C14" s="2111"/>
      <c r="D14" s="2111"/>
      <c r="E14" s="2111"/>
      <c r="F14" s="2111"/>
      <c r="G14" s="2111"/>
      <c r="H14" s="2111"/>
      <c r="I14" s="2111"/>
      <c r="J14" s="2111"/>
    </row>
    <row r="15" spans="1:10" s="1132" customFormat="1" ht="15.95" customHeight="1">
      <c r="A15" s="2112" t="s">
        <v>2462</v>
      </c>
      <c r="B15" s="2112"/>
      <c r="C15" s="2112"/>
      <c r="D15" s="2112"/>
      <c r="E15" s="2112"/>
      <c r="F15" s="2112"/>
      <c r="G15" s="2112"/>
      <c r="H15" s="2112"/>
      <c r="I15" s="2112"/>
      <c r="J15" s="2112"/>
    </row>
    <row r="16" spans="1:10" ht="15.95" customHeight="1">
      <c r="A16" s="584" t="s">
        <v>119</v>
      </c>
      <c r="B16" s="863" t="s">
        <v>21</v>
      </c>
      <c r="C16" s="1547">
        <v>118967</v>
      </c>
      <c r="D16" s="1548">
        <v>72019</v>
      </c>
      <c r="E16" s="1548">
        <v>12633</v>
      </c>
      <c r="F16" s="1389" t="s">
        <v>911</v>
      </c>
      <c r="G16" s="1548">
        <v>1925</v>
      </c>
      <c r="H16" s="1548">
        <v>1043</v>
      </c>
      <c r="I16" s="1548">
        <v>882</v>
      </c>
      <c r="J16" s="1579">
        <v>8992</v>
      </c>
    </row>
    <row r="17" spans="1:10" ht="15.95" customHeight="1">
      <c r="A17" s="575" t="s">
        <v>249</v>
      </c>
      <c r="B17" s="863" t="s">
        <v>23</v>
      </c>
      <c r="C17" s="1547">
        <v>111320</v>
      </c>
      <c r="D17" s="1548">
        <v>66674</v>
      </c>
      <c r="E17" s="1548">
        <v>11403</v>
      </c>
      <c r="F17" s="1389" t="s">
        <v>911</v>
      </c>
      <c r="G17" s="1548">
        <v>1436</v>
      </c>
      <c r="H17" s="1548">
        <v>763</v>
      </c>
      <c r="I17" s="1548">
        <v>673</v>
      </c>
      <c r="J17" s="1579">
        <v>8632</v>
      </c>
    </row>
    <row r="18" spans="1:10" ht="15.95" customHeight="1">
      <c r="A18" s="580"/>
      <c r="B18" s="863" t="s">
        <v>24</v>
      </c>
      <c r="C18" s="1547">
        <v>7647</v>
      </c>
      <c r="D18" s="1548">
        <v>5345</v>
      </c>
      <c r="E18" s="1548">
        <v>1230</v>
      </c>
      <c r="F18" s="1389" t="s">
        <v>911</v>
      </c>
      <c r="G18" s="1548">
        <v>489</v>
      </c>
      <c r="H18" s="1548">
        <v>280</v>
      </c>
      <c r="I18" s="1548">
        <v>209</v>
      </c>
      <c r="J18" s="1579">
        <v>360</v>
      </c>
    </row>
    <row r="19" spans="1:10" ht="15.95" customHeight="1">
      <c r="A19" s="2111" t="s">
        <v>507</v>
      </c>
      <c r="B19" s="2111"/>
      <c r="C19" s="2111"/>
      <c r="D19" s="2111"/>
      <c r="E19" s="2111"/>
      <c r="F19" s="2111"/>
      <c r="G19" s="2111"/>
      <c r="H19" s="2111"/>
      <c r="I19" s="2111"/>
      <c r="J19" s="2111"/>
    </row>
    <row r="20" spans="1:10" ht="15.95" customHeight="1">
      <c r="A20" s="2112" t="s">
        <v>1933</v>
      </c>
      <c r="B20" s="2112"/>
      <c r="C20" s="2112"/>
      <c r="D20" s="2112"/>
      <c r="E20" s="2112"/>
      <c r="F20" s="2112"/>
      <c r="G20" s="2112"/>
      <c r="H20" s="2112"/>
      <c r="I20" s="2112"/>
      <c r="J20" s="2112"/>
    </row>
    <row r="21" spans="1:10" ht="15.95" customHeight="1">
      <c r="A21" s="478" t="s">
        <v>25</v>
      </c>
      <c r="B21" s="864" t="s">
        <v>21</v>
      </c>
      <c r="C21" s="1551">
        <v>49088</v>
      </c>
      <c r="D21" s="1552">
        <v>28614</v>
      </c>
      <c r="E21" s="1552">
        <v>6322</v>
      </c>
      <c r="F21" s="1552">
        <v>1023</v>
      </c>
      <c r="G21" s="1552">
        <v>777</v>
      </c>
      <c r="H21" s="1552">
        <v>419</v>
      </c>
      <c r="I21" s="1552">
        <v>358</v>
      </c>
      <c r="J21" s="1551">
        <v>3002</v>
      </c>
    </row>
    <row r="22" spans="1:10" ht="15.95" customHeight="1">
      <c r="A22" s="576" t="s">
        <v>26</v>
      </c>
      <c r="B22" s="864" t="s">
        <v>23</v>
      </c>
      <c r="C22" s="1551">
        <v>46412</v>
      </c>
      <c r="D22" s="1552">
        <v>27871</v>
      </c>
      <c r="E22" s="1552">
        <v>6066</v>
      </c>
      <c r="F22" s="1552">
        <v>1015</v>
      </c>
      <c r="G22" s="1552">
        <v>777</v>
      </c>
      <c r="H22" s="1552">
        <v>419</v>
      </c>
      <c r="I22" s="1552">
        <v>358</v>
      </c>
      <c r="J22" s="1551">
        <v>2923</v>
      </c>
    </row>
    <row r="23" spans="1:10" ht="15.95" customHeight="1">
      <c r="A23" s="478"/>
      <c r="B23" s="864" t="s">
        <v>24</v>
      </c>
      <c r="C23" s="1551">
        <v>2676</v>
      </c>
      <c r="D23" s="1552">
        <v>743</v>
      </c>
      <c r="E23" s="1552">
        <v>256</v>
      </c>
      <c r="F23" s="1552">
        <v>8</v>
      </c>
      <c r="G23" s="1407" t="s">
        <v>911</v>
      </c>
      <c r="H23" s="1407" t="s">
        <v>911</v>
      </c>
      <c r="I23" s="1407" t="s">
        <v>911</v>
      </c>
      <c r="J23" s="1551">
        <v>79</v>
      </c>
    </row>
    <row r="24" spans="1:10" ht="15.95" customHeight="1">
      <c r="A24" s="478" t="s">
        <v>27</v>
      </c>
      <c r="B24" s="864" t="s">
        <v>21</v>
      </c>
      <c r="C24" s="1551">
        <v>32029</v>
      </c>
      <c r="D24" s="1552">
        <v>21534</v>
      </c>
      <c r="E24" s="1552">
        <v>3411</v>
      </c>
      <c r="F24" s="1552">
        <v>354</v>
      </c>
      <c r="G24" s="1552">
        <v>580</v>
      </c>
      <c r="H24" s="1552">
        <v>391</v>
      </c>
      <c r="I24" s="1552">
        <v>189</v>
      </c>
      <c r="J24" s="1551">
        <v>3058</v>
      </c>
    </row>
    <row r="25" spans="1:10" ht="15.95" customHeight="1">
      <c r="A25" s="576" t="s">
        <v>1137</v>
      </c>
      <c r="B25" s="864" t="s">
        <v>23</v>
      </c>
      <c r="C25" s="1551">
        <v>31566</v>
      </c>
      <c r="D25" s="1552">
        <v>20977</v>
      </c>
      <c r="E25" s="1552">
        <v>3258</v>
      </c>
      <c r="F25" s="1552">
        <v>354</v>
      </c>
      <c r="G25" s="1552">
        <v>580</v>
      </c>
      <c r="H25" s="1552">
        <v>391</v>
      </c>
      <c r="I25" s="1552">
        <v>189</v>
      </c>
      <c r="J25" s="1551">
        <v>3017</v>
      </c>
    </row>
    <row r="26" spans="1:10" ht="15.95" customHeight="1">
      <c r="A26" s="576"/>
      <c r="B26" s="864" t="s">
        <v>24</v>
      </c>
      <c r="C26" s="1551">
        <v>463</v>
      </c>
      <c r="D26" s="1552">
        <v>557</v>
      </c>
      <c r="E26" s="1552">
        <v>153</v>
      </c>
      <c r="F26" s="1389" t="s">
        <v>911</v>
      </c>
      <c r="G26" s="1389" t="s">
        <v>911</v>
      </c>
      <c r="H26" s="1389" t="s">
        <v>911</v>
      </c>
      <c r="I26" s="1389" t="s">
        <v>911</v>
      </c>
      <c r="J26" s="1551">
        <v>41</v>
      </c>
    </row>
    <row r="27" spans="1:10" ht="15.95" customHeight="1">
      <c r="A27" s="478" t="s">
        <v>29</v>
      </c>
      <c r="B27" s="864" t="s">
        <v>21</v>
      </c>
      <c r="C27" s="1551">
        <v>10490</v>
      </c>
      <c r="D27" s="1552">
        <v>5547</v>
      </c>
      <c r="E27" s="1552">
        <v>788</v>
      </c>
      <c r="F27" s="1552">
        <v>25</v>
      </c>
      <c r="G27" s="1552">
        <v>40</v>
      </c>
      <c r="H27" s="1552">
        <v>12</v>
      </c>
      <c r="I27" s="1552">
        <v>28</v>
      </c>
      <c r="J27" s="1551">
        <v>1732</v>
      </c>
    </row>
    <row r="28" spans="1:10" ht="15.95" customHeight="1">
      <c r="A28" s="576" t="s">
        <v>1768</v>
      </c>
      <c r="B28" s="864" t="s">
        <v>23</v>
      </c>
      <c r="C28" s="1551">
        <v>10223</v>
      </c>
      <c r="D28" s="1552">
        <v>5464</v>
      </c>
      <c r="E28" s="1552">
        <v>776</v>
      </c>
      <c r="F28" s="1552">
        <v>25</v>
      </c>
      <c r="G28" s="1552">
        <v>40</v>
      </c>
      <c r="H28" s="1552">
        <v>12</v>
      </c>
      <c r="I28" s="1552">
        <v>28</v>
      </c>
      <c r="J28" s="1551">
        <v>1719</v>
      </c>
    </row>
    <row r="29" spans="1:10" ht="15.95" customHeight="1">
      <c r="A29" s="576"/>
      <c r="B29" s="864" t="s">
        <v>24</v>
      </c>
      <c r="C29" s="1551">
        <v>267</v>
      </c>
      <c r="D29" s="1552">
        <v>83</v>
      </c>
      <c r="E29" s="1407">
        <v>12</v>
      </c>
      <c r="F29" s="1389" t="s">
        <v>911</v>
      </c>
      <c r="G29" s="1389" t="s">
        <v>911</v>
      </c>
      <c r="H29" s="1389" t="s">
        <v>911</v>
      </c>
      <c r="I29" s="1389" t="s">
        <v>911</v>
      </c>
      <c r="J29" s="1551">
        <v>13</v>
      </c>
    </row>
    <row r="30" spans="1:10" ht="15.95" customHeight="1">
      <c r="A30" s="478" t="s">
        <v>30</v>
      </c>
      <c r="B30" s="864" t="s">
        <v>21</v>
      </c>
      <c r="C30" s="1551">
        <v>12533</v>
      </c>
      <c r="D30" s="1552">
        <v>12388</v>
      </c>
      <c r="E30" s="1552">
        <v>2683</v>
      </c>
      <c r="F30" s="1552">
        <v>330</v>
      </c>
      <c r="G30" s="1552">
        <v>917</v>
      </c>
      <c r="H30" s="1552">
        <v>578</v>
      </c>
      <c r="I30" s="1552">
        <v>339</v>
      </c>
      <c r="J30" s="1551">
        <v>922</v>
      </c>
    </row>
    <row r="31" spans="1:10" ht="15.95" customHeight="1">
      <c r="A31" s="576" t="s">
        <v>1138</v>
      </c>
      <c r="B31" s="864" t="s">
        <v>23</v>
      </c>
      <c r="C31" s="1551">
        <v>5560</v>
      </c>
      <c r="D31" s="1552">
        <v>4742</v>
      </c>
      <c r="E31" s="1552">
        <v>675</v>
      </c>
      <c r="F31" s="1552">
        <v>326</v>
      </c>
      <c r="G31" s="1552">
        <v>67</v>
      </c>
      <c r="H31" s="1552">
        <v>48</v>
      </c>
      <c r="I31" s="1552">
        <v>19</v>
      </c>
      <c r="J31" s="1551">
        <v>242</v>
      </c>
    </row>
    <row r="32" spans="1:10" ht="15.95" customHeight="1">
      <c r="A32" s="576"/>
      <c r="B32" s="864" t="s">
        <v>24</v>
      </c>
      <c r="C32" s="1551">
        <v>6973</v>
      </c>
      <c r="D32" s="1552">
        <v>7646</v>
      </c>
      <c r="E32" s="1552">
        <v>2008</v>
      </c>
      <c r="F32" s="1407">
        <v>4</v>
      </c>
      <c r="G32" s="1552">
        <v>850</v>
      </c>
      <c r="H32" s="1552">
        <v>530</v>
      </c>
      <c r="I32" s="1552">
        <v>320</v>
      </c>
      <c r="J32" s="1551">
        <v>680</v>
      </c>
    </row>
    <row r="33" spans="1:10" ht="15.95" customHeight="1">
      <c r="A33" s="478" t="s">
        <v>32</v>
      </c>
      <c r="B33" s="864" t="s">
        <v>21</v>
      </c>
      <c r="C33" s="1551">
        <v>6614</v>
      </c>
      <c r="D33" s="1552">
        <v>3067</v>
      </c>
      <c r="E33" s="1552">
        <v>866</v>
      </c>
      <c r="F33" s="1552">
        <v>10</v>
      </c>
      <c r="G33" s="1552">
        <v>6</v>
      </c>
      <c r="H33" s="1552">
        <v>6</v>
      </c>
      <c r="I33" s="1407" t="s">
        <v>911</v>
      </c>
      <c r="J33" s="1551">
        <v>339</v>
      </c>
    </row>
    <row r="34" spans="1:10" ht="15.95" customHeight="1">
      <c r="A34" s="576" t="s">
        <v>1769</v>
      </c>
      <c r="B34" s="864" t="s">
        <v>23</v>
      </c>
      <c r="C34" s="1551">
        <v>5799</v>
      </c>
      <c r="D34" s="1552">
        <v>2290</v>
      </c>
      <c r="E34" s="1552">
        <v>680</v>
      </c>
      <c r="F34" s="1552">
        <v>10</v>
      </c>
      <c r="G34" s="1389" t="s">
        <v>911</v>
      </c>
      <c r="H34" s="1389" t="s">
        <v>911</v>
      </c>
      <c r="I34" s="1389" t="s">
        <v>911</v>
      </c>
      <c r="J34" s="1551">
        <v>276</v>
      </c>
    </row>
    <row r="35" spans="1:10" ht="15.95" customHeight="1">
      <c r="A35" s="576"/>
      <c r="B35" s="864" t="s">
        <v>24</v>
      </c>
      <c r="C35" s="1551">
        <v>815</v>
      </c>
      <c r="D35" s="1552">
        <v>777</v>
      </c>
      <c r="E35" s="1552">
        <v>186</v>
      </c>
      <c r="F35" s="1407" t="s">
        <v>911</v>
      </c>
      <c r="G35" s="1552">
        <v>6</v>
      </c>
      <c r="H35" s="1407">
        <v>6</v>
      </c>
      <c r="I35" s="1407" t="s">
        <v>911</v>
      </c>
      <c r="J35" s="1551">
        <v>63</v>
      </c>
    </row>
    <row r="36" spans="1:10" ht="15.95" customHeight="1">
      <c r="A36" s="478" t="s">
        <v>33</v>
      </c>
      <c r="B36" s="864" t="s">
        <v>34</v>
      </c>
      <c r="C36" s="1551">
        <v>6825</v>
      </c>
      <c r="D36" s="1552">
        <v>4953</v>
      </c>
      <c r="E36" s="1552">
        <v>740</v>
      </c>
      <c r="F36" s="1552">
        <v>85</v>
      </c>
      <c r="G36" s="1552">
        <v>110</v>
      </c>
      <c r="H36" s="1552">
        <v>58</v>
      </c>
      <c r="I36" s="1552">
        <v>52</v>
      </c>
      <c r="J36" s="1551">
        <v>381</v>
      </c>
    </row>
    <row r="37" spans="1:10" ht="15.95" customHeight="1">
      <c r="A37" s="576" t="s">
        <v>35</v>
      </c>
      <c r="B37" s="865"/>
      <c r="C37" s="1580"/>
      <c r="D37" s="1581"/>
      <c r="E37" s="1581"/>
      <c r="F37" s="1581"/>
      <c r="G37" s="1581"/>
      <c r="H37" s="1581"/>
      <c r="I37" s="1581"/>
      <c r="J37" s="1580"/>
    </row>
    <row r="38" spans="1:10" ht="15.95" customHeight="1">
      <c r="A38" s="478" t="s">
        <v>36</v>
      </c>
      <c r="B38" s="864" t="s">
        <v>34</v>
      </c>
      <c r="C38" s="1551">
        <v>794</v>
      </c>
      <c r="D38" s="1552">
        <v>724</v>
      </c>
      <c r="E38" s="1552">
        <v>80</v>
      </c>
      <c r="F38" s="1389" t="s">
        <v>911</v>
      </c>
      <c r="G38" s="1389">
        <v>8</v>
      </c>
      <c r="H38" s="1389">
        <v>3</v>
      </c>
      <c r="I38" s="1389">
        <v>5</v>
      </c>
      <c r="J38" s="1551">
        <v>88</v>
      </c>
    </row>
    <row r="39" spans="1:10" ht="15.95" customHeight="1">
      <c r="A39" s="576" t="s">
        <v>37</v>
      </c>
      <c r="B39" s="865"/>
      <c r="C39" s="1580"/>
      <c r="D39" s="1581"/>
      <c r="E39" s="1581"/>
      <c r="F39" s="1581"/>
      <c r="G39" s="1581"/>
      <c r="H39" s="1581"/>
      <c r="I39" s="1581"/>
      <c r="J39" s="1580"/>
    </row>
    <row r="40" spans="1:10" ht="15.95" customHeight="1">
      <c r="A40" s="478" t="s">
        <v>38</v>
      </c>
      <c r="B40" s="864" t="s">
        <v>34</v>
      </c>
      <c r="C40" s="1551">
        <v>2826</v>
      </c>
      <c r="D40" s="1552">
        <v>1720</v>
      </c>
      <c r="E40" s="1552">
        <v>173</v>
      </c>
      <c r="F40" s="1552">
        <v>11</v>
      </c>
      <c r="G40" s="1407" t="s">
        <v>911</v>
      </c>
      <c r="H40" s="1407" t="s">
        <v>911</v>
      </c>
      <c r="I40" s="1407" t="s">
        <v>911</v>
      </c>
      <c r="J40" s="1551">
        <v>332</v>
      </c>
    </row>
    <row r="41" spans="1:10" ht="15.95" customHeight="1">
      <c r="A41" s="576" t="s">
        <v>1139</v>
      </c>
      <c r="B41" s="865"/>
      <c r="C41" s="1580"/>
      <c r="D41" s="1581"/>
      <c r="E41" s="1581"/>
      <c r="F41" s="1581"/>
      <c r="G41" s="1581"/>
      <c r="H41" s="1581"/>
      <c r="I41" s="1581"/>
      <c r="J41" s="1580"/>
    </row>
    <row r="42" spans="1:10" ht="15.95" customHeight="1">
      <c r="A42" s="478" t="s">
        <v>40</v>
      </c>
      <c r="B42" s="864" t="s">
        <v>21</v>
      </c>
      <c r="C42" s="1551">
        <v>1990</v>
      </c>
      <c r="D42" s="1552">
        <v>1508</v>
      </c>
      <c r="E42" s="1552">
        <v>206</v>
      </c>
      <c r="F42" s="1552">
        <v>55</v>
      </c>
      <c r="G42" s="1552">
        <v>25</v>
      </c>
      <c r="H42" s="1552">
        <v>14</v>
      </c>
      <c r="I42" s="1552">
        <v>11</v>
      </c>
      <c r="J42" s="1551">
        <v>142</v>
      </c>
    </row>
    <row r="43" spans="1:10" ht="15.95" customHeight="1">
      <c r="A43" s="576" t="s">
        <v>1140</v>
      </c>
      <c r="B43" s="864" t="s">
        <v>23</v>
      </c>
      <c r="C43" s="1551">
        <v>1939</v>
      </c>
      <c r="D43" s="1552">
        <v>1441</v>
      </c>
      <c r="E43" s="1552">
        <v>195</v>
      </c>
      <c r="F43" s="1552">
        <v>55</v>
      </c>
      <c r="G43" s="1552">
        <v>25</v>
      </c>
      <c r="H43" s="1552">
        <v>14</v>
      </c>
      <c r="I43" s="1552">
        <v>11</v>
      </c>
      <c r="J43" s="1551">
        <v>140</v>
      </c>
    </row>
    <row r="44" spans="1:10" ht="15.95" customHeight="1">
      <c r="A44" s="576"/>
      <c r="B44" s="864" t="s">
        <v>24</v>
      </c>
      <c r="C44" s="1551">
        <v>51</v>
      </c>
      <c r="D44" s="1552">
        <v>67</v>
      </c>
      <c r="E44" s="1552">
        <v>11</v>
      </c>
      <c r="F44" s="1389" t="s">
        <v>911</v>
      </c>
      <c r="G44" s="1407" t="s">
        <v>911</v>
      </c>
      <c r="H44" s="1407" t="s">
        <v>911</v>
      </c>
      <c r="I44" s="1407" t="s">
        <v>911</v>
      </c>
      <c r="J44" s="1551">
        <v>2</v>
      </c>
    </row>
    <row r="45" spans="1:10" ht="15.95" customHeight="1">
      <c r="A45" s="478" t="s">
        <v>42</v>
      </c>
      <c r="B45" s="864" t="s">
        <v>21</v>
      </c>
      <c r="C45" s="1551">
        <v>560</v>
      </c>
      <c r="D45" s="1552">
        <v>360</v>
      </c>
      <c r="E45" s="1552">
        <v>79</v>
      </c>
      <c r="F45" s="1389">
        <v>2</v>
      </c>
      <c r="G45" s="1552">
        <v>78</v>
      </c>
      <c r="H45" s="1552">
        <v>64</v>
      </c>
      <c r="I45" s="1552">
        <v>14</v>
      </c>
      <c r="J45" s="1551">
        <v>68</v>
      </c>
    </row>
    <row r="46" spans="1:10" ht="15.95" customHeight="1">
      <c r="A46" s="576" t="s">
        <v>1770</v>
      </c>
      <c r="B46" s="864" t="s">
        <v>23</v>
      </c>
      <c r="C46" s="1551">
        <v>51</v>
      </c>
      <c r="D46" s="1552">
        <v>31</v>
      </c>
      <c r="E46" s="1552">
        <v>1</v>
      </c>
      <c r="F46" s="1389" t="s">
        <v>911</v>
      </c>
      <c r="G46" s="1389" t="s">
        <v>911</v>
      </c>
      <c r="H46" s="1389" t="s">
        <v>911</v>
      </c>
      <c r="I46" s="1389" t="s">
        <v>911</v>
      </c>
      <c r="J46" s="1551">
        <v>16</v>
      </c>
    </row>
    <row r="47" spans="1:10" ht="15.95" customHeight="1">
      <c r="A47" s="576"/>
      <c r="B47" s="864" t="s">
        <v>24</v>
      </c>
      <c r="C47" s="1551">
        <v>509</v>
      </c>
      <c r="D47" s="1552">
        <v>329</v>
      </c>
      <c r="E47" s="1552">
        <v>78</v>
      </c>
      <c r="F47" s="1389">
        <v>2</v>
      </c>
      <c r="G47" s="1552">
        <v>78</v>
      </c>
      <c r="H47" s="1552">
        <v>64</v>
      </c>
      <c r="I47" s="1552">
        <v>14</v>
      </c>
      <c r="J47" s="1551">
        <v>52</v>
      </c>
    </row>
    <row r="48" spans="1:10" ht="15.95" customHeight="1">
      <c r="A48" s="478" t="s">
        <v>508</v>
      </c>
      <c r="B48" s="864" t="s">
        <v>21</v>
      </c>
      <c r="C48" s="1551">
        <v>26744</v>
      </c>
      <c r="D48" s="1552">
        <v>16366</v>
      </c>
      <c r="E48" s="1552">
        <v>4633</v>
      </c>
      <c r="F48" s="1552">
        <v>1</v>
      </c>
      <c r="G48" s="1552">
        <v>944</v>
      </c>
      <c r="H48" s="1552">
        <v>746</v>
      </c>
      <c r="I48" s="1552">
        <v>198</v>
      </c>
      <c r="J48" s="1551">
        <v>2113</v>
      </c>
    </row>
    <row r="49" spans="1:10" ht="15.95" customHeight="1">
      <c r="A49" s="576" t="s">
        <v>509</v>
      </c>
      <c r="B49" s="864" t="s">
        <v>23</v>
      </c>
      <c r="C49" s="1551">
        <v>12943</v>
      </c>
      <c r="D49" s="1552">
        <v>4867</v>
      </c>
      <c r="E49" s="1552">
        <v>1303</v>
      </c>
      <c r="F49" s="1407">
        <v>1</v>
      </c>
      <c r="G49" s="1552">
        <v>184</v>
      </c>
      <c r="H49" s="1552">
        <v>113</v>
      </c>
      <c r="I49" s="1552">
        <v>71</v>
      </c>
      <c r="J49" s="1551">
        <v>821</v>
      </c>
    </row>
    <row r="50" spans="1:10" ht="15.95" customHeight="1">
      <c r="A50" s="576"/>
      <c r="B50" s="864" t="s">
        <v>24</v>
      </c>
      <c r="C50" s="1551">
        <v>13801</v>
      </c>
      <c r="D50" s="1552">
        <v>11499</v>
      </c>
      <c r="E50" s="1552">
        <v>3330</v>
      </c>
      <c r="F50" s="1407" t="s">
        <v>911</v>
      </c>
      <c r="G50" s="1552">
        <v>760</v>
      </c>
      <c r="H50" s="1552">
        <v>633</v>
      </c>
      <c r="I50" s="1552">
        <v>127</v>
      </c>
      <c r="J50" s="1551">
        <v>1292</v>
      </c>
    </row>
    <row r="51" spans="1:10" ht="18" customHeight="1">
      <c r="A51" s="478" t="s">
        <v>477</v>
      </c>
      <c r="B51" s="864" t="s">
        <v>34</v>
      </c>
      <c r="C51" s="1551">
        <v>2315</v>
      </c>
      <c r="D51" s="1552">
        <v>1295</v>
      </c>
      <c r="E51" s="1552">
        <v>118</v>
      </c>
      <c r="F51" s="1389">
        <v>2</v>
      </c>
      <c r="G51" s="1552">
        <v>13</v>
      </c>
      <c r="H51" s="1407">
        <v>11</v>
      </c>
      <c r="I51" s="1552">
        <v>2</v>
      </c>
      <c r="J51" s="1551">
        <v>121</v>
      </c>
    </row>
    <row r="52" spans="1:10" ht="24.75" customHeight="1">
      <c r="A52" s="576" t="s">
        <v>1832</v>
      </c>
      <c r="B52" s="866"/>
      <c r="C52" s="1551"/>
      <c r="D52" s="1552"/>
      <c r="E52" s="1552"/>
      <c r="F52" s="1552"/>
      <c r="G52" s="1552"/>
      <c r="H52" s="1552"/>
      <c r="I52" s="1552"/>
      <c r="J52" s="1551"/>
    </row>
    <row r="53" spans="1:10" ht="27" customHeight="1">
      <c r="A53" s="478" t="s">
        <v>615</v>
      </c>
      <c r="B53" s="864" t="s">
        <v>34</v>
      </c>
      <c r="C53" s="1551">
        <v>266</v>
      </c>
      <c r="D53" s="1552">
        <v>210</v>
      </c>
      <c r="E53" s="1552">
        <v>10</v>
      </c>
      <c r="F53" s="1389" t="s">
        <v>911</v>
      </c>
      <c r="G53" s="1407" t="s">
        <v>911</v>
      </c>
      <c r="H53" s="1389" t="s">
        <v>911</v>
      </c>
      <c r="I53" s="1407" t="s">
        <v>911</v>
      </c>
      <c r="J53" s="1551">
        <v>13</v>
      </c>
    </row>
    <row r="54" spans="1:10" ht="23.25" customHeight="1">
      <c r="A54" s="576" t="s">
        <v>1833</v>
      </c>
      <c r="B54" s="867"/>
      <c r="C54" s="537"/>
      <c r="D54" s="538"/>
      <c r="E54" s="538"/>
      <c r="F54" s="538"/>
      <c r="G54" s="538"/>
      <c r="H54" s="538"/>
      <c r="I54" s="538"/>
      <c r="J54" s="537"/>
    </row>
    <row r="55" spans="1:10" s="1132" customFormat="1" ht="15.95" customHeight="1">
      <c r="A55" s="2113" t="s">
        <v>510</v>
      </c>
      <c r="B55" s="2113"/>
      <c r="C55" s="2113"/>
      <c r="D55" s="2113"/>
      <c r="E55" s="2113"/>
      <c r="F55" s="2113"/>
      <c r="G55" s="2113"/>
      <c r="H55" s="2113"/>
      <c r="I55" s="2113"/>
      <c r="J55" s="2113"/>
    </row>
    <row r="56" spans="1:10" s="1132" customFormat="1" ht="15.95" customHeight="1">
      <c r="A56" s="2114" t="s">
        <v>1934</v>
      </c>
      <c r="B56" s="2114"/>
      <c r="C56" s="2114"/>
      <c r="D56" s="2114"/>
      <c r="E56" s="2114"/>
      <c r="F56" s="2114"/>
      <c r="G56" s="2114"/>
      <c r="H56" s="2114"/>
      <c r="I56" s="2114"/>
      <c r="J56" s="2114"/>
    </row>
    <row r="57" spans="1:10" s="1132" customFormat="1" ht="15.95" customHeight="1">
      <c r="A57" s="358" t="s">
        <v>418</v>
      </c>
      <c r="B57" s="864" t="s">
        <v>21</v>
      </c>
      <c r="C57" s="1582">
        <v>10280</v>
      </c>
      <c r="D57" s="1583">
        <v>9976</v>
      </c>
      <c r="E57" s="1583">
        <v>1708</v>
      </c>
      <c r="F57" s="1583">
        <v>296</v>
      </c>
      <c r="G57" s="1583">
        <v>559</v>
      </c>
      <c r="H57" s="1583">
        <v>404</v>
      </c>
      <c r="I57" s="1583">
        <v>155</v>
      </c>
      <c r="J57" s="1582">
        <v>564</v>
      </c>
    </row>
    <row r="58" spans="1:10" s="1132" customFormat="1" ht="15.95" customHeight="1">
      <c r="A58" s="358"/>
      <c r="B58" s="864" t="s">
        <v>23</v>
      </c>
      <c r="C58" s="473">
        <v>8781</v>
      </c>
      <c r="D58" s="539">
        <v>7887</v>
      </c>
      <c r="E58" s="539">
        <v>1215</v>
      </c>
      <c r="F58" s="539">
        <v>296</v>
      </c>
      <c r="G58" s="539">
        <v>372</v>
      </c>
      <c r="H58" s="539">
        <v>237</v>
      </c>
      <c r="I58" s="539">
        <v>135</v>
      </c>
      <c r="J58" s="473">
        <v>428</v>
      </c>
    </row>
    <row r="59" spans="1:10" s="1132" customFormat="1" ht="15.95" customHeight="1">
      <c r="A59" s="358"/>
      <c r="B59" s="864" t="s">
        <v>24</v>
      </c>
      <c r="C59" s="473">
        <v>1499</v>
      </c>
      <c r="D59" s="539">
        <v>2089</v>
      </c>
      <c r="E59" s="539">
        <v>493</v>
      </c>
      <c r="F59" s="1564" t="s">
        <v>911</v>
      </c>
      <c r="G59" s="539">
        <v>187</v>
      </c>
      <c r="H59" s="539">
        <v>167</v>
      </c>
      <c r="I59" s="539">
        <v>20</v>
      </c>
      <c r="J59" s="473">
        <v>136</v>
      </c>
    </row>
    <row r="60" spans="1:10" s="1132" customFormat="1" ht="15.95" customHeight="1">
      <c r="A60" s="358" t="s">
        <v>511</v>
      </c>
      <c r="B60" s="864" t="s">
        <v>21</v>
      </c>
      <c r="C60" s="1582">
        <v>8023</v>
      </c>
      <c r="D60" s="1583">
        <v>4727</v>
      </c>
      <c r="E60" s="1583">
        <v>1251</v>
      </c>
      <c r="F60" s="1583">
        <v>15</v>
      </c>
      <c r="G60" s="1583">
        <v>168</v>
      </c>
      <c r="H60" s="1583">
        <v>95</v>
      </c>
      <c r="I60" s="1583">
        <v>73</v>
      </c>
      <c r="J60" s="1582">
        <v>685</v>
      </c>
    </row>
    <row r="61" spans="1:10" s="1132" customFormat="1" ht="15.95" customHeight="1">
      <c r="A61" s="358"/>
      <c r="B61" s="864" t="s">
        <v>23</v>
      </c>
      <c r="C61" s="473">
        <v>6383</v>
      </c>
      <c r="D61" s="539">
        <v>3404</v>
      </c>
      <c r="E61" s="539">
        <v>816</v>
      </c>
      <c r="F61" s="539">
        <v>12</v>
      </c>
      <c r="G61" s="1564">
        <v>58</v>
      </c>
      <c r="H61" s="1564">
        <v>8</v>
      </c>
      <c r="I61" s="1564">
        <v>50</v>
      </c>
      <c r="J61" s="473">
        <v>485</v>
      </c>
    </row>
    <row r="62" spans="1:10" s="1132" customFormat="1" ht="15.95" customHeight="1">
      <c r="A62" s="358"/>
      <c r="B62" s="864" t="s">
        <v>24</v>
      </c>
      <c r="C62" s="473">
        <v>1640</v>
      </c>
      <c r="D62" s="539">
        <v>1323</v>
      </c>
      <c r="E62" s="539">
        <v>435</v>
      </c>
      <c r="F62" s="598">
        <v>3</v>
      </c>
      <c r="G62" s="539">
        <v>110</v>
      </c>
      <c r="H62" s="539">
        <v>87</v>
      </c>
      <c r="I62" s="539">
        <v>23</v>
      </c>
      <c r="J62" s="473">
        <v>200</v>
      </c>
    </row>
    <row r="63" spans="1:10" s="1132" customFormat="1" ht="15.95" customHeight="1">
      <c r="A63" s="358" t="s">
        <v>420</v>
      </c>
      <c r="B63" s="864" t="s">
        <v>21</v>
      </c>
      <c r="C63" s="1582">
        <v>16564</v>
      </c>
      <c r="D63" s="1583">
        <v>5722</v>
      </c>
      <c r="E63" s="1583">
        <v>1248</v>
      </c>
      <c r="F63" s="1583">
        <v>67</v>
      </c>
      <c r="G63" s="1583">
        <v>120</v>
      </c>
      <c r="H63" s="1583">
        <v>28</v>
      </c>
      <c r="I63" s="1583">
        <v>92</v>
      </c>
      <c r="J63" s="1582">
        <v>1562</v>
      </c>
    </row>
    <row r="64" spans="1:10" s="1132" customFormat="1" ht="15.95" customHeight="1">
      <c r="A64" s="358"/>
      <c r="B64" s="864" t="s">
        <v>23</v>
      </c>
      <c r="C64" s="473">
        <v>12705</v>
      </c>
      <c r="D64" s="539">
        <v>4228</v>
      </c>
      <c r="E64" s="539">
        <v>750</v>
      </c>
      <c r="F64" s="539">
        <v>59</v>
      </c>
      <c r="G64" s="539">
        <v>120</v>
      </c>
      <c r="H64" s="539">
        <v>28</v>
      </c>
      <c r="I64" s="539">
        <v>92</v>
      </c>
      <c r="J64" s="473">
        <v>1378</v>
      </c>
    </row>
    <row r="65" spans="1:10" s="1132" customFormat="1" ht="15.95" customHeight="1">
      <c r="A65" s="358"/>
      <c r="B65" s="864" t="s">
        <v>24</v>
      </c>
      <c r="C65" s="473">
        <v>3859</v>
      </c>
      <c r="D65" s="539">
        <v>1494</v>
      </c>
      <c r="E65" s="539">
        <v>498</v>
      </c>
      <c r="F65" s="539">
        <v>8</v>
      </c>
      <c r="G65" s="598" t="s">
        <v>911</v>
      </c>
      <c r="H65" s="598" t="s">
        <v>911</v>
      </c>
      <c r="I65" s="598" t="s">
        <v>911</v>
      </c>
      <c r="J65" s="473">
        <v>184</v>
      </c>
    </row>
    <row r="66" spans="1:10" s="1132" customFormat="1" ht="15.95" customHeight="1">
      <c r="A66" s="358" t="s">
        <v>421</v>
      </c>
      <c r="B66" s="864" t="s">
        <v>21</v>
      </c>
      <c r="C66" s="1582">
        <v>1622</v>
      </c>
      <c r="D66" s="1583">
        <v>891</v>
      </c>
      <c r="E66" s="1583">
        <v>420</v>
      </c>
      <c r="F66" s="1564">
        <v>1</v>
      </c>
      <c r="G66" s="1583">
        <v>104</v>
      </c>
      <c r="H66" s="1583">
        <v>31</v>
      </c>
      <c r="I66" s="1583">
        <v>73</v>
      </c>
      <c r="J66" s="1582">
        <v>252</v>
      </c>
    </row>
    <row r="67" spans="1:10" s="1132" customFormat="1" ht="15.95" customHeight="1">
      <c r="A67" s="358"/>
      <c r="B67" s="864" t="s">
        <v>23</v>
      </c>
      <c r="C67" s="473">
        <v>1574</v>
      </c>
      <c r="D67" s="539">
        <v>860</v>
      </c>
      <c r="E67" s="539">
        <v>405</v>
      </c>
      <c r="F67" s="1564">
        <v>1</v>
      </c>
      <c r="G67" s="539">
        <v>104</v>
      </c>
      <c r="H67" s="539">
        <v>31</v>
      </c>
      <c r="I67" s="539">
        <v>73</v>
      </c>
      <c r="J67" s="473">
        <v>248</v>
      </c>
    </row>
    <row r="68" spans="1:10" s="1132" customFormat="1" ht="15.95" customHeight="1">
      <c r="A68" s="358"/>
      <c r="B68" s="864" t="s">
        <v>24</v>
      </c>
      <c r="C68" s="583">
        <v>48</v>
      </c>
      <c r="D68" s="581">
        <v>31</v>
      </c>
      <c r="E68" s="581">
        <v>15</v>
      </c>
      <c r="F68" s="582" t="s">
        <v>911</v>
      </c>
      <c r="G68" s="582" t="s">
        <v>911</v>
      </c>
      <c r="H68" s="582" t="s">
        <v>911</v>
      </c>
      <c r="I68" s="582" t="s">
        <v>911</v>
      </c>
      <c r="J68" s="583">
        <v>4</v>
      </c>
    </row>
    <row r="69" spans="1:10" s="1132" customFormat="1" ht="15.95" customHeight="1">
      <c r="A69" s="358" t="s">
        <v>422</v>
      </c>
      <c r="B69" s="864" t="s">
        <v>21</v>
      </c>
      <c r="C69" s="1582">
        <v>8092</v>
      </c>
      <c r="D69" s="1583">
        <v>6075</v>
      </c>
      <c r="E69" s="1583">
        <v>1358</v>
      </c>
      <c r="F69" s="1583">
        <v>38</v>
      </c>
      <c r="G69" s="1583">
        <v>19</v>
      </c>
      <c r="H69" s="1583">
        <v>8</v>
      </c>
      <c r="I69" s="1583">
        <v>11</v>
      </c>
      <c r="J69" s="1582">
        <v>580</v>
      </c>
    </row>
    <row r="70" spans="1:10" s="1132" customFormat="1" ht="15.95" customHeight="1">
      <c r="A70" s="358"/>
      <c r="B70" s="864" t="s">
        <v>23</v>
      </c>
      <c r="C70" s="473">
        <v>6334</v>
      </c>
      <c r="D70" s="539">
        <v>4565</v>
      </c>
      <c r="E70" s="539">
        <v>766</v>
      </c>
      <c r="F70" s="539">
        <v>38</v>
      </c>
      <c r="G70" s="539">
        <v>19</v>
      </c>
      <c r="H70" s="539">
        <v>8</v>
      </c>
      <c r="I70" s="539">
        <v>11</v>
      </c>
      <c r="J70" s="473">
        <v>375</v>
      </c>
    </row>
    <row r="71" spans="1:10" s="1132" customFormat="1" ht="15.95" customHeight="1">
      <c r="A71" s="358"/>
      <c r="B71" s="864" t="s">
        <v>24</v>
      </c>
      <c r="C71" s="473">
        <v>1758</v>
      </c>
      <c r="D71" s="539">
        <v>1510</v>
      </c>
      <c r="E71" s="539">
        <v>592</v>
      </c>
      <c r="F71" s="1564" t="s">
        <v>911</v>
      </c>
      <c r="G71" s="598" t="s">
        <v>911</v>
      </c>
      <c r="H71" s="1564" t="s">
        <v>911</v>
      </c>
      <c r="I71" s="598" t="s">
        <v>911</v>
      </c>
      <c r="J71" s="473">
        <v>205</v>
      </c>
    </row>
    <row r="72" spans="1:10" s="1132" customFormat="1" ht="15.95" customHeight="1">
      <c r="A72" s="358" t="s">
        <v>423</v>
      </c>
      <c r="B72" s="864" t="s">
        <v>21</v>
      </c>
      <c r="C72" s="1582">
        <v>20750</v>
      </c>
      <c r="D72" s="1583">
        <v>12448</v>
      </c>
      <c r="E72" s="1583">
        <v>1930</v>
      </c>
      <c r="F72" s="1583">
        <v>384</v>
      </c>
      <c r="G72" s="1583">
        <v>309</v>
      </c>
      <c r="H72" s="1583">
        <v>192</v>
      </c>
      <c r="I72" s="1583">
        <v>117</v>
      </c>
      <c r="J72" s="1582">
        <v>1173</v>
      </c>
    </row>
    <row r="73" spans="1:10" s="1132" customFormat="1" ht="15.95" customHeight="1">
      <c r="A73" s="358"/>
      <c r="B73" s="864" t="s">
        <v>23</v>
      </c>
      <c r="C73" s="473">
        <v>18804</v>
      </c>
      <c r="D73" s="539">
        <v>10912</v>
      </c>
      <c r="E73" s="539">
        <v>1599</v>
      </c>
      <c r="F73" s="539">
        <v>382</v>
      </c>
      <c r="G73" s="539">
        <v>207</v>
      </c>
      <c r="H73" s="539">
        <v>114</v>
      </c>
      <c r="I73" s="539">
        <v>93</v>
      </c>
      <c r="J73" s="473">
        <v>997</v>
      </c>
    </row>
    <row r="74" spans="1:10" s="1132" customFormat="1" ht="15.95" customHeight="1">
      <c r="A74" s="358"/>
      <c r="B74" s="864" t="s">
        <v>24</v>
      </c>
      <c r="C74" s="473">
        <v>1946</v>
      </c>
      <c r="D74" s="539">
        <v>1536</v>
      </c>
      <c r="E74" s="539">
        <v>331</v>
      </c>
      <c r="F74" s="539">
        <v>2</v>
      </c>
      <c r="G74" s="539">
        <v>102</v>
      </c>
      <c r="H74" s="539">
        <v>78</v>
      </c>
      <c r="I74" s="539">
        <v>24</v>
      </c>
      <c r="J74" s="473">
        <v>176</v>
      </c>
    </row>
    <row r="75" spans="1:10" s="1132" customFormat="1" ht="15.95" customHeight="1">
      <c r="A75" s="358" t="s">
        <v>424</v>
      </c>
      <c r="B75" s="864" t="s">
        <v>21</v>
      </c>
      <c r="C75" s="1582">
        <v>24249</v>
      </c>
      <c r="D75" s="1583">
        <v>16569</v>
      </c>
      <c r="E75" s="1583">
        <v>3065</v>
      </c>
      <c r="F75" s="1583">
        <v>810</v>
      </c>
      <c r="G75" s="1583">
        <v>354</v>
      </c>
      <c r="H75" s="1583">
        <v>210</v>
      </c>
      <c r="I75" s="1583">
        <v>144</v>
      </c>
      <c r="J75" s="1582">
        <v>2109</v>
      </c>
    </row>
    <row r="76" spans="1:10" s="1132" customFormat="1" ht="15.95" customHeight="1">
      <c r="A76" s="358"/>
      <c r="B76" s="864" t="s">
        <v>23</v>
      </c>
      <c r="C76" s="473">
        <v>18933</v>
      </c>
      <c r="D76" s="539">
        <v>11710</v>
      </c>
      <c r="E76" s="539">
        <v>1758</v>
      </c>
      <c r="F76" s="539">
        <v>809</v>
      </c>
      <c r="G76" s="539">
        <v>99</v>
      </c>
      <c r="H76" s="539">
        <v>71</v>
      </c>
      <c r="I76" s="539">
        <v>28</v>
      </c>
      <c r="J76" s="473">
        <v>1564</v>
      </c>
    </row>
    <row r="77" spans="1:10" s="1132" customFormat="1" ht="15.95" customHeight="1">
      <c r="A77" s="358"/>
      <c r="B77" s="864" t="s">
        <v>24</v>
      </c>
      <c r="C77" s="473">
        <v>5316</v>
      </c>
      <c r="D77" s="539">
        <v>4859</v>
      </c>
      <c r="E77" s="539">
        <v>1307</v>
      </c>
      <c r="F77" s="598">
        <v>1</v>
      </c>
      <c r="G77" s="539">
        <v>255</v>
      </c>
      <c r="H77" s="539">
        <v>139</v>
      </c>
      <c r="I77" s="539">
        <v>116</v>
      </c>
      <c r="J77" s="473">
        <v>545</v>
      </c>
    </row>
    <row r="78" spans="1:10" s="1132" customFormat="1" ht="15.95" customHeight="1">
      <c r="A78" s="358" t="s">
        <v>425</v>
      </c>
      <c r="B78" s="864" t="s">
        <v>21</v>
      </c>
      <c r="C78" s="1582">
        <v>2272</v>
      </c>
      <c r="D78" s="1583">
        <v>1760</v>
      </c>
      <c r="E78" s="1583">
        <v>290</v>
      </c>
      <c r="F78" s="1583">
        <v>1</v>
      </c>
      <c r="G78" s="1583">
        <v>104</v>
      </c>
      <c r="H78" s="1583">
        <v>90</v>
      </c>
      <c r="I78" s="1583">
        <v>14</v>
      </c>
      <c r="J78" s="1582">
        <v>186</v>
      </c>
    </row>
    <row r="79" spans="1:10" s="1132" customFormat="1" ht="15.95" customHeight="1">
      <c r="A79" s="358"/>
      <c r="B79" s="864" t="s">
        <v>23</v>
      </c>
      <c r="C79" s="473">
        <v>2117</v>
      </c>
      <c r="D79" s="539">
        <v>1577</v>
      </c>
      <c r="E79" s="539">
        <v>256</v>
      </c>
      <c r="F79" s="539">
        <v>1</v>
      </c>
      <c r="G79" s="539">
        <v>104</v>
      </c>
      <c r="H79" s="539">
        <v>90</v>
      </c>
      <c r="I79" s="539">
        <v>14</v>
      </c>
      <c r="J79" s="473">
        <v>153</v>
      </c>
    </row>
    <row r="80" spans="1:10" s="1132" customFormat="1" ht="15.95" customHeight="1">
      <c r="A80" s="358"/>
      <c r="B80" s="864" t="s">
        <v>24</v>
      </c>
      <c r="C80" s="473">
        <v>155</v>
      </c>
      <c r="D80" s="539">
        <v>183</v>
      </c>
      <c r="E80" s="539">
        <v>34</v>
      </c>
      <c r="F80" s="1564" t="s">
        <v>911</v>
      </c>
      <c r="G80" s="1564" t="s">
        <v>911</v>
      </c>
      <c r="H80" s="1564" t="s">
        <v>911</v>
      </c>
      <c r="I80" s="1564" t="s">
        <v>911</v>
      </c>
      <c r="J80" s="473">
        <v>33</v>
      </c>
    </row>
    <row r="81" spans="1:10" s="1132" customFormat="1" ht="15.95" customHeight="1">
      <c r="A81" s="358" t="s">
        <v>426</v>
      </c>
      <c r="B81" s="864" t="s">
        <v>21</v>
      </c>
      <c r="C81" s="1582">
        <v>12209</v>
      </c>
      <c r="D81" s="1583">
        <v>4575</v>
      </c>
      <c r="E81" s="1583">
        <v>1137</v>
      </c>
      <c r="F81" s="1583">
        <v>21</v>
      </c>
      <c r="G81" s="1583">
        <v>203</v>
      </c>
      <c r="H81" s="1583">
        <v>176</v>
      </c>
      <c r="I81" s="1583">
        <v>27</v>
      </c>
      <c r="J81" s="1582">
        <v>610</v>
      </c>
    </row>
    <row r="82" spans="1:10" s="1132" customFormat="1" ht="15.95" customHeight="1">
      <c r="A82" s="358"/>
      <c r="B82" s="864" t="s">
        <v>23</v>
      </c>
      <c r="C82" s="473">
        <v>10431</v>
      </c>
      <c r="D82" s="539">
        <v>3719</v>
      </c>
      <c r="E82" s="539">
        <v>922</v>
      </c>
      <c r="F82" s="539">
        <v>21</v>
      </c>
      <c r="G82" s="1564">
        <v>12</v>
      </c>
      <c r="H82" s="1564">
        <v>12</v>
      </c>
      <c r="I82" s="1564" t="s">
        <v>911</v>
      </c>
      <c r="J82" s="473">
        <v>538</v>
      </c>
    </row>
    <row r="83" spans="1:10" s="1132" customFormat="1" ht="15.95" customHeight="1">
      <c r="A83" s="358"/>
      <c r="B83" s="864" t="s">
        <v>24</v>
      </c>
      <c r="C83" s="473">
        <v>1778</v>
      </c>
      <c r="D83" s="539">
        <v>856</v>
      </c>
      <c r="E83" s="539">
        <v>215</v>
      </c>
      <c r="F83" s="1564" t="s">
        <v>911</v>
      </c>
      <c r="G83" s="539">
        <v>191</v>
      </c>
      <c r="H83" s="539">
        <v>164</v>
      </c>
      <c r="I83" s="539">
        <v>27</v>
      </c>
      <c r="J83" s="473">
        <v>72</v>
      </c>
    </row>
    <row r="84" spans="1:10" s="1132" customFormat="1" ht="15.95" customHeight="1">
      <c r="A84" s="358" t="s">
        <v>427</v>
      </c>
      <c r="B84" s="864" t="s">
        <v>21</v>
      </c>
      <c r="C84" s="1582">
        <v>6892</v>
      </c>
      <c r="D84" s="1583">
        <v>2639</v>
      </c>
      <c r="E84" s="1583">
        <v>517</v>
      </c>
      <c r="F84" s="1583">
        <v>20</v>
      </c>
      <c r="G84" s="1583" t="s">
        <v>911</v>
      </c>
      <c r="H84" s="1583" t="s">
        <v>911</v>
      </c>
      <c r="I84" s="1583" t="s">
        <v>911</v>
      </c>
      <c r="J84" s="1582">
        <v>263</v>
      </c>
    </row>
    <row r="85" spans="1:10" s="1132" customFormat="1" ht="15.95" customHeight="1">
      <c r="A85" s="358"/>
      <c r="B85" s="864" t="s">
        <v>23</v>
      </c>
      <c r="C85" s="473">
        <v>6182</v>
      </c>
      <c r="D85" s="539">
        <v>2267</v>
      </c>
      <c r="E85" s="539">
        <v>428</v>
      </c>
      <c r="F85" s="539">
        <v>20</v>
      </c>
      <c r="G85" s="1564" t="s">
        <v>911</v>
      </c>
      <c r="H85" s="1564" t="s">
        <v>911</v>
      </c>
      <c r="I85" s="1564" t="s">
        <v>911</v>
      </c>
      <c r="J85" s="473">
        <v>232</v>
      </c>
    </row>
    <row r="86" spans="1:10" s="1132" customFormat="1" ht="15.95" customHeight="1">
      <c r="A86" s="358"/>
      <c r="B86" s="864" t="s">
        <v>24</v>
      </c>
      <c r="C86" s="473">
        <v>710</v>
      </c>
      <c r="D86" s="539">
        <v>372</v>
      </c>
      <c r="E86" s="539">
        <v>89</v>
      </c>
      <c r="F86" s="1564" t="s">
        <v>911</v>
      </c>
      <c r="G86" s="598" t="s">
        <v>911</v>
      </c>
      <c r="H86" s="598" t="s">
        <v>911</v>
      </c>
      <c r="I86" s="598" t="s">
        <v>911</v>
      </c>
      <c r="J86" s="473">
        <v>31</v>
      </c>
    </row>
    <row r="87" spans="1:10" s="1132" customFormat="1" ht="15.95" customHeight="1">
      <c r="A87" s="358" t="s">
        <v>428</v>
      </c>
      <c r="B87" s="864" t="s">
        <v>21</v>
      </c>
      <c r="C87" s="1582">
        <v>7696</v>
      </c>
      <c r="D87" s="1583">
        <v>6724</v>
      </c>
      <c r="E87" s="1583">
        <v>1571</v>
      </c>
      <c r="F87" s="1583">
        <v>59</v>
      </c>
      <c r="G87" s="1583">
        <v>168</v>
      </c>
      <c r="H87" s="1583">
        <v>75</v>
      </c>
      <c r="I87" s="1583">
        <v>93</v>
      </c>
      <c r="J87" s="1582">
        <v>863</v>
      </c>
    </row>
    <row r="88" spans="1:10" s="1132" customFormat="1" ht="15.95" customHeight="1">
      <c r="A88" s="358"/>
      <c r="B88" s="864" t="s">
        <v>23</v>
      </c>
      <c r="C88" s="473">
        <v>6346</v>
      </c>
      <c r="D88" s="539">
        <v>5246</v>
      </c>
      <c r="E88" s="539">
        <v>1046</v>
      </c>
      <c r="F88" s="539">
        <v>59</v>
      </c>
      <c r="G88" s="539">
        <v>168</v>
      </c>
      <c r="H88" s="539">
        <v>75</v>
      </c>
      <c r="I88" s="539">
        <v>93</v>
      </c>
      <c r="J88" s="473">
        <v>700</v>
      </c>
    </row>
    <row r="89" spans="1:10" s="1132" customFormat="1" ht="15.95" customHeight="1">
      <c r="A89" s="358"/>
      <c r="B89" s="864" t="s">
        <v>24</v>
      </c>
      <c r="C89" s="473">
        <v>1350</v>
      </c>
      <c r="D89" s="539">
        <v>1478</v>
      </c>
      <c r="E89" s="539">
        <v>525</v>
      </c>
      <c r="F89" s="1564" t="s">
        <v>911</v>
      </c>
      <c r="G89" s="598" t="s">
        <v>911</v>
      </c>
      <c r="H89" s="598" t="s">
        <v>911</v>
      </c>
      <c r="I89" s="598" t="s">
        <v>911</v>
      </c>
      <c r="J89" s="473">
        <v>163</v>
      </c>
    </row>
    <row r="90" spans="1:10" s="1132" customFormat="1" ht="15.95" customHeight="1">
      <c r="A90" s="358" t="s">
        <v>429</v>
      </c>
      <c r="B90" s="864" t="s">
        <v>21</v>
      </c>
      <c r="C90" s="1582">
        <v>8323</v>
      </c>
      <c r="D90" s="1583">
        <v>8395</v>
      </c>
      <c r="E90" s="1583">
        <v>1621</v>
      </c>
      <c r="F90" s="1583">
        <v>115</v>
      </c>
      <c r="G90" s="1583">
        <v>18</v>
      </c>
      <c r="H90" s="1583">
        <v>10</v>
      </c>
      <c r="I90" s="1583">
        <v>8</v>
      </c>
      <c r="J90" s="1582">
        <v>607</v>
      </c>
    </row>
    <row r="91" spans="1:10" s="1132" customFormat="1" ht="15.95" customHeight="1">
      <c r="A91" s="358"/>
      <c r="B91" s="864" t="s">
        <v>23</v>
      </c>
      <c r="C91" s="473">
        <v>7167</v>
      </c>
      <c r="D91" s="539">
        <v>6624</v>
      </c>
      <c r="E91" s="539">
        <v>1229</v>
      </c>
      <c r="F91" s="539">
        <v>115</v>
      </c>
      <c r="G91" s="539">
        <v>9</v>
      </c>
      <c r="H91" s="539">
        <v>7</v>
      </c>
      <c r="I91" s="598">
        <v>2</v>
      </c>
      <c r="J91" s="473">
        <v>519</v>
      </c>
    </row>
    <row r="92" spans="1:10" s="1132" customFormat="1" ht="15.95" customHeight="1">
      <c r="A92" s="358"/>
      <c r="B92" s="864" t="s">
        <v>24</v>
      </c>
      <c r="C92" s="473">
        <v>1156</v>
      </c>
      <c r="D92" s="539">
        <v>1771</v>
      </c>
      <c r="E92" s="539">
        <v>392</v>
      </c>
      <c r="F92" s="598" t="s">
        <v>911</v>
      </c>
      <c r="G92" s="539">
        <v>9</v>
      </c>
      <c r="H92" s="539">
        <v>3</v>
      </c>
      <c r="I92" s="539">
        <v>6</v>
      </c>
      <c r="J92" s="473">
        <v>88</v>
      </c>
    </row>
    <row r="93" spans="1:10" s="1132" customFormat="1" ht="15.95" customHeight="1">
      <c r="A93" s="358" t="s">
        <v>430</v>
      </c>
      <c r="B93" s="864" t="s">
        <v>21</v>
      </c>
      <c r="C93" s="1582">
        <v>4858</v>
      </c>
      <c r="D93" s="1583">
        <v>2344</v>
      </c>
      <c r="E93" s="1583">
        <v>631</v>
      </c>
      <c r="F93" s="1583">
        <v>1</v>
      </c>
      <c r="G93" s="1583">
        <v>150</v>
      </c>
      <c r="H93" s="1583">
        <v>112</v>
      </c>
      <c r="I93" s="1583">
        <v>38</v>
      </c>
      <c r="J93" s="1582">
        <v>292</v>
      </c>
    </row>
    <row r="94" spans="1:10" s="1132" customFormat="1" ht="15.95" customHeight="1">
      <c r="A94" s="358"/>
      <c r="B94" s="864" t="s">
        <v>23</v>
      </c>
      <c r="C94" s="473">
        <v>3492</v>
      </c>
      <c r="D94" s="539">
        <v>1560</v>
      </c>
      <c r="E94" s="539">
        <v>402</v>
      </c>
      <c r="F94" s="598">
        <v>1</v>
      </c>
      <c r="G94" s="1564">
        <v>144</v>
      </c>
      <c r="H94" s="1564">
        <v>106</v>
      </c>
      <c r="I94" s="1564">
        <v>38</v>
      </c>
      <c r="J94" s="473">
        <v>159</v>
      </c>
    </row>
    <row r="95" spans="1:10" s="1132" customFormat="1" ht="15.95" customHeight="1">
      <c r="A95" s="358"/>
      <c r="B95" s="864" t="s">
        <v>24</v>
      </c>
      <c r="C95" s="473">
        <v>1366</v>
      </c>
      <c r="D95" s="539">
        <v>784</v>
      </c>
      <c r="E95" s="539">
        <v>229</v>
      </c>
      <c r="F95" s="1564" t="s">
        <v>911</v>
      </c>
      <c r="G95" s="539">
        <v>6</v>
      </c>
      <c r="H95" s="539">
        <v>6</v>
      </c>
      <c r="I95" s="598" t="s">
        <v>911</v>
      </c>
      <c r="J95" s="473">
        <v>133</v>
      </c>
    </row>
    <row r="96" spans="1:10" s="1132" customFormat="1" ht="15.95" customHeight="1">
      <c r="A96" s="358" t="s">
        <v>512</v>
      </c>
      <c r="B96" s="864" t="s">
        <v>21</v>
      </c>
      <c r="C96" s="1582">
        <v>5143</v>
      </c>
      <c r="D96" s="1583">
        <v>2209</v>
      </c>
      <c r="E96" s="1583">
        <v>659</v>
      </c>
      <c r="F96" s="1583">
        <v>8</v>
      </c>
      <c r="G96" s="1583">
        <v>2</v>
      </c>
      <c r="H96" s="1564" t="s">
        <v>911</v>
      </c>
      <c r="I96" s="1583">
        <v>2</v>
      </c>
      <c r="J96" s="1582">
        <v>411</v>
      </c>
    </row>
    <row r="97" spans="1:10" s="1132" customFormat="1" ht="15.95" customHeight="1">
      <c r="A97" s="358"/>
      <c r="B97" s="864" t="s">
        <v>23</v>
      </c>
      <c r="C97" s="473">
        <v>4731</v>
      </c>
      <c r="D97" s="539">
        <v>1858</v>
      </c>
      <c r="E97" s="539">
        <v>523</v>
      </c>
      <c r="F97" s="539">
        <v>8</v>
      </c>
      <c r="G97" s="598">
        <v>2</v>
      </c>
      <c r="H97" s="1564" t="s">
        <v>911</v>
      </c>
      <c r="I97" s="598">
        <v>2</v>
      </c>
      <c r="J97" s="473">
        <v>356</v>
      </c>
    </row>
    <row r="98" spans="1:10" s="1132" customFormat="1" ht="15.95" customHeight="1">
      <c r="A98" s="358"/>
      <c r="B98" s="864" t="s">
        <v>24</v>
      </c>
      <c r="C98" s="473">
        <v>412</v>
      </c>
      <c r="D98" s="539">
        <v>351</v>
      </c>
      <c r="E98" s="539">
        <v>136</v>
      </c>
      <c r="F98" s="598" t="s">
        <v>911</v>
      </c>
      <c r="G98" s="1564" t="s">
        <v>911</v>
      </c>
      <c r="H98" s="1564" t="s">
        <v>911</v>
      </c>
      <c r="I98" s="1564" t="s">
        <v>911</v>
      </c>
      <c r="J98" s="473">
        <v>55</v>
      </c>
    </row>
    <row r="99" spans="1:10" s="1132" customFormat="1" ht="15.95" customHeight="1">
      <c r="A99" s="358" t="s">
        <v>432</v>
      </c>
      <c r="B99" s="864" t="s">
        <v>21</v>
      </c>
      <c r="C99" s="1582">
        <v>12100</v>
      </c>
      <c r="D99" s="1583">
        <v>9752</v>
      </c>
      <c r="E99" s="1583">
        <v>2053</v>
      </c>
      <c r="F99" s="1583">
        <v>62</v>
      </c>
      <c r="G99" s="1583">
        <v>1117</v>
      </c>
      <c r="H99" s="1583">
        <v>778</v>
      </c>
      <c r="I99" s="1583">
        <v>339</v>
      </c>
      <c r="J99" s="1582">
        <v>1609</v>
      </c>
    </row>
    <row r="100" spans="1:10" s="1132" customFormat="1" ht="15.95" customHeight="1">
      <c r="A100" s="358"/>
      <c r="B100" s="864" t="s">
        <v>23</v>
      </c>
      <c r="C100" s="473">
        <v>9849</v>
      </c>
      <c r="D100" s="539">
        <v>6977</v>
      </c>
      <c r="E100" s="539">
        <v>1404</v>
      </c>
      <c r="F100" s="539">
        <v>62</v>
      </c>
      <c r="G100" s="539">
        <v>283</v>
      </c>
      <c r="H100" s="539">
        <v>189</v>
      </c>
      <c r="I100" s="539">
        <v>94</v>
      </c>
      <c r="J100" s="473">
        <v>1420</v>
      </c>
    </row>
    <row r="101" spans="1:10" s="1132" customFormat="1" ht="15.95" customHeight="1">
      <c r="A101" s="358"/>
      <c r="B101" s="864" t="s">
        <v>24</v>
      </c>
      <c r="C101" s="473">
        <v>2251</v>
      </c>
      <c r="D101" s="539">
        <v>2775</v>
      </c>
      <c r="E101" s="539">
        <v>649</v>
      </c>
      <c r="F101" s="1564" t="s">
        <v>911</v>
      </c>
      <c r="G101" s="539">
        <v>834</v>
      </c>
      <c r="H101" s="539">
        <v>589</v>
      </c>
      <c r="I101" s="598">
        <v>245</v>
      </c>
      <c r="J101" s="473">
        <v>189</v>
      </c>
    </row>
    <row r="102" spans="1:10" s="1132" customFormat="1" ht="15.95" customHeight="1">
      <c r="A102" s="358" t="s">
        <v>433</v>
      </c>
      <c r="B102" s="864" t="s">
        <v>21</v>
      </c>
      <c r="C102" s="1582">
        <v>4001</v>
      </c>
      <c r="D102" s="1583">
        <v>3480</v>
      </c>
      <c r="E102" s="1583">
        <v>650</v>
      </c>
      <c r="F102" s="1583" t="s">
        <v>911</v>
      </c>
      <c r="G102" s="1583">
        <v>103</v>
      </c>
      <c r="H102" s="1583">
        <v>93</v>
      </c>
      <c r="I102" s="1583">
        <v>10</v>
      </c>
      <c r="J102" s="1582">
        <v>545</v>
      </c>
    </row>
    <row r="103" spans="1:10" s="1132" customFormat="1" ht="15.95" customHeight="1">
      <c r="A103" s="358"/>
      <c r="B103" s="864" t="s">
        <v>23</v>
      </c>
      <c r="C103" s="473">
        <v>3690</v>
      </c>
      <c r="D103" s="539">
        <v>3191</v>
      </c>
      <c r="E103" s="539">
        <v>556</v>
      </c>
      <c r="F103" s="598" t="s">
        <v>911</v>
      </c>
      <c r="G103" s="539">
        <v>103</v>
      </c>
      <c r="H103" s="598">
        <v>93</v>
      </c>
      <c r="I103" s="539">
        <v>10</v>
      </c>
      <c r="J103" s="473">
        <v>537</v>
      </c>
    </row>
    <row r="104" spans="1:10" s="1132" customFormat="1" ht="15.95" customHeight="1">
      <c r="A104" s="358"/>
      <c r="B104" s="864" t="s">
        <v>24</v>
      </c>
      <c r="C104" s="473">
        <v>311</v>
      </c>
      <c r="D104" s="539">
        <v>289</v>
      </c>
      <c r="E104" s="539">
        <v>94</v>
      </c>
      <c r="F104" s="1564" t="s">
        <v>911</v>
      </c>
      <c r="G104" s="1564" t="s">
        <v>911</v>
      </c>
      <c r="H104" s="1564" t="s">
        <v>911</v>
      </c>
      <c r="I104" s="1564" t="s">
        <v>911</v>
      </c>
      <c r="J104" s="473">
        <v>8</v>
      </c>
    </row>
    <row r="105" spans="1:10" s="1132" customFormat="1">
      <c r="B105" s="1219"/>
    </row>
    <row r="106" spans="1:10">
      <c r="A106" s="1234" t="s">
        <v>1935</v>
      </c>
    </row>
    <row r="107" spans="1:10">
      <c r="A107" s="1236" t="s">
        <v>1936</v>
      </c>
      <c r="B107" s="1237"/>
      <c r="C107" s="1231"/>
      <c r="D107" s="1231"/>
    </row>
    <row r="108" spans="1:10">
      <c r="C108" s="1233"/>
    </row>
  </sheetData>
  <mergeCells count="20">
    <mergeCell ref="A5:B6"/>
    <mergeCell ref="C5:J5"/>
    <mergeCell ref="F6:F8"/>
    <mergeCell ref="G6:I6"/>
    <mergeCell ref="J6:J8"/>
    <mergeCell ref="A7:B8"/>
    <mergeCell ref="E6:E8"/>
    <mergeCell ref="D6:D8"/>
    <mergeCell ref="C6:C8"/>
    <mergeCell ref="A19:J19"/>
    <mergeCell ref="A20:J20"/>
    <mergeCell ref="A55:J55"/>
    <mergeCell ref="A56:J56"/>
    <mergeCell ref="G7:G8"/>
    <mergeCell ref="A9:J9"/>
    <mergeCell ref="A10:J10"/>
    <mergeCell ref="A14:J14"/>
    <mergeCell ref="A15:J15"/>
    <mergeCell ref="H7:H8"/>
    <mergeCell ref="I7:I8"/>
  </mergeCells>
  <hyperlinks>
    <hyperlink ref="A1" location="'SPIS TABLIC'!A1" display="TABL. 7.1. STUDENCI  OTRZYMUJĄCY  STYPENDIA  I  ZAPOMOGI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 tint="-0.249977111117893"/>
  </sheetPr>
  <dimension ref="A1:I98"/>
  <sheetViews>
    <sheetView topLeftCell="A46" zoomScaleNormal="100" workbookViewId="0">
      <selection activeCell="A27" sqref="A27"/>
    </sheetView>
  </sheetViews>
  <sheetFormatPr defaultRowHeight="12.75"/>
  <cols>
    <col min="1" max="1" width="32.125" style="1240" customWidth="1"/>
    <col min="2" max="2" width="4.375" style="1240" customWidth="1"/>
    <col min="3" max="9" width="15.875" style="1240" customWidth="1"/>
    <col min="10" max="16384" width="9" style="1240"/>
  </cols>
  <sheetData>
    <row r="1" spans="1:9" s="1238" customFormat="1" ht="13.5">
      <c r="A1" s="255" t="s">
        <v>2241</v>
      </c>
      <c r="B1" s="474"/>
      <c r="C1" s="474"/>
      <c r="D1" s="474"/>
      <c r="E1" s="474"/>
      <c r="F1" s="474"/>
      <c r="G1" s="474"/>
      <c r="H1" s="474"/>
      <c r="I1" s="474"/>
    </row>
    <row r="2" spans="1:9" s="1239" customFormat="1" ht="13.5">
      <c r="A2" s="1484" t="s">
        <v>811</v>
      </c>
      <c r="B2" s="474"/>
      <c r="C2" s="474"/>
      <c r="D2" s="474"/>
      <c r="E2" s="474"/>
      <c r="F2" s="474"/>
      <c r="G2" s="474"/>
      <c r="H2" s="474"/>
      <c r="I2" s="474"/>
    </row>
    <row r="3" spans="1:9" s="1238" customFormat="1" ht="13.5">
      <c r="A3" s="1485" t="s">
        <v>1941</v>
      </c>
      <c r="B3" s="474"/>
      <c r="C3" s="474"/>
      <c r="D3" s="474"/>
      <c r="E3" s="474"/>
      <c r="F3" s="474"/>
      <c r="G3" s="474"/>
      <c r="H3" s="474"/>
      <c r="I3" s="559"/>
    </row>
    <row r="4" spans="1:9" s="1239" customFormat="1" ht="13.5">
      <c r="A4" s="1485" t="s">
        <v>812</v>
      </c>
      <c r="B4" s="474"/>
      <c r="C4" s="474"/>
      <c r="D4" s="474"/>
      <c r="E4" s="474"/>
      <c r="F4" s="474"/>
      <c r="G4" s="474"/>
      <c r="H4" s="474"/>
      <c r="I4" s="559"/>
    </row>
    <row r="5" spans="1:9" ht="33.75" customHeight="1">
      <c r="A5" s="2136" t="s">
        <v>891</v>
      </c>
      <c r="B5" s="2137"/>
      <c r="C5" s="2138" t="s">
        <v>1045</v>
      </c>
      <c r="D5" s="2082"/>
      <c r="E5" s="2082"/>
      <c r="F5" s="2082"/>
      <c r="G5" s="2082"/>
      <c r="H5" s="2082"/>
      <c r="I5" s="2139"/>
    </row>
    <row r="6" spans="1:9" s="1241" customFormat="1" ht="174.75" thickBot="1">
      <c r="A6" s="2140" t="s">
        <v>1046</v>
      </c>
      <c r="B6" s="2141"/>
      <c r="C6" s="1193" t="s">
        <v>1904</v>
      </c>
      <c r="D6" s="1183" t="s">
        <v>2128</v>
      </c>
      <c r="E6" s="1183" t="s">
        <v>2129</v>
      </c>
      <c r="F6" s="1183" t="s">
        <v>2130</v>
      </c>
      <c r="G6" s="1183" t="s">
        <v>2131</v>
      </c>
      <c r="H6" s="1183" t="s">
        <v>2132</v>
      </c>
      <c r="I6" s="1182" t="s">
        <v>2133</v>
      </c>
    </row>
    <row r="7" spans="1:9" ht="15.95" customHeight="1">
      <c r="A7" s="2142" t="s">
        <v>505</v>
      </c>
      <c r="B7" s="2142"/>
      <c r="C7" s="2142"/>
      <c r="D7" s="2142"/>
      <c r="E7" s="2142"/>
      <c r="F7" s="2142"/>
      <c r="G7" s="2142"/>
      <c r="H7" s="2142"/>
      <c r="I7" s="2142"/>
    </row>
    <row r="8" spans="1:9" ht="15.95" customHeight="1">
      <c r="A8" s="2134" t="s">
        <v>1044</v>
      </c>
      <c r="B8" s="2134"/>
      <c r="C8" s="2134"/>
      <c r="D8" s="2134"/>
      <c r="E8" s="2134"/>
      <c r="F8" s="2134"/>
      <c r="G8" s="2134"/>
      <c r="H8" s="2134"/>
      <c r="I8" s="2134"/>
    </row>
    <row r="9" spans="1:9" ht="15.95" customHeight="1">
      <c r="A9" s="361" t="s">
        <v>20</v>
      </c>
      <c r="B9" s="809" t="s">
        <v>21</v>
      </c>
      <c r="C9" s="1584">
        <v>129378</v>
      </c>
      <c r="D9" s="1548">
        <v>77318</v>
      </c>
      <c r="E9" s="1548">
        <v>13179</v>
      </c>
      <c r="F9" s="1548">
        <v>18540</v>
      </c>
      <c r="G9" s="1548">
        <v>4502</v>
      </c>
      <c r="H9" s="1548">
        <v>1774</v>
      </c>
      <c r="I9" s="1585">
        <v>654</v>
      </c>
    </row>
    <row r="10" spans="1:9" ht="15.95" customHeight="1">
      <c r="A10" s="333" t="s">
        <v>98</v>
      </c>
      <c r="B10" s="809" t="s">
        <v>23</v>
      </c>
      <c r="C10" s="1584">
        <v>108390</v>
      </c>
      <c r="D10" s="1548">
        <v>59667</v>
      </c>
      <c r="E10" s="1548">
        <v>9132</v>
      </c>
      <c r="F10" s="1548">
        <v>15327</v>
      </c>
      <c r="G10" s="1548">
        <v>3352</v>
      </c>
      <c r="H10" s="1548">
        <v>1141</v>
      </c>
      <c r="I10" s="1585">
        <v>450</v>
      </c>
    </row>
    <row r="11" spans="1:9" ht="15.95" customHeight="1">
      <c r="A11" s="358"/>
      <c r="B11" s="809" t="s">
        <v>24</v>
      </c>
      <c r="C11" s="1584">
        <v>20988</v>
      </c>
      <c r="D11" s="1548">
        <v>17651</v>
      </c>
      <c r="E11" s="1548">
        <v>4047</v>
      </c>
      <c r="F11" s="1548">
        <v>3213</v>
      </c>
      <c r="G11" s="1548">
        <v>1150</v>
      </c>
      <c r="H11" s="1548">
        <v>633</v>
      </c>
      <c r="I11" s="1585">
        <v>204</v>
      </c>
    </row>
    <row r="12" spans="1:9" ht="15.95" customHeight="1">
      <c r="A12" s="2135" t="s">
        <v>506</v>
      </c>
      <c r="B12" s="2135"/>
      <c r="C12" s="2135"/>
      <c r="D12" s="2135"/>
      <c r="E12" s="2135"/>
      <c r="F12" s="2135"/>
      <c r="G12" s="2135"/>
      <c r="H12" s="2135"/>
      <c r="I12" s="2135"/>
    </row>
    <row r="13" spans="1:9" ht="15.95" customHeight="1">
      <c r="A13" s="2134" t="s">
        <v>2462</v>
      </c>
      <c r="B13" s="2134"/>
      <c r="C13" s="2134"/>
      <c r="D13" s="2134"/>
      <c r="E13" s="2134"/>
      <c r="F13" s="2134"/>
      <c r="G13" s="2134"/>
      <c r="H13" s="2134"/>
      <c r="I13" s="2134"/>
    </row>
    <row r="14" spans="1:9" ht="15.95" customHeight="1">
      <c r="A14" s="584" t="s">
        <v>119</v>
      </c>
      <c r="B14" s="586" t="s">
        <v>21</v>
      </c>
      <c r="C14" s="536">
        <v>100293</v>
      </c>
      <c r="D14" s="536">
        <v>55490</v>
      </c>
      <c r="E14" s="536">
        <v>7991</v>
      </c>
      <c r="F14" s="536">
        <v>15069</v>
      </c>
      <c r="G14" s="536">
        <v>3182</v>
      </c>
      <c r="H14" s="536">
        <v>1037</v>
      </c>
      <c r="I14" s="585">
        <v>423</v>
      </c>
    </row>
    <row r="15" spans="1:9" ht="15.95" customHeight="1">
      <c r="A15" s="587" t="s">
        <v>249</v>
      </c>
      <c r="B15" s="586" t="s">
        <v>23</v>
      </c>
      <c r="C15" s="536">
        <v>94041</v>
      </c>
      <c r="D15" s="536">
        <v>51364</v>
      </c>
      <c r="E15" s="536">
        <v>7190</v>
      </c>
      <c r="F15" s="536">
        <v>13995</v>
      </c>
      <c r="G15" s="536">
        <v>2898</v>
      </c>
      <c r="H15" s="536">
        <v>929</v>
      </c>
      <c r="I15" s="585">
        <v>386</v>
      </c>
    </row>
    <row r="16" spans="1:9" ht="15.95" customHeight="1">
      <c r="A16" s="588"/>
      <c r="B16" s="586" t="s">
        <v>24</v>
      </c>
      <c r="C16" s="536">
        <v>6252</v>
      </c>
      <c r="D16" s="536">
        <v>4126</v>
      </c>
      <c r="E16" s="536">
        <v>801</v>
      </c>
      <c r="F16" s="536">
        <v>1074</v>
      </c>
      <c r="G16" s="536">
        <v>284</v>
      </c>
      <c r="H16" s="536">
        <v>108</v>
      </c>
      <c r="I16" s="585">
        <v>37</v>
      </c>
    </row>
    <row r="17" spans="1:9" ht="15.95" customHeight="1">
      <c r="A17" s="2135" t="s">
        <v>507</v>
      </c>
      <c r="B17" s="2135"/>
      <c r="C17" s="2135"/>
      <c r="D17" s="2135"/>
      <c r="E17" s="2135"/>
      <c r="F17" s="2135"/>
      <c r="G17" s="2135"/>
      <c r="H17" s="2135"/>
      <c r="I17" s="2135"/>
    </row>
    <row r="18" spans="1:9" ht="15.95" customHeight="1">
      <c r="A18" s="2134" t="s">
        <v>1937</v>
      </c>
      <c r="B18" s="2134"/>
      <c r="C18" s="2134"/>
      <c r="D18" s="2134"/>
      <c r="E18" s="2134"/>
      <c r="F18" s="2134"/>
      <c r="G18" s="2134"/>
      <c r="H18" s="2134"/>
      <c r="I18" s="2134"/>
    </row>
    <row r="19" spans="1:9" ht="15.95" customHeight="1">
      <c r="A19" s="589" t="s">
        <v>25</v>
      </c>
      <c r="B19" s="1194" t="s">
        <v>21</v>
      </c>
      <c r="C19" s="868">
        <v>41690</v>
      </c>
      <c r="D19" s="539">
        <v>22298</v>
      </c>
      <c r="E19" s="539">
        <v>4056</v>
      </c>
      <c r="F19" s="539">
        <v>5618</v>
      </c>
      <c r="G19" s="539">
        <v>1568</v>
      </c>
      <c r="H19" s="539">
        <v>486</v>
      </c>
      <c r="I19" s="591">
        <v>212</v>
      </c>
    </row>
    <row r="20" spans="1:9" ht="15.95" customHeight="1">
      <c r="A20" s="590" t="s">
        <v>26</v>
      </c>
      <c r="B20" s="1194" t="s">
        <v>23</v>
      </c>
      <c r="C20" s="868">
        <v>39409</v>
      </c>
      <c r="D20" s="539">
        <v>21849</v>
      </c>
      <c r="E20" s="539">
        <v>3927</v>
      </c>
      <c r="F20" s="539">
        <v>5342</v>
      </c>
      <c r="G20" s="539">
        <v>1459</v>
      </c>
      <c r="H20" s="539">
        <v>478</v>
      </c>
      <c r="I20" s="591">
        <v>202</v>
      </c>
    </row>
    <row r="21" spans="1:9" ht="15.95" customHeight="1">
      <c r="A21" s="589"/>
      <c r="B21" s="1194" t="s">
        <v>24</v>
      </c>
      <c r="C21" s="868">
        <v>2281</v>
      </c>
      <c r="D21" s="539">
        <v>449</v>
      </c>
      <c r="E21" s="539">
        <v>129</v>
      </c>
      <c r="F21" s="539">
        <v>276</v>
      </c>
      <c r="G21" s="539">
        <v>109</v>
      </c>
      <c r="H21" s="539">
        <v>8</v>
      </c>
      <c r="I21" s="591">
        <v>10</v>
      </c>
    </row>
    <row r="22" spans="1:9" ht="15.95" customHeight="1">
      <c r="A22" s="589" t="s">
        <v>27</v>
      </c>
      <c r="B22" s="1194" t="s">
        <v>21</v>
      </c>
      <c r="C22" s="868">
        <v>27194</v>
      </c>
      <c r="D22" s="539">
        <v>17194</v>
      </c>
      <c r="E22" s="539">
        <v>2279</v>
      </c>
      <c r="F22" s="539">
        <v>3970</v>
      </c>
      <c r="G22" s="539">
        <v>762</v>
      </c>
      <c r="H22" s="539">
        <v>267</v>
      </c>
      <c r="I22" s="591">
        <v>103</v>
      </c>
    </row>
    <row r="23" spans="1:9" ht="15.95" customHeight="1">
      <c r="A23" s="590" t="s">
        <v>1137</v>
      </c>
      <c r="B23" s="1194" t="s">
        <v>23</v>
      </c>
      <c r="C23" s="868">
        <v>26807</v>
      </c>
      <c r="D23" s="539">
        <v>16696</v>
      </c>
      <c r="E23" s="539">
        <v>2156</v>
      </c>
      <c r="F23" s="539">
        <v>3918</v>
      </c>
      <c r="G23" s="539">
        <v>739</v>
      </c>
      <c r="H23" s="539">
        <v>261</v>
      </c>
      <c r="I23" s="591">
        <v>102</v>
      </c>
    </row>
    <row r="24" spans="1:9" ht="15.95" customHeight="1">
      <c r="A24" s="590"/>
      <c r="B24" s="1194" t="s">
        <v>24</v>
      </c>
      <c r="C24" s="868">
        <v>387</v>
      </c>
      <c r="D24" s="539">
        <v>498</v>
      </c>
      <c r="E24" s="539">
        <v>123</v>
      </c>
      <c r="F24" s="1564">
        <v>52</v>
      </c>
      <c r="G24" s="1564">
        <v>23</v>
      </c>
      <c r="H24" s="1564">
        <v>6</v>
      </c>
      <c r="I24" s="1565">
        <v>1</v>
      </c>
    </row>
    <row r="25" spans="1:9" ht="15.95" customHeight="1">
      <c r="A25" s="589" t="s">
        <v>29</v>
      </c>
      <c r="B25" s="1194" t="s">
        <v>21</v>
      </c>
      <c r="C25" s="868">
        <v>8907</v>
      </c>
      <c r="D25" s="539">
        <v>4115</v>
      </c>
      <c r="E25" s="539">
        <v>476</v>
      </c>
      <c r="F25" s="539">
        <v>1340</v>
      </c>
      <c r="G25" s="539">
        <v>220</v>
      </c>
      <c r="H25" s="539">
        <v>69</v>
      </c>
      <c r="I25" s="591">
        <v>23</v>
      </c>
    </row>
    <row r="26" spans="1:9" ht="15.95" customHeight="1">
      <c r="A26" s="590" t="s">
        <v>1768</v>
      </c>
      <c r="B26" s="1194" t="s">
        <v>23</v>
      </c>
      <c r="C26" s="868">
        <v>8687</v>
      </c>
      <c r="D26" s="539">
        <v>4076</v>
      </c>
      <c r="E26" s="539">
        <v>469</v>
      </c>
      <c r="F26" s="539">
        <v>1297</v>
      </c>
      <c r="G26" s="539">
        <v>216</v>
      </c>
      <c r="H26" s="539">
        <v>68</v>
      </c>
      <c r="I26" s="591">
        <v>23</v>
      </c>
    </row>
    <row r="27" spans="1:9" ht="15.95" customHeight="1">
      <c r="A27" s="590"/>
      <c r="B27" s="1194" t="s">
        <v>24</v>
      </c>
      <c r="C27" s="868">
        <v>220</v>
      </c>
      <c r="D27" s="539">
        <v>39</v>
      </c>
      <c r="E27" s="598">
        <v>7</v>
      </c>
      <c r="F27" s="1564">
        <v>43</v>
      </c>
      <c r="G27" s="1564">
        <v>4</v>
      </c>
      <c r="H27" s="1564">
        <v>1</v>
      </c>
      <c r="I27" s="1565" t="s">
        <v>911</v>
      </c>
    </row>
    <row r="28" spans="1:9" ht="15.95" customHeight="1">
      <c r="A28" s="589" t="s">
        <v>30</v>
      </c>
      <c r="B28" s="1194" t="s">
        <v>21</v>
      </c>
      <c r="C28" s="868">
        <v>10430</v>
      </c>
      <c r="D28" s="539">
        <v>10416</v>
      </c>
      <c r="E28" s="539">
        <v>1845</v>
      </c>
      <c r="F28" s="539">
        <v>1579</v>
      </c>
      <c r="G28" s="539">
        <v>445</v>
      </c>
      <c r="H28" s="539">
        <v>314</v>
      </c>
      <c r="I28" s="591">
        <v>79</v>
      </c>
    </row>
    <row r="29" spans="1:9" ht="15.95" customHeight="1">
      <c r="A29" s="590" t="s">
        <v>1138</v>
      </c>
      <c r="B29" s="1194" t="s">
        <v>23</v>
      </c>
      <c r="C29" s="868">
        <v>4751</v>
      </c>
      <c r="D29" s="539">
        <v>3985</v>
      </c>
      <c r="E29" s="539">
        <v>469</v>
      </c>
      <c r="F29" s="539">
        <v>672</v>
      </c>
      <c r="G29" s="539">
        <v>121</v>
      </c>
      <c r="H29" s="539">
        <v>69</v>
      </c>
      <c r="I29" s="591">
        <v>16</v>
      </c>
    </row>
    <row r="30" spans="1:9" ht="15.95" customHeight="1">
      <c r="A30" s="590"/>
      <c r="B30" s="1194" t="s">
        <v>24</v>
      </c>
      <c r="C30" s="868">
        <v>5679</v>
      </c>
      <c r="D30" s="539">
        <v>6431</v>
      </c>
      <c r="E30" s="539">
        <v>1376</v>
      </c>
      <c r="F30" s="539">
        <v>907</v>
      </c>
      <c r="G30" s="539">
        <v>324</v>
      </c>
      <c r="H30" s="539">
        <v>245</v>
      </c>
      <c r="I30" s="591">
        <v>63</v>
      </c>
    </row>
    <row r="31" spans="1:9" ht="15.95" customHeight="1">
      <c r="A31" s="589" t="s">
        <v>32</v>
      </c>
      <c r="B31" s="1194" t="s">
        <v>21</v>
      </c>
      <c r="C31" s="868">
        <v>5618</v>
      </c>
      <c r="D31" s="539">
        <v>2221</v>
      </c>
      <c r="E31" s="539">
        <v>540</v>
      </c>
      <c r="F31" s="539">
        <v>744</v>
      </c>
      <c r="G31" s="539">
        <v>224</v>
      </c>
      <c r="H31" s="539">
        <v>74</v>
      </c>
      <c r="I31" s="591">
        <v>28</v>
      </c>
    </row>
    <row r="32" spans="1:9" ht="15.95" customHeight="1">
      <c r="A32" s="590" t="s">
        <v>1769</v>
      </c>
      <c r="B32" s="1194" t="s">
        <v>23</v>
      </c>
      <c r="C32" s="868">
        <v>4970</v>
      </c>
      <c r="D32" s="539">
        <v>1591</v>
      </c>
      <c r="E32" s="539">
        <v>429</v>
      </c>
      <c r="F32" s="539">
        <v>629</v>
      </c>
      <c r="G32" s="1564">
        <v>181</v>
      </c>
      <c r="H32" s="1564">
        <v>51</v>
      </c>
      <c r="I32" s="1565">
        <v>19</v>
      </c>
    </row>
    <row r="33" spans="1:9" ht="15.95" customHeight="1">
      <c r="A33" s="590"/>
      <c r="B33" s="1194" t="s">
        <v>24</v>
      </c>
      <c r="C33" s="868">
        <v>648</v>
      </c>
      <c r="D33" s="539">
        <v>630</v>
      </c>
      <c r="E33" s="539">
        <v>111</v>
      </c>
      <c r="F33" s="539">
        <v>115</v>
      </c>
      <c r="G33" s="539">
        <v>43</v>
      </c>
      <c r="H33" s="539">
        <v>23</v>
      </c>
      <c r="I33" s="591">
        <v>9</v>
      </c>
    </row>
    <row r="34" spans="1:9" ht="15.95" customHeight="1">
      <c r="A34" s="589" t="s">
        <v>33</v>
      </c>
      <c r="B34" s="1194" t="s">
        <v>34</v>
      </c>
      <c r="C34" s="868">
        <v>5905</v>
      </c>
      <c r="D34" s="539">
        <v>4135</v>
      </c>
      <c r="E34" s="539">
        <v>517</v>
      </c>
      <c r="F34" s="539">
        <v>751</v>
      </c>
      <c r="G34" s="539">
        <v>156</v>
      </c>
      <c r="H34" s="539">
        <v>54</v>
      </c>
      <c r="I34" s="591">
        <v>13</v>
      </c>
    </row>
    <row r="35" spans="1:9" ht="15.95" customHeight="1">
      <c r="A35" s="590" t="s">
        <v>35</v>
      </c>
      <c r="B35" s="869"/>
      <c r="C35" s="788"/>
      <c r="D35" s="1559"/>
      <c r="E35" s="1559"/>
      <c r="F35" s="1559"/>
      <c r="G35" s="1559"/>
      <c r="H35" s="1559"/>
      <c r="I35" s="1586"/>
    </row>
    <row r="36" spans="1:9" ht="15.95" customHeight="1">
      <c r="A36" s="589" t="s">
        <v>36</v>
      </c>
      <c r="B36" s="1194" t="s">
        <v>34</v>
      </c>
      <c r="C36" s="868">
        <v>661</v>
      </c>
      <c r="D36" s="539">
        <v>603</v>
      </c>
      <c r="E36" s="539">
        <v>54</v>
      </c>
      <c r="F36" s="1564">
        <v>113</v>
      </c>
      <c r="G36" s="1564">
        <v>18</v>
      </c>
      <c r="H36" s="1564">
        <v>6</v>
      </c>
      <c r="I36" s="1565">
        <v>2</v>
      </c>
    </row>
    <row r="37" spans="1:9" ht="15.95" customHeight="1">
      <c r="A37" s="590" t="s">
        <v>37</v>
      </c>
      <c r="B37" s="869"/>
      <c r="C37" s="788"/>
      <c r="D37" s="1559"/>
      <c r="E37" s="1559"/>
      <c r="F37" s="1559"/>
      <c r="G37" s="1559"/>
      <c r="H37" s="1559"/>
      <c r="I37" s="1586"/>
    </row>
    <row r="38" spans="1:9" ht="15.95" customHeight="1">
      <c r="A38" s="589" t="s">
        <v>38</v>
      </c>
      <c r="B38" s="1194" t="s">
        <v>34</v>
      </c>
      <c r="C38" s="868">
        <v>2459</v>
      </c>
      <c r="D38" s="539">
        <v>1379</v>
      </c>
      <c r="E38" s="539">
        <v>120</v>
      </c>
      <c r="F38" s="539">
        <v>326</v>
      </c>
      <c r="G38" s="539">
        <v>38</v>
      </c>
      <c r="H38" s="539">
        <v>12</v>
      </c>
      <c r="I38" s="591">
        <v>3</v>
      </c>
    </row>
    <row r="39" spans="1:9" ht="15.95" customHeight="1">
      <c r="A39" s="590" t="s">
        <v>1139</v>
      </c>
      <c r="B39" s="869"/>
      <c r="C39" s="788"/>
      <c r="D39" s="1559"/>
      <c r="E39" s="1559"/>
      <c r="F39" s="1559"/>
      <c r="G39" s="1559"/>
      <c r="H39" s="1559"/>
      <c r="I39" s="1586"/>
    </row>
    <row r="40" spans="1:9" ht="15.95" customHeight="1">
      <c r="A40" s="589" t="s">
        <v>40</v>
      </c>
      <c r="B40" s="1194" t="s">
        <v>21</v>
      </c>
      <c r="C40" s="868">
        <v>1676</v>
      </c>
      <c r="D40" s="539">
        <v>1219</v>
      </c>
      <c r="E40" s="539">
        <v>131</v>
      </c>
      <c r="F40" s="539">
        <v>260</v>
      </c>
      <c r="G40" s="539">
        <v>46</v>
      </c>
      <c r="H40" s="539">
        <v>21</v>
      </c>
      <c r="I40" s="591">
        <v>8</v>
      </c>
    </row>
    <row r="41" spans="1:9" ht="15.95" customHeight="1">
      <c r="A41" s="590" t="s">
        <v>1140</v>
      </c>
      <c r="B41" s="1194" t="s">
        <v>23</v>
      </c>
      <c r="C41" s="868">
        <v>1639</v>
      </c>
      <c r="D41" s="539">
        <v>1162</v>
      </c>
      <c r="E41" s="539">
        <v>125</v>
      </c>
      <c r="F41" s="539">
        <v>251</v>
      </c>
      <c r="G41" s="539">
        <v>42</v>
      </c>
      <c r="H41" s="539">
        <v>21</v>
      </c>
      <c r="I41" s="591">
        <v>7</v>
      </c>
    </row>
    <row r="42" spans="1:9" ht="15.95" customHeight="1">
      <c r="A42" s="590"/>
      <c r="B42" s="1194" t="s">
        <v>24</v>
      </c>
      <c r="C42" s="868">
        <v>37</v>
      </c>
      <c r="D42" s="539">
        <v>57</v>
      </c>
      <c r="E42" s="539">
        <v>6</v>
      </c>
      <c r="F42" s="1564">
        <v>9</v>
      </c>
      <c r="G42" s="1564">
        <v>4</v>
      </c>
      <c r="H42" s="598" t="s">
        <v>911</v>
      </c>
      <c r="I42" s="1565">
        <v>1</v>
      </c>
    </row>
    <row r="43" spans="1:9" ht="15.95" customHeight="1">
      <c r="A43" s="589" t="s">
        <v>42</v>
      </c>
      <c r="B43" s="1194" t="s">
        <v>21</v>
      </c>
      <c r="C43" s="868">
        <v>447</v>
      </c>
      <c r="D43" s="539">
        <v>270</v>
      </c>
      <c r="E43" s="539">
        <v>45</v>
      </c>
      <c r="F43" s="1564">
        <v>83</v>
      </c>
      <c r="G43" s="539">
        <v>27</v>
      </c>
      <c r="H43" s="539">
        <v>4</v>
      </c>
      <c r="I43" s="591">
        <v>3</v>
      </c>
    </row>
    <row r="44" spans="1:9" ht="15.95" customHeight="1">
      <c r="A44" s="590" t="s">
        <v>1770</v>
      </c>
      <c r="B44" s="1194" t="s">
        <v>23</v>
      </c>
      <c r="C44" s="868">
        <v>40</v>
      </c>
      <c r="D44" s="539">
        <v>21</v>
      </c>
      <c r="E44" s="598" t="s">
        <v>911</v>
      </c>
      <c r="F44" s="1564">
        <v>10</v>
      </c>
      <c r="G44" s="1564">
        <v>1</v>
      </c>
      <c r="H44" s="1564" t="s">
        <v>911</v>
      </c>
      <c r="I44" s="1565" t="s">
        <v>911</v>
      </c>
    </row>
    <row r="45" spans="1:9" ht="15.95" customHeight="1">
      <c r="A45" s="590"/>
      <c r="B45" s="1194" t="s">
        <v>24</v>
      </c>
      <c r="C45" s="868">
        <v>407</v>
      </c>
      <c r="D45" s="539">
        <v>249</v>
      </c>
      <c r="E45" s="539">
        <v>45</v>
      </c>
      <c r="F45" s="1564">
        <v>73</v>
      </c>
      <c r="G45" s="539">
        <v>26</v>
      </c>
      <c r="H45" s="539">
        <v>4</v>
      </c>
      <c r="I45" s="1563">
        <v>3</v>
      </c>
    </row>
    <row r="46" spans="1:9" ht="15.95" customHeight="1">
      <c r="A46" s="589" t="s">
        <v>508</v>
      </c>
      <c r="B46" s="1194" t="s">
        <v>21</v>
      </c>
      <c r="C46" s="868">
        <v>22190</v>
      </c>
      <c r="D46" s="539">
        <v>12331</v>
      </c>
      <c r="E46" s="539">
        <v>3029</v>
      </c>
      <c r="F46" s="539">
        <v>3403</v>
      </c>
      <c r="G46" s="539">
        <v>972</v>
      </c>
      <c r="H46" s="539">
        <v>453</v>
      </c>
      <c r="I46" s="591">
        <v>179</v>
      </c>
    </row>
    <row r="47" spans="1:9" ht="15.95" customHeight="1">
      <c r="A47" s="590" t="s">
        <v>509</v>
      </c>
      <c r="B47" s="1194" t="s">
        <v>23</v>
      </c>
      <c r="C47" s="868">
        <v>10861</v>
      </c>
      <c r="D47" s="539">
        <v>3033</v>
      </c>
      <c r="E47" s="539">
        <v>779</v>
      </c>
      <c r="F47" s="539">
        <v>1665</v>
      </c>
      <c r="G47" s="539">
        <v>355</v>
      </c>
      <c r="H47" s="539">
        <v>107</v>
      </c>
      <c r="I47" s="591">
        <v>62</v>
      </c>
    </row>
    <row r="48" spans="1:9" ht="15.95" customHeight="1">
      <c r="A48" s="590"/>
      <c r="B48" s="1194" t="s">
        <v>24</v>
      </c>
      <c r="C48" s="868">
        <v>11329</v>
      </c>
      <c r="D48" s="539">
        <v>9298</v>
      </c>
      <c r="E48" s="539">
        <v>2250</v>
      </c>
      <c r="F48" s="539">
        <v>1738</v>
      </c>
      <c r="G48" s="539">
        <v>617</v>
      </c>
      <c r="H48" s="539">
        <v>346</v>
      </c>
      <c r="I48" s="591">
        <v>117</v>
      </c>
    </row>
    <row r="49" spans="1:9" ht="16.5" customHeight="1">
      <c r="A49" s="589" t="s">
        <v>477</v>
      </c>
      <c r="B49" s="1194" t="s">
        <v>34</v>
      </c>
      <c r="C49" s="868">
        <v>1984</v>
      </c>
      <c r="D49" s="539">
        <v>976</v>
      </c>
      <c r="E49" s="539">
        <v>79</v>
      </c>
      <c r="F49" s="1564">
        <v>305</v>
      </c>
      <c r="G49" s="539">
        <v>25</v>
      </c>
      <c r="H49" s="539">
        <v>13</v>
      </c>
      <c r="I49" s="591">
        <v>1</v>
      </c>
    </row>
    <row r="50" spans="1:9" ht="23.25" customHeight="1">
      <c r="A50" s="590" t="s">
        <v>1832</v>
      </c>
      <c r="B50" s="870"/>
      <c r="C50" s="868"/>
      <c r="D50" s="539"/>
      <c r="E50" s="539"/>
      <c r="F50" s="539"/>
      <c r="G50" s="539"/>
      <c r="H50" s="539"/>
      <c r="I50" s="591"/>
    </row>
    <row r="51" spans="1:9" ht="24.75" customHeight="1">
      <c r="A51" s="589" t="s">
        <v>1763</v>
      </c>
      <c r="B51" s="1194" t="s">
        <v>34</v>
      </c>
      <c r="C51" s="868">
        <v>217</v>
      </c>
      <c r="D51" s="539">
        <v>161</v>
      </c>
      <c r="E51" s="539">
        <v>8</v>
      </c>
      <c r="F51" s="1564">
        <v>48</v>
      </c>
      <c r="G51" s="598">
        <v>1</v>
      </c>
      <c r="H51" s="1564">
        <v>1</v>
      </c>
      <c r="I51" s="1565" t="s">
        <v>911</v>
      </c>
    </row>
    <row r="52" spans="1:9" ht="24.95" customHeight="1">
      <c r="A52" s="590" t="s">
        <v>1833</v>
      </c>
      <c r="B52" s="871"/>
      <c r="C52" s="868"/>
      <c r="D52" s="539"/>
      <c r="E52" s="539"/>
      <c r="F52" s="539"/>
      <c r="G52" s="539"/>
      <c r="H52" s="539"/>
      <c r="I52" s="591"/>
    </row>
    <row r="53" spans="1:9" ht="15.95" customHeight="1">
      <c r="A53" s="2099" t="s">
        <v>513</v>
      </c>
      <c r="B53" s="2099"/>
      <c r="C53" s="2099"/>
      <c r="D53" s="2099"/>
      <c r="E53" s="2099"/>
      <c r="F53" s="2099"/>
      <c r="G53" s="2099"/>
      <c r="H53" s="2099"/>
      <c r="I53" s="2099"/>
    </row>
    <row r="54" spans="1:9" ht="15.95" customHeight="1">
      <c r="A54" s="2098" t="s">
        <v>1938</v>
      </c>
      <c r="B54" s="2098"/>
      <c r="C54" s="2098"/>
      <c r="D54" s="2098"/>
      <c r="E54" s="2098"/>
      <c r="F54" s="2098"/>
      <c r="G54" s="2098"/>
      <c r="H54" s="2098"/>
      <c r="I54" s="2098"/>
    </row>
    <row r="55" spans="1:9" ht="15.95" customHeight="1">
      <c r="A55" s="588" t="s">
        <v>418</v>
      </c>
      <c r="B55" s="1194" t="s">
        <v>21</v>
      </c>
      <c r="C55" s="1587">
        <v>6862</v>
      </c>
      <c r="D55" s="1588">
        <v>6313</v>
      </c>
      <c r="E55" s="1588">
        <v>738</v>
      </c>
      <c r="F55" s="1588">
        <v>1074</v>
      </c>
      <c r="G55" s="1588">
        <v>214</v>
      </c>
      <c r="H55" s="1589">
        <v>94</v>
      </c>
      <c r="I55" s="1590">
        <v>35</v>
      </c>
    </row>
    <row r="56" spans="1:9" ht="15.95" customHeight="1">
      <c r="A56" s="588"/>
      <c r="B56" s="1194" t="s">
        <v>23</v>
      </c>
      <c r="C56" s="1591">
        <v>6588</v>
      </c>
      <c r="D56" s="1552">
        <v>6013</v>
      </c>
      <c r="E56" s="1552">
        <v>663</v>
      </c>
      <c r="F56" s="1552">
        <v>1031</v>
      </c>
      <c r="G56" s="1552">
        <v>205</v>
      </c>
      <c r="H56" s="1592">
        <v>86</v>
      </c>
      <c r="I56" s="1551">
        <v>31</v>
      </c>
    </row>
    <row r="57" spans="1:9" ht="15.95" customHeight="1">
      <c r="A57" s="588"/>
      <c r="B57" s="1194" t="s">
        <v>24</v>
      </c>
      <c r="C57" s="1591">
        <v>274</v>
      </c>
      <c r="D57" s="1552">
        <v>300</v>
      </c>
      <c r="E57" s="1389">
        <v>75</v>
      </c>
      <c r="F57" s="1552">
        <v>43</v>
      </c>
      <c r="G57" s="1552">
        <v>9</v>
      </c>
      <c r="H57" s="1592">
        <v>8</v>
      </c>
      <c r="I57" s="1551">
        <v>4</v>
      </c>
    </row>
    <row r="58" spans="1:9" ht="15.95" customHeight="1">
      <c r="A58" s="588" t="s">
        <v>511</v>
      </c>
      <c r="B58" s="1194" t="s">
        <v>21</v>
      </c>
      <c r="C58" s="1587">
        <v>5083</v>
      </c>
      <c r="D58" s="1588">
        <v>2246</v>
      </c>
      <c r="E58" s="1588">
        <v>453</v>
      </c>
      <c r="F58" s="1588">
        <v>822</v>
      </c>
      <c r="G58" s="1588">
        <v>209</v>
      </c>
      <c r="H58" s="1589">
        <v>60</v>
      </c>
      <c r="I58" s="1590">
        <v>24</v>
      </c>
    </row>
    <row r="59" spans="1:9" ht="15.95" customHeight="1">
      <c r="A59" s="588"/>
      <c r="B59" s="1194" t="s">
        <v>23</v>
      </c>
      <c r="C59" s="1591">
        <v>4916</v>
      </c>
      <c r="D59" s="1552">
        <v>2169</v>
      </c>
      <c r="E59" s="1552">
        <v>421</v>
      </c>
      <c r="F59" s="1389">
        <v>789</v>
      </c>
      <c r="G59" s="1389">
        <v>202</v>
      </c>
      <c r="H59" s="1593">
        <v>58</v>
      </c>
      <c r="I59" s="1551">
        <v>24</v>
      </c>
    </row>
    <row r="60" spans="1:9" ht="15.95" customHeight="1">
      <c r="A60" s="588"/>
      <c r="B60" s="1194" t="s">
        <v>24</v>
      </c>
      <c r="C60" s="1591">
        <v>167</v>
      </c>
      <c r="D60" s="1552">
        <v>77</v>
      </c>
      <c r="E60" s="1552">
        <v>32</v>
      </c>
      <c r="F60" s="1552">
        <v>33</v>
      </c>
      <c r="G60" s="1552">
        <v>7</v>
      </c>
      <c r="H60" s="1592">
        <v>2</v>
      </c>
      <c r="I60" s="1408" t="s">
        <v>911</v>
      </c>
    </row>
    <row r="61" spans="1:9" ht="15.95" customHeight="1">
      <c r="A61" s="588" t="s">
        <v>420</v>
      </c>
      <c r="B61" s="1194" t="s">
        <v>21</v>
      </c>
      <c r="C61" s="1587">
        <v>11707</v>
      </c>
      <c r="D61" s="1588">
        <v>2970</v>
      </c>
      <c r="E61" s="1588">
        <v>489</v>
      </c>
      <c r="F61" s="1588">
        <v>1626</v>
      </c>
      <c r="G61" s="1588">
        <v>336</v>
      </c>
      <c r="H61" s="1589">
        <v>46</v>
      </c>
      <c r="I61" s="1590">
        <v>45</v>
      </c>
    </row>
    <row r="62" spans="1:9" ht="15.95" customHeight="1">
      <c r="A62" s="588"/>
      <c r="B62" s="1194" t="s">
        <v>23</v>
      </c>
      <c r="C62" s="1591">
        <v>9455</v>
      </c>
      <c r="D62" s="1552">
        <v>2470</v>
      </c>
      <c r="E62" s="1552">
        <v>349</v>
      </c>
      <c r="F62" s="1552">
        <v>1322</v>
      </c>
      <c r="G62" s="1552">
        <v>228</v>
      </c>
      <c r="H62" s="1592">
        <v>38</v>
      </c>
      <c r="I62" s="1551">
        <v>35</v>
      </c>
    </row>
    <row r="63" spans="1:9" ht="15.95" customHeight="1">
      <c r="A63" s="588"/>
      <c r="B63" s="1194" t="s">
        <v>24</v>
      </c>
      <c r="C63" s="1591">
        <v>2252</v>
      </c>
      <c r="D63" s="1552">
        <v>500</v>
      </c>
      <c r="E63" s="1552">
        <v>140</v>
      </c>
      <c r="F63" s="1552">
        <v>304</v>
      </c>
      <c r="G63" s="1552">
        <v>108</v>
      </c>
      <c r="H63" s="1592">
        <v>8</v>
      </c>
      <c r="I63" s="1551">
        <v>10</v>
      </c>
    </row>
    <row r="64" spans="1:9" ht="15.95" customHeight="1">
      <c r="A64" s="588" t="s">
        <v>421</v>
      </c>
      <c r="B64" s="1194" t="s">
        <v>34</v>
      </c>
      <c r="C64" s="1587">
        <v>1103</v>
      </c>
      <c r="D64" s="1588">
        <v>462</v>
      </c>
      <c r="E64" s="1389">
        <v>173</v>
      </c>
      <c r="F64" s="1588">
        <v>160</v>
      </c>
      <c r="G64" s="1588">
        <v>84</v>
      </c>
      <c r="H64" s="1589">
        <v>28</v>
      </c>
      <c r="I64" s="1590">
        <v>9</v>
      </c>
    </row>
    <row r="65" spans="1:9" ht="15.95" customHeight="1">
      <c r="A65" s="588" t="s">
        <v>422</v>
      </c>
      <c r="B65" s="1194" t="s">
        <v>21</v>
      </c>
      <c r="C65" s="1587">
        <v>4870</v>
      </c>
      <c r="D65" s="1588">
        <v>3353</v>
      </c>
      <c r="E65" s="1588">
        <v>435</v>
      </c>
      <c r="F65" s="1588">
        <v>768</v>
      </c>
      <c r="G65" s="1588">
        <v>140</v>
      </c>
      <c r="H65" s="1589">
        <v>45</v>
      </c>
      <c r="I65" s="1590">
        <v>17</v>
      </c>
    </row>
    <row r="66" spans="1:9" ht="15.95" customHeight="1">
      <c r="A66" s="588"/>
      <c r="B66" s="1194" t="s">
        <v>23</v>
      </c>
      <c r="C66" s="1591">
        <v>4751</v>
      </c>
      <c r="D66" s="1552">
        <v>3178</v>
      </c>
      <c r="E66" s="1552">
        <v>417</v>
      </c>
      <c r="F66" s="1552">
        <v>729</v>
      </c>
      <c r="G66" s="1552">
        <v>134</v>
      </c>
      <c r="H66" s="1592">
        <v>44</v>
      </c>
      <c r="I66" s="1551">
        <v>16</v>
      </c>
    </row>
    <row r="67" spans="1:9" ht="15.95" customHeight="1">
      <c r="A67" s="588"/>
      <c r="B67" s="1194" t="s">
        <v>24</v>
      </c>
      <c r="C67" s="1591">
        <v>119</v>
      </c>
      <c r="D67" s="1552">
        <v>175</v>
      </c>
      <c r="E67" s="1389">
        <v>18</v>
      </c>
      <c r="F67" s="1552">
        <v>39</v>
      </c>
      <c r="G67" s="1389">
        <v>6</v>
      </c>
      <c r="H67" s="1592">
        <v>1</v>
      </c>
      <c r="I67" s="1551">
        <v>1</v>
      </c>
    </row>
    <row r="68" spans="1:9" ht="15.95" customHeight="1">
      <c r="A68" s="588" t="s">
        <v>423</v>
      </c>
      <c r="B68" s="1194" t="s">
        <v>21</v>
      </c>
      <c r="C68" s="1587">
        <v>14716</v>
      </c>
      <c r="D68" s="1588">
        <v>7967</v>
      </c>
      <c r="E68" s="1588">
        <v>928</v>
      </c>
      <c r="F68" s="1588">
        <v>2128</v>
      </c>
      <c r="G68" s="1588">
        <v>379</v>
      </c>
      <c r="H68" s="1589">
        <v>94</v>
      </c>
      <c r="I68" s="1590">
        <v>40</v>
      </c>
    </row>
    <row r="69" spans="1:9" ht="15.95" customHeight="1">
      <c r="A69" s="588"/>
      <c r="B69" s="1194" t="s">
        <v>23</v>
      </c>
      <c r="C69" s="1591">
        <v>14006</v>
      </c>
      <c r="D69" s="1552">
        <v>7469</v>
      </c>
      <c r="E69" s="1552">
        <v>854</v>
      </c>
      <c r="F69" s="1552">
        <v>2015</v>
      </c>
      <c r="G69" s="1552">
        <v>346</v>
      </c>
      <c r="H69" s="1592">
        <v>84</v>
      </c>
      <c r="I69" s="1551">
        <v>40</v>
      </c>
    </row>
    <row r="70" spans="1:9" ht="15.95" customHeight="1">
      <c r="A70" s="588"/>
      <c r="B70" s="1194" t="s">
        <v>24</v>
      </c>
      <c r="C70" s="1591">
        <v>710</v>
      </c>
      <c r="D70" s="1552">
        <v>498</v>
      </c>
      <c r="E70" s="1552">
        <v>74</v>
      </c>
      <c r="F70" s="1552">
        <v>113</v>
      </c>
      <c r="G70" s="1552">
        <v>33</v>
      </c>
      <c r="H70" s="1592">
        <v>10</v>
      </c>
      <c r="I70" s="1408" t="s">
        <v>911</v>
      </c>
    </row>
    <row r="71" spans="1:9" ht="15.95" customHeight="1">
      <c r="A71" s="588" t="s">
        <v>424</v>
      </c>
      <c r="B71" s="1194" t="s">
        <v>21</v>
      </c>
      <c r="C71" s="1587">
        <v>14069</v>
      </c>
      <c r="D71" s="1588">
        <v>8907</v>
      </c>
      <c r="E71" s="1588">
        <v>1128</v>
      </c>
      <c r="F71" s="1588">
        <v>2107</v>
      </c>
      <c r="G71" s="1588">
        <v>355</v>
      </c>
      <c r="H71" s="1589">
        <v>142</v>
      </c>
      <c r="I71" s="1590">
        <v>36</v>
      </c>
    </row>
    <row r="72" spans="1:9" ht="15.95" customHeight="1">
      <c r="A72" s="588"/>
      <c r="B72" s="1194" t="s">
        <v>23</v>
      </c>
      <c r="C72" s="1591">
        <v>13145</v>
      </c>
      <c r="D72" s="1552">
        <v>7856</v>
      </c>
      <c r="E72" s="1552">
        <v>920</v>
      </c>
      <c r="F72" s="1552">
        <v>1953</v>
      </c>
      <c r="G72" s="1552">
        <v>306</v>
      </c>
      <c r="H72" s="1592">
        <v>117</v>
      </c>
      <c r="I72" s="1551">
        <v>33</v>
      </c>
    </row>
    <row r="73" spans="1:9" ht="15.95" customHeight="1">
      <c r="A73" s="588"/>
      <c r="B73" s="1194" t="s">
        <v>24</v>
      </c>
      <c r="C73" s="1591">
        <v>924</v>
      </c>
      <c r="D73" s="1552">
        <v>1051</v>
      </c>
      <c r="E73" s="1552">
        <v>208</v>
      </c>
      <c r="F73" s="1552">
        <v>154</v>
      </c>
      <c r="G73" s="1552">
        <v>49</v>
      </c>
      <c r="H73" s="1592">
        <v>25</v>
      </c>
      <c r="I73" s="1551">
        <v>3</v>
      </c>
    </row>
    <row r="74" spans="1:9" s="342" customFormat="1" ht="15.95" customHeight="1">
      <c r="A74" s="588" t="s">
        <v>425</v>
      </c>
      <c r="B74" s="1194" t="s">
        <v>34</v>
      </c>
      <c r="C74" s="1587">
        <v>1484</v>
      </c>
      <c r="D74" s="1588">
        <v>1018</v>
      </c>
      <c r="E74" s="1588">
        <v>116</v>
      </c>
      <c r="F74" s="1588">
        <v>262</v>
      </c>
      <c r="G74" s="1588">
        <v>56</v>
      </c>
      <c r="H74" s="1589">
        <v>19</v>
      </c>
      <c r="I74" s="1590">
        <v>12</v>
      </c>
    </row>
    <row r="75" spans="1:9" ht="15.95" customHeight="1">
      <c r="A75" s="588" t="s">
        <v>426</v>
      </c>
      <c r="B75" s="1194" t="s">
        <v>21</v>
      </c>
      <c r="C75" s="1587">
        <v>7989</v>
      </c>
      <c r="D75" s="1588">
        <v>2217</v>
      </c>
      <c r="E75" s="1588">
        <v>400</v>
      </c>
      <c r="F75" s="1588">
        <v>1335</v>
      </c>
      <c r="G75" s="1588">
        <v>313</v>
      </c>
      <c r="H75" s="1589">
        <v>60</v>
      </c>
      <c r="I75" s="1590">
        <v>46</v>
      </c>
    </row>
    <row r="76" spans="1:9" ht="15.95" customHeight="1">
      <c r="A76" s="588"/>
      <c r="B76" s="1194" t="s">
        <v>23</v>
      </c>
      <c r="C76" s="1591">
        <v>7608</v>
      </c>
      <c r="D76" s="1552">
        <v>1997</v>
      </c>
      <c r="E76" s="1552">
        <v>383</v>
      </c>
      <c r="F76" s="1389">
        <v>1208</v>
      </c>
      <c r="G76" s="1389">
        <v>298</v>
      </c>
      <c r="H76" s="1593">
        <v>55</v>
      </c>
      <c r="I76" s="1551">
        <v>42</v>
      </c>
    </row>
    <row r="77" spans="1:9" ht="15.95" customHeight="1">
      <c r="A77" s="588"/>
      <c r="B77" s="1194" t="s">
        <v>24</v>
      </c>
      <c r="C77" s="1591">
        <v>381</v>
      </c>
      <c r="D77" s="1552">
        <v>220</v>
      </c>
      <c r="E77" s="1389">
        <v>17</v>
      </c>
      <c r="F77" s="1552">
        <v>127</v>
      </c>
      <c r="G77" s="1552">
        <v>15</v>
      </c>
      <c r="H77" s="1592">
        <v>5</v>
      </c>
      <c r="I77" s="1551">
        <v>4</v>
      </c>
    </row>
    <row r="78" spans="1:9" ht="15.95" customHeight="1">
      <c r="A78" s="588" t="s">
        <v>427</v>
      </c>
      <c r="B78" s="1194" t="s">
        <v>21</v>
      </c>
      <c r="C78" s="1587">
        <v>4662</v>
      </c>
      <c r="D78" s="1588">
        <v>1329</v>
      </c>
      <c r="E78" s="1588">
        <v>207</v>
      </c>
      <c r="F78" s="1588">
        <v>604</v>
      </c>
      <c r="G78" s="1588">
        <v>98</v>
      </c>
      <c r="H78" s="1589">
        <v>24</v>
      </c>
      <c r="I78" s="1590">
        <v>5</v>
      </c>
    </row>
    <row r="79" spans="1:9" ht="15.95" customHeight="1">
      <c r="A79" s="588"/>
      <c r="B79" s="1194" t="s">
        <v>23</v>
      </c>
      <c r="C79" s="1591">
        <v>4483</v>
      </c>
      <c r="D79" s="1552">
        <v>1302</v>
      </c>
      <c r="E79" s="1552">
        <v>203</v>
      </c>
      <c r="F79" s="1389">
        <v>577</v>
      </c>
      <c r="G79" s="1389">
        <v>94</v>
      </c>
      <c r="H79" s="1593">
        <v>23</v>
      </c>
      <c r="I79" s="1551">
        <v>5</v>
      </c>
    </row>
    <row r="80" spans="1:9" ht="15.95" customHeight="1">
      <c r="A80" s="588"/>
      <c r="B80" s="1194" t="s">
        <v>24</v>
      </c>
      <c r="C80" s="1591">
        <v>179</v>
      </c>
      <c r="D80" s="1552">
        <v>27</v>
      </c>
      <c r="E80" s="1389">
        <v>4</v>
      </c>
      <c r="F80" s="1552">
        <v>27</v>
      </c>
      <c r="G80" s="1552">
        <v>4</v>
      </c>
      <c r="H80" s="1592">
        <v>1</v>
      </c>
      <c r="I80" s="1408" t="s">
        <v>911</v>
      </c>
    </row>
    <row r="81" spans="1:9" ht="15.95" customHeight="1">
      <c r="A81" s="588" t="s">
        <v>428</v>
      </c>
      <c r="B81" s="1194" t="s">
        <v>21</v>
      </c>
      <c r="C81" s="1587">
        <v>4850</v>
      </c>
      <c r="D81" s="1588">
        <v>3890</v>
      </c>
      <c r="E81" s="1588">
        <v>603</v>
      </c>
      <c r="F81" s="1588">
        <v>728</v>
      </c>
      <c r="G81" s="1588">
        <v>187</v>
      </c>
      <c r="H81" s="1589">
        <v>81</v>
      </c>
      <c r="I81" s="1590">
        <v>43</v>
      </c>
    </row>
    <row r="82" spans="1:9" ht="15.95" customHeight="1">
      <c r="A82" s="588"/>
      <c r="B82" s="1194" t="s">
        <v>23</v>
      </c>
      <c r="C82" s="1591">
        <v>4606</v>
      </c>
      <c r="D82" s="1552">
        <v>3630</v>
      </c>
      <c r="E82" s="1552">
        <v>530</v>
      </c>
      <c r="F82" s="1552">
        <v>700</v>
      </c>
      <c r="G82" s="1552">
        <v>179</v>
      </c>
      <c r="H82" s="1592">
        <v>74</v>
      </c>
      <c r="I82" s="1551">
        <v>40</v>
      </c>
    </row>
    <row r="83" spans="1:9" ht="15.95" customHeight="1">
      <c r="A83" s="588"/>
      <c r="B83" s="1194" t="s">
        <v>24</v>
      </c>
      <c r="C83" s="1591">
        <v>244</v>
      </c>
      <c r="D83" s="1552">
        <v>260</v>
      </c>
      <c r="E83" s="1389">
        <v>73</v>
      </c>
      <c r="F83" s="1552">
        <v>28</v>
      </c>
      <c r="G83" s="1552">
        <v>8</v>
      </c>
      <c r="H83" s="1592">
        <v>7</v>
      </c>
      <c r="I83" s="1551">
        <v>3</v>
      </c>
    </row>
    <row r="84" spans="1:9" ht="15.95" customHeight="1">
      <c r="A84" s="588" t="s">
        <v>429</v>
      </c>
      <c r="B84" s="1194" t="s">
        <v>21</v>
      </c>
      <c r="C84" s="1587">
        <v>5716</v>
      </c>
      <c r="D84" s="1588">
        <v>5333</v>
      </c>
      <c r="E84" s="1588">
        <v>755</v>
      </c>
      <c r="F84" s="1588">
        <v>927</v>
      </c>
      <c r="G84" s="1588">
        <v>204</v>
      </c>
      <c r="H84" s="1589">
        <v>120</v>
      </c>
      <c r="I84" s="1590">
        <v>27</v>
      </c>
    </row>
    <row r="85" spans="1:9" ht="15.95" customHeight="1">
      <c r="A85" s="588"/>
      <c r="B85" s="1194" t="s">
        <v>23</v>
      </c>
      <c r="C85" s="1591">
        <v>5370</v>
      </c>
      <c r="D85" s="1552">
        <v>4822</v>
      </c>
      <c r="E85" s="1552">
        <v>678</v>
      </c>
      <c r="F85" s="1552">
        <v>859</v>
      </c>
      <c r="G85" s="1552">
        <v>191</v>
      </c>
      <c r="H85" s="1592">
        <v>103</v>
      </c>
      <c r="I85" s="1551">
        <v>25</v>
      </c>
    </row>
    <row r="86" spans="1:9" ht="15.95" customHeight="1">
      <c r="A86" s="588"/>
      <c r="B86" s="1194" t="s">
        <v>24</v>
      </c>
      <c r="C86" s="1591">
        <v>346</v>
      </c>
      <c r="D86" s="1552">
        <v>511</v>
      </c>
      <c r="E86" s="1552">
        <v>77</v>
      </c>
      <c r="F86" s="1552">
        <v>68</v>
      </c>
      <c r="G86" s="1552">
        <v>13</v>
      </c>
      <c r="H86" s="1592">
        <v>17</v>
      </c>
      <c r="I86" s="1551">
        <v>2</v>
      </c>
    </row>
    <row r="87" spans="1:9" ht="15.95" customHeight="1">
      <c r="A87" s="588" t="s">
        <v>430</v>
      </c>
      <c r="B87" s="1194" t="s">
        <v>21</v>
      </c>
      <c r="C87" s="1587">
        <v>2747</v>
      </c>
      <c r="D87" s="1588">
        <v>952</v>
      </c>
      <c r="E87" s="1588">
        <v>211</v>
      </c>
      <c r="F87" s="1588">
        <v>410</v>
      </c>
      <c r="G87" s="1588">
        <v>93</v>
      </c>
      <c r="H87" s="1589">
        <v>19</v>
      </c>
      <c r="I87" s="1590">
        <v>27</v>
      </c>
    </row>
    <row r="88" spans="1:9" ht="15.95" customHeight="1">
      <c r="A88" s="588"/>
      <c r="B88" s="1194" t="s">
        <v>23</v>
      </c>
      <c r="C88" s="1591">
        <v>2504</v>
      </c>
      <c r="D88" s="1552">
        <v>874</v>
      </c>
      <c r="E88" s="1552">
        <v>196</v>
      </c>
      <c r="F88" s="1389">
        <v>365</v>
      </c>
      <c r="G88" s="1389">
        <v>77</v>
      </c>
      <c r="H88" s="1593">
        <v>18</v>
      </c>
      <c r="I88" s="1551">
        <v>21</v>
      </c>
    </row>
    <row r="89" spans="1:9" ht="15.95" customHeight="1">
      <c r="A89" s="588"/>
      <c r="B89" s="1194" t="s">
        <v>24</v>
      </c>
      <c r="C89" s="1591">
        <v>243</v>
      </c>
      <c r="D89" s="1552">
        <v>78</v>
      </c>
      <c r="E89" s="1389">
        <v>15</v>
      </c>
      <c r="F89" s="1552">
        <v>45</v>
      </c>
      <c r="G89" s="1552">
        <v>16</v>
      </c>
      <c r="H89" s="1592">
        <v>1</v>
      </c>
      <c r="I89" s="1551">
        <v>6</v>
      </c>
    </row>
    <row r="90" spans="1:9" ht="15.95" customHeight="1">
      <c r="A90" s="588" t="s">
        <v>512</v>
      </c>
      <c r="B90" s="1194" t="s">
        <v>21</v>
      </c>
      <c r="C90" s="1587">
        <v>3860</v>
      </c>
      <c r="D90" s="1588">
        <v>1148</v>
      </c>
      <c r="E90" s="1588">
        <v>293</v>
      </c>
      <c r="F90" s="1588">
        <v>488</v>
      </c>
      <c r="G90" s="1389">
        <v>126</v>
      </c>
      <c r="H90" s="1589">
        <v>43</v>
      </c>
      <c r="I90" s="1590">
        <v>10</v>
      </c>
    </row>
    <row r="91" spans="1:9" ht="15.95" customHeight="1">
      <c r="A91" s="588"/>
      <c r="B91" s="1194" t="s">
        <v>23</v>
      </c>
      <c r="C91" s="1591">
        <v>3780</v>
      </c>
      <c r="D91" s="1552">
        <v>1064</v>
      </c>
      <c r="E91" s="1552">
        <v>276</v>
      </c>
      <c r="F91" s="1552">
        <v>465</v>
      </c>
      <c r="G91" s="1389">
        <v>126</v>
      </c>
      <c r="H91" s="1592">
        <v>32</v>
      </c>
      <c r="I91" s="1551">
        <v>9</v>
      </c>
    </row>
    <row r="92" spans="1:9" ht="15.95" customHeight="1">
      <c r="A92" s="588"/>
      <c r="B92" s="1194" t="s">
        <v>24</v>
      </c>
      <c r="C92" s="1591">
        <v>80</v>
      </c>
      <c r="D92" s="1552">
        <v>84</v>
      </c>
      <c r="E92" s="1552">
        <v>17</v>
      </c>
      <c r="F92" s="1389">
        <v>23</v>
      </c>
      <c r="G92" s="1389" t="s">
        <v>911</v>
      </c>
      <c r="H92" s="1593">
        <v>11</v>
      </c>
      <c r="I92" s="1551">
        <v>1</v>
      </c>
    </row>
    <row r="93" spans="1:9" ht="15.95" customHeight="1">
      <c r="A93" s="588" t="s">
        <v>432</v>
      </c>
      <c r="B93" s="1194" t="s">
        <v>21</v>
      </c>
      <c r="C93" s="1587">
        <v>7747</v>
      </c>
      <c r="D93" s="1588">
        <v>5057</v>
      </c>
      <c r="E93" s="1588">
        <v>753</v>
      </c>
      <c r="F93" s="1588">
        <v>1181</v>
      </c>
      <c r="G93" s="1588">
        <v>280</v>
      </c>
      <c r="H93" s="1589">
        <v>116</v>
      </c>
      <c r="I93" s="1590">
        <v>34</v>
      </c>
    </row>
    <row r="94" spans="1:9" ht="15.95" customHeight="1">
      <c r="A94" s="588"/>
      <c r="B94" s="1194" t="s">
        <v>23</v>
      </c>
      <c r="C94" s="1591">
        <v>7418</v>
      </c>
      <c r="D94" s="1552">
        <v>4713</v>
      </c>
      <c r="E94" s="1552">
        <v>704</v>
      </c>
      <c r="F94" s="1552">
        <v>1112</v>
      </c>
      <c r="G94" s="1552">
        <v>265</v>
      </c>
      <c r="H94" s="1592">
        <v>104</v>
      </c>
      <c r="I94" s="1551">
        <v>31</v>
      </c>
    </row>
    <row r="95" spans="1:9" ht="15.95" customHeight="1">
      <c r="A95" s="588"/>
      <c r="B95" s="1194" t="s">
        <v>24</v>
      </c>
      <c r="C95" s="1591">
        <v>329</v>
      </c>
      <c r="D95" s="1552">
        <v>344</v>
      </c>
      <c r="E95" s="1389">
        <v>49</v>
      </c>
      <c r="F95" s="1552">
        <v>69</v>
      </c>
      <c r="G95" s="1552">
        <v>15</v>
      </c>
      <c r="H95" s="1592">
        <v>12</v>
      </c>
      <c r="I95" s="1551">
        <v>3</v>
      </c>
    </row>
    <row r="96" spans="1:9" ht="15.95" customHeight="1">
      <c r="A96" s="588" t="s">
        <v>433</v>
      </c>
      <c r="B96" s="1194" t="s">
        <v>21</v>
      </c>
      <c r="C96" s="1587">
        <v>2828</v>
      </c>
      <c r="D96" s="1588">
        <v>2328</v>
      </c>
      <c r="E96" s="1588">
        <v>309</v>
      </c>
      <c r="F96" s="1588">
        <v>449</v>
      </c>
      <c r="G96" s="1588">
        <v>108</v>
      </c>
      <c r="H96" s="1589">
        <v>46</v>
      </c>
      <c r="I96" s="1590">
        <v>13</v>
      </c>
    </row>
    <row r="97" spans="1:9" ht="15.95" customHeight="1">
      <c r="A97" s="588"/>
      <c r="B97" s="1194" t="s">
        <v>23</v>
      </c>
      <c r="C97" s="1591">
        <v>2824</v>
      </c>
      <c r="D97" s="1552">
        <v>2327</v>
      </c>
      <c r="E97" s="1552">
        <v>307</v>
      </c>
      <c r="F97" s="1552">
        <v>448</v>
      </c>
      <c r="G97" s="1552">
        <v>107</v>
      </c>
      <c r="H97" s="1592">
        <v>46</v>
      </c>
      <c r="I97" s="1551">
        <v>13</v>
      </c>
    </row>
    <row r="98" spans="1:9" ht="15.95" customHeight="1">
      <c r="A98" s="588"/>
      <c r="B98" s="1194" t="s">
        <v>24</v>
      </c>
      <c r="C98" s="1591">
        <v>4</v>
      </c>
      <c r="D98" s="1552">
        <v>1</v>
      </c>
      <c r="E98" s="1389">
        <v>2</v>
      </c>
      <c r="F98" s="1389">
        <v>1</v>
      </c>
      <c r="G98" s="1389">
        <v>1</v>
      </c>
      <c r="H98" s="1593" t="s">
        <v>911</v>
      </c>
      <c r="I98" s="1408" t="s">
        <v>911</v>
      </c>
    </row>
  </sheetData>
  <mergeCells count="11">
    <mergeCell ref="A12:I12"/>
    <mergeCell ref="A5:B5"/>
    <mergeCell ref="C5:I5"/>
    <mergeCell ref="A6:B6"/>
    <mergeCell ref="A7:I7"/>
    <mergeCell ref="A8:I8"/>
    <mergeCell ref="A13:I13"/>
    <mergeCell ref="A17:I17"/>
    <mergeCell ref="A18:I18"/>
    <mergeCell ref="A53:I53"/>
    <mergeCell ref="A54:I54"/>
  </mergeCells>
  <hyperlinks>
    <hyperlink ref="A1" location="'SPIS TABLIC'!A1" display="TABL. 7.2. STUDENCI  OTRZYMUJĄCY  STYPENDIA  SOCJALNE,  REKTORA  DLA  NAJLEPSZYCH  STUDENTÓW  ORAZ  STYPENDIA  SPECJALNE  DLA  OSÓB  NIEPEŁNOSPRAWNYCH" xr:uid="{00000000-0004-0000-2800-000000000000}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249977111117893"/>
  </sheetPr>
  <dimension ref="A1:L76"/>
  <sheetViews>
    <sheetView zoomScaleNormal="100" workbookViewId="0">
      <selection activeCell="A27" sqref="A27"/>
    </sheetView>
  </sheetViews>
  <sheetFormatPr defaultRowHeight="13.15"/>
  <cols>
    <col min="1" max="1" width="38.75" style="33" customWidth="1"/>
    <col min="2" max="2" width="4.25" style="85" customWidth="1"/>
    <col min="3" max="5" width="11.125" style="33" customWidth="1"/>
    <col min="6" max="6" width="15.5" style="33" customWidth="1"/>
    <col min="7" max="7" width="15.375" style="33" customWidth="1"/>
    <col min="8" max="9" width="11.125" style="33" customWidth="1"/>
    <col min="10" max="10" width="12.125" style="33" customWidth="1"/>
    <col min="11" max="11" width="11.125" style="33" customWidth="1"/>
    <col min="12" max="16384" width="9" style="33"/>
  </cols>
  <sheetData>
    <row r="1" spans="1:12" s="87" customFormat="1" ht="14.25">
      <c r="A1" s="255" t="s">
        <v>2242</v>
      </c>
      <c r="B1" s="568"/>
      <c r="C1" s="474"/>
      <c r="D1" s="474"/>
      <c r="E1" s="474"/>
      <c r="F1" s="474"/>
      <c r="G1" s="474"/>
      <c r="H1" s="560"/>
      <c r="I1" s="474"/>
      <c r="J1" s="474"/>
      <c r="K1" s="474"/>
    </row>
    <row r="2" spans="1:12" s="87" customFormat="1" ht="14.25">
      <c r="A2" s="1484" t="s">
        <v>811</v>
      </c>
      <c r="B2" s="568"/>
      <c r="C2" s="474"/>
      <c r="D2" s="474"/>
      <c r="E2" s="474"/>
      <c r="F2" s="474"/>
      <c r="G2" s="474"/>
      <c r="H2" s="559"/>
      <c r="I2" s="474"/>
      <c r="J2" s="474"/>
      <c r="K2" s="474"/>
    </row>
    <row r="3" spans="1:12" s="87" customFormat="1" ht="14.25">
      <c r="A3" s="1485" t="s">
        <v>2463</v>
      </c>
      <c r="B3" s="568"/>
      <c r="C3" s="474"/>
      <c r="D3" s="474"/>
      <c r="E3" s="474"/>
      <c r="F3" s="474"/>
      <c r="G3" s="474"/>
      <c r="H3" s="474"/>
      <c r="I3" s="474"/>
      <c r="J3" s="474"/>
      <c r="K3" s="474"/>
    </row>
    <row r="4" spans="1:12" s="87" customFormat="1" ht="14.25">
      <c r="A4" s="1485" t="s">
        <v>812</v>
      </c>
      <c r="B4" s="568"/>
      <c r="C4" s="474"/>
      <c r="D4" s="474"/>
      <c r="E4" s="474"/>
      <c r="F4" s="474"/>
      <c r="G4" s="474"/>
      <c r="H4" s="474"/>
      <c r="I4" s="474"/>
      <c r="J4" s="474"/>
      <c r="K4" s="474"/>
    </row>
    <row r="5" spans="1:12" ht="14.25">
      <c r="A5" s="2144" t="s">
        <v>891</v>
      </c>
      <c r="B5" s="2145"/>
      <c r="C5" s="2148" t="s">
        <v>1047</v>
      </c>
      <c r="D5" s="2149"/>
      <c r="E5" s="2149"/>
      <c r="F5" s="2149"/>
      <c r="G5" s="2149"/>
      <c r="H5" s="2149"/>
      <c r="I5" s="2149"/>
      <c r="J5" s="2149"/>
      <c r="K5" s="2150"/>
    </row>
    <row r="6" spans="1:12" ht="39" customHeight="1">
      <c r="A6" s="2146"/>
      <c r="B6" s="2147"/>
      <c r="C6" s="2073" t="s">
        <v>1048</v>
      </c>
      <c r="D6" s="1913"/>
      <c r="E6" s="1913" t="s">
        <v>1943</v>
      </c>
      <c r="F6" s="2082"/>
      <c r="G6" s="2082"/>
      <c r="H6" s="1913" t="s">
        <v>1783</v>
      </c>
      <c r="I6" s="2082"/>
      <c r="J6" s="2082"/>
      <c r="K6" s="1914" t="s">
        <v>1946</v>
      </c>
    </row>
    <row r="7" spans="1:12" ht="60" customHeight="1">
      <c r="A7" s="2152" t="s">
        <v>1049</v>
      </c>
      <c r="B7" s="2153"/>
      <c r="C7" s="2073" t="s">
        <v>1043</v>
      </c>
      <c r="D7" s="1913" t="s">
        <v>1944</v>
      </c>
      <c r="E7" s="1913" t="s">
        <v>895</v>
      </c>
      <c r="F7" s="1932" t="s">
        <v>1939</v>
      </c>
      <c r="G7" s="1932" t="s">
        <v>1940</v>
      </c>
      <c r="H7" s="1913" t="s">
        <v>895</v>
      </c>
      <c r="I7" s="1932" t="s">
        <v>1041</v>
      </c>
      <c r="J7" s="1932" t="s">
        <v>1784</v>
      </c>
      <c r="K7" s="2139"/>
    </row>
    <row r="8" spans="1:12" ht="57" customHeight="1" thickBot="1">
      <c r="A8" s="2154"/>
      <c r="B8" s="2155"/>
      <c r="C8" s="2156"/>
      <c r="D8" s="1932"/>
      <c r="E8" s="1932"/>
      <c r="F8" s="2072"/>
      <c r="G8" s="2072"/>
      <c r="H8" s="1932"/>
      <c r="I8" s="2072"/>
      <c r="J8" s="2072"/>
      <c r="K8" s="2151"/>
    </row>
    <row r="9" spans="1:12" ht="15.95" customHeight="1">
      <c r="A9" s="2143" t="s">
        <v>505</v>
      </c>
      <c r="B9" s="2143"/>
      <c r="C9" s="2143"/>
      <c r="D9" s="2143"/>
      <c r="E9" s="2143"/>
      <c r="F9" s="2143"/>
      <c r="G9" s="2143"/>
      <c r="H9" s="2143"/>
      <c r="I9" s="2143"/>
      <c r="J9" s="2143"/>
      <c r="K9" s="2143"/>
      <c r="L9" s="90"/>
    </row>
    <row r="10" spans="1:12" ht="15.95" customHeight="1">
      <c r="A10" s="2134" t="s">
        <v>1044</v>
      </c>
      <c r="B10" s="2134"/>
      <c r="C10" s="2134"/>
      <c r="D10" s="2134"/>
      <c r="E10" s="2134"/>
      <c r="F10" s="2134"/>
      <c r="G10" s="2134"/>
      <c r="H10" s="2134"/>
      <c r="I10" s="2134"/>
      <c r="J10" s="2134"/>
      <c r="K10" s="2134"/>
    </row>
    <row r="11" spans="1:12" ht="15.95" customHeight="1">
      <c r="A11" s="593" t="s">
        <v>20</v>
      </c>
      <c r="B11" s="809" t="s">
        <v>21</v>
      </c>
      <c r="C11" s="1594">
        <v>2190</v>
      </c>
      <c r="D11" s="1549">
        <v>7301</v>
      </c>
      <c r="E11" s="1549">
        <v>1003</v>
      </c>
      <c r="F11" s="1549">
        <v>614</v>
      </c>
      <c r="G11" s="1549">
        <v>389</v>
      </c>
      <c r="H11" s="1549">
        <v>446</v>
      </c>
      <c r="I11" s="1549">
        <v>250</v>
      </c>
      <c r="J11" s="1549">
        <v>196</v>
      </c>
      <c r="K11" s="1572">
        <v>936</v>
      </c>
    </row>
    <row r="12" spans="1:12" ht="15.95" customHeight="1">
      <c r="A12" s="592" t="s">
        <v>98</v>
      </c>
      <c r="B12" s="809" t="s">
        <v>23</v>
      </c>
      <c r="C12" s="1594">
        <v>1982</v>
      </c>
      <c r="D12" s="1549">
        <v>7066</v>
      </c>
      <c r="E12" s="1549">
        <v>890</v>
      </c>
      <c r="F12" s="1549">
        <v>540</v>
      </c>
      <c r="G12" s="1549">
        <v>350</v>
      </c>
      <c r="H12" s="1549">
        <v>426</v>
      </c>
      <c r="I12" s="1549">
        <v>234</v>
      </c>
      <c r="J12" s="1549">
        <v>192</v>
      </c>
      <c r="K12" s="1572">
        <v>897</v>
      </c>
    </row>
    <row r="13" spans="1:12" ht="15.95" customHeight="1">
      <c r="A13" s="588"/>
      <c r="B13" s="809" t="s">
        <v>24</v>
      </c>
      <c r="C13" s="1594">
        <v>208</v>
      </c>
      <c r="D13" s="1549">
        <v>235</v>
      </c>
      <c r="E13" s="1549">
        <v>113</v>
      </c>
      <c r="F13" s="1549">
        <v>74</v>
      </c>
      <c r="G13" s="1549">
        <v>39</v>
      </c>
      <c r="H13" s="1549">
        <v>20</v>
      </c>
      <c r="I13" s="1549">
        <v>16</v>
      </c>
      <c r="J13" s="1549">
        <v>4</v>
      </c>
      <c r="K13" s="1572">
        <v>39</v>
      </c>
    </row>
    <row r="14" spans="1:12" ht="15.95" customHeight="1">
      <c r="A14" s="2135" t="s">
        <v>514</v>
      </c>
      <c r="B14" s="2135"/>
      <c r="C14" s="2135"/>
      <c r="D14" s="2135"/>
      <c r="E14" s="2135"/>
      <c r="F14" s="2135"/>
      <c r="G14" s="2135"/>
      <c r="H14" s="2135"/>
      <c r="I14" s="2135"/>
      <c r="J14" s="2135"/>
      <c r="K14" s="2135"/>
    </row>
    <row r="15" spans="1:12" ht="15.95" customHeight="1">
      <c r="A15" s="2134" t="s">
        <v>2462</v>
      </c>
      <c r="B15" s="2134"/>
      <c r="C15" s="2134"/>
      <c r="D15" s="2134"/>
      <c r="E15" s="2134"/>
      <c r="F15" s="2134"/>
      <c r="G15" s="2134"/>
      <c r="H15" s="2134"/>
      <c r="I15" s="2134"/>
      <c r="J15" s="2134"/>
      <c r="K15" s="2134"/>
    </row>
    <row r="16" spans="1:12" ht="15.95" customHeight="1">
      <c r="A16" s="593" t="s">
        <v>119</v>
      </c>
      <c r="B16" s="809" t="s">
        <v>21</v>
      </c>
      <c r="C16" s="872">
        <v>2040</v>
      </c>
      <c r="D16" s="535">
        <v>6931</v>
      </c>
      <c r="E16" s="535">
        <v>866</v>
      </c>
      <c r="F16" s="535">
        <v>520</v>
      </c>
      <c r="G16" s="535">
        <v>346</v>
      </c>
      <c r="H16" s="535">
        <v>397</v>
      </c>
      <c r="I16" s="535">
        <v>211</v>
      </c>
      <c r="J16" s="535">
        <v>186</v>
      </c>
      <c r="K16" s="572">
        <v>888</v>
      </c>
    </row>
    <row r="17" spans="1:11" ht="15.95" customHeight="1">
      <c r="A17" s="592" t="s">
        <v>249</v>
      </c>
      <c r="B17" s="809" t="s">
        <v>23</v>
      </c>
      <c r="C17" s="872">
        <v>1861</v>
      </c>
      <c r="D17" s="535">
        <v>6714</v>
      </c>
      <c r="E17" s="535">
        <v>779</v>
      </c>
      <c r="F17" s="535">
        <v>462</v>
      </c>
      <c r="G17" s="535">
        <v>317</v>
      </c>
      <c r="H17" s="535">
        <v>392</v>
      </c>
      <c r="I17" s="535">
        <v>207</v>
      </c>
      <c r="J17" s="535">
        <v>185</v>
      </c>
      <c r="K17" s="572">
        <v>854</v>
      </c>
    </row>
    <row r="18" spans="1:11" ht="15.95" customHeight="1">
      <c r="A18" s="589"/>
      <c r="B18" s="809" t="s">
        <v>24</v>
      </c>
      <c r="C18" s="872">
        <v>179</v>
      </c>
      <c r="D18" s="535">
        <v>217</v>
      </c>
      <c r="E18" s="535">
        <v>87</v>
      </c>
      <c r="F18" s="535">
        <v>58</v>
      </c>
      <c r="G18" s="535">
        <v>29</v>
      </c>
      <c r="H18" s="535">
        <v>5</v>
      </c>
      <c r="I18" s="535">
        <v>4</v>
      </c>
      <c r="J18" s="535">
        <v>1</v>
      </c>
      <c r="K18" s="572">
        <v>34</v>
      </c>
    </row>
    <row r="19" spans="1:11" ht="15.95" customHeight="1">
      <c r="A19" s="2135" t="s">
        <v>507</v>
      </c>
      <c r="B19" s="2135"/>
      <c r="C19" s="2135"/>
      <c r="D19" s="2135"/>
      <c r="E19" s="2135"/>
      <c r="F19" s="2135"/>
      <c r="G19" s="2135"/>
      <c r="H19" s="2135"/>
      <c r="I19" s="2135"/>
      <c r="J19" s="2135"/>
      <c r="K19" s="2135"/>
    </row>
    <row r="20" spans="1:11" ht="15.95" customHeight="1">
      <c r="A20" s="2134" t="s">
        <v>2464</v>
      </c>
      <c r="B20" s="2134"/>
      <c r="C20" s="2134"/>
      <c r="D20" s="2134"/>
      <c r="E20" s="2134"/>
      <c r="F20" s="2134"/>
      <c r="G20" s="2134"/>
      <c r="H20" s="2134"/>
      <c r="I20" s="2134"/>
      <c r="J20" s="2134"/>
      <c r="K20" s="2134"/>
    </row>
    <row r="21" spans="1:11" ht="15.95" customHeight="1">
      <c r="A21" s="478" t="s">
        <v>25</v>
      </c>
      <c r="B21" s="1259" t="s">
        <v>21</v>
      </c>
      <c r="C21" s="873">
        <v>1240</v>
      </c>
      <c r="D21" s="594">
        <v>3038</v>
      </c>
      <c r="E21" s="594">
        <v>555</v>
      </c>
      <c r="F21" s="594">
        <v>337</v>
      </c>
      <c r="G21" s="594">
        <v>218</v>
      </c>
      <c r="H21" s="594">
        <v>88</v>
      </c>
      <c r="I21" s="594">
        <v>51</v>
      </c>
      <c r="J21" s="594">
        <v>37</v>
      </c>
      <c r="K21" s="599">
        <v>331</v>
      </c>
    </row>
    <row r="22" spans="1:11" ht="15.95" customHeight="1">
      <c r="A22" s="576" t="s">
        <v>26</v>
      </c>
      <c r="B22" s="1259" t="s">
        <v>23</v>
      </c>
      <c r="C22" s="873">
        <v>1092</v>
      </c>
      <c r="D22" s="594">
        <v>2959</v>
      </c>
      <c r="E22" s="594">
        <v>501</v>
      </c>
      <c r="F22" s="594">
        <v>304</v>
      </c>
      <c r="G22" s="594">
        <v>197</v>
      </c>
      <c r="H22" s="594">
        <v>87</v>
      </c>
      <c r="I22" s="594">
        <v>50</v>
      </c>
      <c r="J22" s="594">
        <v>37</v>
      </c>
      <c r="K22" s="599">
        <v>311</v>
      </c>
    </row>
    <row r="23" spans="1:11" ht="15.95" customHeight="1">
      <c r="A23" s="478"/>
      <c r="B23" s="1259" t="s">
        <v>24</v>
      </c>
      <c r="C23" s="873">
        <v>148</v>
      </c>
      <c r="D23" s="594">
        <v>79</v>
      </c>
      <c r="E23" s="594">
        <v>54</v>
      </c>
      <c r="F23" s="594">
        <v>33</v>
      </c>
      <c r="G23" s="594">
        <v>21</v>
      </c>
      <c r="H23" s="594">
        <v>1</v>
      </c>
      <c r="I23" s="594">
        <v>1</v>
      </c>
      <c r="J23" s="594" t="s">
        <v>911</v>
      </c>
      <c r="K23" s="599">
        <v>20</v>
      </c>
    </row>
    <row r="24" spans="1:11" ht="15.95" customHeight="1">
      <c r="A24" s="478" t="s">
        <v>27</v>
      </c>
      <c r="B24" s="1259" t="s">
        <v>21</v>
      </c>
      <c r="C24" s="873">
        <v>378</v>
      </c>
      <c r="D24" s="594">
        <v>2001</v>
      </c>
      <c r="E24" s="594">
        <v>162</v>
      </c>
      <c r="F24" s="594">
        <v>89</v>
      </c>
      <c r="G24" s="594">
        <v>73</v>
      </c>
      <c r="H24" s="594">
        <v>131</v>
      </c>
      <c r="I24" s="594">
        <v>65</v>
      </c>
      <c r="J24" s="594">
        <v>66</v>
      </c>
      <c r="K24" s="599">
        <v>302</v>
      </c>
    </row>
    <row r="25" spans="1:11" ht="15.95" customHeight="1">
      <c r="A25" s="576" t="s">
        <v>1137</v>
      </c>
      <c r="B25" s="1259" t="s">
        <v>23</v>
      </c>
      <c r="C25" s="873">
        <v>377</v>
      </c>
      <c r="D25" s="594">
        <v>1992</v>
      </c>
      <c r="E25" s="594">
        <v>161</v>
      </c>
      <c r="F25" s="594">
        <v>89</v>
      </c>
      <c r="G25" s="594">
        <v>72</v>
      </c>
      <c r="H25" s="594">
        <v>131</v>
      </c>
      <c r="I25" s="594">
        <v>65</v>
      </c>
      <c r="J25" s="594">
        <v>66</v>
      </c>
      <c r="K25" s="599">
        <v>302</v>
      </c>
    </row>
    <row r="26" spans="1:11" ht="15.95" customHeight="1">
      <c r="A26" s="576"/>
      <c r="B26" s="1259" t="s">
        <v>24</v>
      </c>
      <c r="C26" s="1595">
        <v>1</v>
      </c>
      <c r="D26" s="1596">
        <v>9</v>
      </c>
      <c r="E26" s="594">
        <v>1</v>
      </c>
      <c r="F26" s="1596" t="s">
        <v>911</v>
      </c>
      <c r="G26" s="1596">
        <v>1</v>
      </c>
      <c r="H26" s="1596" t="s">
        <v>911</v>
      </c>
      <c r="I26" s="1596" t="s">
        <v>911</v>
      </c>
      <c r="J26" s="1596" t="s">
        <v>911</v>
      </c>
      <c r="K26" s="1597" t="s">
        <v>911</v>
      </c>
    </row>
    <row r="27" spans="1:11" ht="15.95" customHeight="1">
      <c r="A27" s="478" t="s">
        <v>29</v>
      </c>
      <c r="B27" s="1259" t="s">
        <v>34</v>
      </c>
      <c r="C27" s="873">
        <v>103</v>
      </c>
      <c r="D27" s="594">
        <v>368</v>
      </c>
      <c r="E27" s="594">
        <v>28</v>
      </c>
      <c r="F27" s="594">
        <v>9</v>
      </c>
      <c r="G27" s="594">
        <v>19</v>
      </c>
      <c r="H27" s="594">
        <v>69</v>
      </c>
      <c r="I27" s="594">
        <v>8</v>
      </c>
      <c r="J27" s="594">
        <v>61</v>
      </c>
      <c r="K27" s="599">
        <v>75</v>
      </c>
    </row>
    <row r="28" spans="1:11" ht="15.95" customHeight="1">
      <c r="A28" s="576" t="s">
        <v>1768</v>
      </c>
      <c r="B28" s="1259"/>
      <c r="C28" s="873"/>
      <c r="D28" s="594"/>
      <c r="E28" s="594"/>
      <c r="F28" s="594"/>
      <c r="G28" s="594"/>
      <c r="H28" s="594"/>
      <c r="I28" s="594"/>
      <c r="J28" s="594"/>
      <c r="K28" s="599"/>
    </row>
    <row r="29" spans="1:11" ht="15.95" customHeight="1">
      <c r="A29" s="478" t="s">
        <v>30</v>
      </c>
      <c r="B29" s="1259" t="s">
        <v>21</v>
      </c>
      <c r="C29" s="873">
        <v>55</v>
      </c>
      <c r="D29" s="594">
        <v>273</v>
      </c>
      <c r="E29" s="594">
        <v>43</v>
      </c>
      <c r="F29" s="594">
        <v>32</v>
      </c>
      <c r="G29" s="594">
        <v>11</v>
      </c>
      <c r="H29" s="1596" t="s">
        <v>911</v>
      </c>
      <c r="I29" s="1596" t="s">
        <v>911</v>
      </c>
      <c r="J29" s="1596" t="s">
        <v>911</v>
      </c>
      <c r="K29" s="599">
        <v>18</v>
      </c>
    </row>
    <row r="30" spans="1:11" ht="15.95" customHeight="1">
      <c r="A30" s="576" t="s">
        <v>1138</v>
      </c>
      <c r="B30" s="1259" t="s">
        <v>23</v>
      </c>
      <c r="C30" s="873">
        <v>51</v>
      </c>
      <c r="D30" s="594">
        <v>243</v>
      </c>
      <c r="E30" s="594">
        <v>37</v>
      </c>
      <c r="F30" s="594">
        <v>27</v>
      </c>
      <c r="G30" s="594">
        <v>10</v>
      </c>
      <c r="H30" s="1596" t="s">
        <v>911</v>
      </c>
      <c r="I30" s="1596" t="s">
        <v>911</v>
      </c>
      <c r="J30" s="1596" t="s">
        <v>911</v>
      </c>
      <c r="K30" s="599">
        <v>18</v>
      </c>
    </row>
    <row r="31" spans="1:11" ht="15.95" customHeight="1">
      <c r="A31" s="576"/>
      <c r="B31" s="1259" t="s">
        <v>24</v>
      </c>
      <c r="C31" s="1595">
        <v>4</v>
      </c>
      <c r="D31" s="594">
        <v>30</v>
      </c>
      <c r="E31" s="594">
        <v>6</v>
      </c>
      <c r="F31" s="594">
        <v>5</v>
      </c>
      <c r="G31" s="1596">
        <v>1</v>
      </c>
      <c r="H31" s="1596" t="s">
        <v>911</v>
      </c>
      <c r="I31" s="1596" t="s">
        <v>911</v>
      </c>
      <c r="J31" s="1596" t="s">
        <v>911</v>
      </c>
      <c r="K31" s="599" t="s">
        <v>911</v>
      </c>
    </row>
    <row r="32" spans="1:11" ht="15.95" customHeight="1">
      <c r="A32" s="478" t="s">
        <v>32</v>
      </c>
      <c r="B32" s="1259" t="s">
        <v>21</v>
      </c>
      <c r="C32" s="873">
        <v>119</v>
      </c>
      <c r="D32" s="594">
        <v>290</v>
      </c>
      <c r="E32" s="594">
        <v>66</v>
      </c>
      <c r="F32" s="594">
        <v>37</v>
      </c>
      <c r="G32" s="594">
        <v>29</v>
      </c>
      <c r="H32" s="594" t="s">
        <v>911</v>
      </c>
      <c r="I32" s="594" t="s">
        <v>911</v>
      </c>
      <c r="J32" s="594" t="s">
        <v>911</v>
      </c>
      <c r="K32" s="599">
        <v>23</v>
      </c>
    </row>
    <row r="33" spans="1:11" ht="15.95" customHeight="1">
      <c r="A33" s="576" t="s">
        <v>1769</v>
      </c>
      <c r="B33" s="1259" t="s">
        <v>23</v>
      </c>
      <c r="C33" s="873">
        <v>107</v>
      </c>
      <c r="D33" s="594">
        <v>237</v>
      </c>
      <c r="E33" s="594">
        <v>49</v>
      </c>
      <c r="F33" s="594">
        <v>26</v>
      </c>
      <c r="G33" s="1596">
        <v>23</v>
      </c>
      <c r="H33" s="1596" t="s">
        <v>911</v>
      </c>
      <c r="I33" s="1596" t="s">
        <v>911</v>
      </c>
      <c r="J33" s="594" t="s">
        <v>911</v>
      </c>
      <c r="K33" s="599">
        <v>18</v>
      </c>
    </row>
    <row r="34" spans="1:11" ht="15.95" customHeight="1">
      <c r="A34" s="576"/>
      <c r="B34" s="1259" t="s">
        <v>24</v>
      </c>
      <c r="C34" s="873">
        <v>12</v>
      </c>
      <c r="D34" s="594">
        <v>53</v>
      </c>
      <c r="E34" s="594">
        <v>17</v>
      </c>
      <c r="F34" s="594">
        <v>11</v>
      </c>
      <c r="G34" s="594">
        <v>6</v>
      </c>
      <c r="H34" s="1596" t="s">
        <v>911</v>
      </c>
      <c r="I34" s="1596" t="s">
        <v>911</v>
      </c>
      <c r="J34" s="1596" t="s">
        <v>911</v>
      </c>
      <c r="K34" s="599">
        <v>5</v>
      </c>
    </row>
    <row r="35" spans="1:11" ht="15.95" customHeight="1">
      <c r="A35" s="478" t="s">
        <v>33</v>
      </c>
      <c r="B35" s="1259" t="s">
        <v>34</v>
      </c>
      <c r="C35" s="873">
        <v>30</v>
      </c>
      <c r="D35" s="594">
        <v>481</v>
      </c>
      <c r="E35" s="594">
        <v>57</v>
      </c>
      <c r="F35" s="594">
        <v>45</v>
      </c>
      <c r="G35" s="594">
        <v>12</v>
      </c>
      <c r="H35" s="594">
        <v>17</v>
      </c>
      <c r="I35" s="594">
        <v>9</v>
      </c>
      <c r="J35" s="594">
        <v>8</v>
      </c>
      <c r="K35" s="599">
        <v>49</v>
      </c>
    </row>
    <row r="36" spans="1:11" ht="15.95" customHeight="1">
      <c r="A36" s="576" t="s">
        <v>35</v>
      </c>
      <c r="B36" s="1259"/>
      <c r="C36" s="1598"/>
      <c r="D36" s="1599"/>
      <c r="E36" s="1599"/>
      <c r="F36" s="1599"/>
      <c r="G36" s="1596"/>
      <c r="H36" s="1599"/>
      <c r="I36" s="1599"/>
      <c r="J36" s="594"/>
      <c r="K36" s="599"/>
    </row>
    <row r="37" spans="1:11" ht="15.95" customHeight="1">
      <c r="A37" s="478" t="s">
        <v>515</v>
      </c>
      <c r="B37" s="1259" t="s">
        <v>34</v>
      </c>
      <c r="C37" s="1598">
        <v>2</v>
      </c>
      <c r="D37" s="1599">
        <v>53</v>
      </c>
      <c r="E37" s="1599">
        <v>1</v>
      </c>
      <c r="F37" s="594" t="s">
        <v>911</v>
      </c>
      <c r="G37" s="1596">
        <v>1</v>
      </c>
      <c r="H37" s="1599">
        <v>6</v>
      </c>
      <c r="I37" s="1599">
        <v>2</v>
      </c>
      <c r="J37" s="594">
        <v>4</v>
      </c>
      <c r="K37" s="599">
        <v>4</v>
      </c>
    </row>
    <row r="38" spans="1:11" ht="15.95" customHeight="1">
      <c r="A38" s="576" t="s">
        <v>37</v>
      </c>
      <c r="B38" s="1259"/>
      <c r="C38" s="1598"/>
      <c r="D38" s="1599"/>
      <c r="E38" s="1599"/>
      <c r="F38" s="1599"/>
      <c r="G38" s="1596"/>
      <c r="H38" s="1599"/>
      <c r="I38" s="1599"/>
      <c r="J38" s="594"/>
      <c r="K38" s="599"/>
    </row>
    <row r="39" spans="1:11" ht="15.95" customHeight="1">
      <c r="A39" s="478" t="s">
        <v>38</v>
      </c>
      <c r="B39" s="1259" t="s">
        <v>34</v>
      </c>
      <c r="C39" s="873">
        <v>40</v>
      </c>
      <c r="D39" s="594">
        <v>115</v>
      </c>
      <c r="E39" s="594">
        <v>10</v>
      </c>
      <c r="F39" s="594">
        <v>5</v>
      </c>
      <c r="G39" s="594">
        <v>5</v>
      </c>
      <c r="H39" s="594" t="s">
        <v>911</v>
      </c>
      <c r="I39" s="594" t="s">
        <v>911</v>
      </c>
      <c r="J39" s="1596" t="s">
        <v>911</v>
      </c>
      <c r="K39" s="599">
        <v>11</v>
      </c>
    </row>
    <row r="40" spans="1:11" ht="15.95" customHeight="1">
      <c r="A40" s="576" t="s">
        <v>1139</v>
      </c>
      <c r="B40" s="1259"/>
      <c r="C40" s="1598"/>
      <c r="D40" s="1599"/>
      <c r="E40" s="1599"/>
      <c r="F40" s="1599"/>
      <c r="G40" s="1599"/>
      <c r="H40" s="1599"/>
      <c r="I40" s="1599"/>
      <c r="J40" s="594"/>
      <c r="K40" s="599"/>
    </row>
    <row r="41" spans="1:11" ht="15.95" customHeight="1">
      <c r="A41" s="478" t="s">
        <v>40</v>
      </c>
      <c r="B41" s="1259" t="s">
        <v>34</v>
      </c>
      <c r="C41" s="873">
        <v>77</v>
      </c>
      <c r="D41" s="594">
        <v>203</v>
      </c>
      <c r="E41" s="594">
        <v>11</v>
      </c>
      <c r="F41" s="594">
        <v>7</v>
      </c>
      <c r="G41" s="594">
        <v>4</v>
      </c>
      <c r="H41" s="1596">
        <v>11</v>
      </c>
      <c r="I41" s="1596">
        <v>1</v>
      </c>
      <c r="J41" s="1596">
        <v>10</v>
      </c>
      <c r="K41" s="599">
        <v>6</v>
      </c>
    </row>
    <row r="42" spans="1:11" ht="15.95" customHeight="1">
      <c r="A42" s="576" t="s">
        <v>1140</v>
      </c>
      <c r="B42" s="1259"/>
      <c r="C42" s="873"/>
      <c r="D42" s="594"/>
      <c r="E42" s="594"/>
      <c r="F42" s="594"/>
      <c r="G42" s="594"/>
      <c r="H42" s="1596"/>
      <c r="I42" s="1596"/>
      <c r="J42" s="1596"/>
      <c r="K42" s="599"/>
    </row>
    <row r="43" spans="1:11" ht="15.95" customHeight="1">
      <c r="A43" s="478" t="s">
        <v>42</v>
      </c>
      <c r="B43" s="1259" t="s">
        <v>21</v>
      </c>
      <c r="C43" s="873">
        <v>30</v>
      </c>
      <c r="D43" s="594">
        <v>26</v>
      </c>
      <c r="E43" s="594">
        <v>18</v>
      </c>
      <c r="F43" s="1596">
        <v>17</v>
      </c>
      <c r="G43" s="594">
        <v>1</v>
      </c>
      <c r="H43" s="594">
        <v>16</v>
      </c>
      <c r="I43" s="594">
        <v>15</v>
      </c>
      <c r="J43" s="594">
        <v>1</v>
      </c>
      <c r="K43" s="599">
        <v>10</v>
      </c>
    </row>
    <row r="44" spans="1:11" ht="15.95" customHeight="1">
      <c r="A44" s="576" t="s">
        <v>1770</v>
      </c>
      <c r="B44" s="1259" t="s">
        <v>23</v>
      </c>
      <c r="C44" s="873">
        <v>7</v>
      </c>
      <c r="D44" s="594">
        <v>8</v>
      </c>
      <c r="E44" s="1596">
        <v>2</v>
      </c>
      <c r="F44" s="1596">
        <v>2</v>
      </c>
      <c r="G44" s="1596" t="s">
        <v>911</v>
      </c>
      <c r="H44" s="1596" t="s">
        <v>911</v>
      </c>
      <c r="I44" s="1596" t="s">
        <v>911</v>
      </c>
      <c r="J44" s="1596" t="s">
        <v>911</v>
      </c>
      <c r="K44" s="599">
        <v>1</v>
      </c>
    </row>
    <row r="45" spans="1:11" ht="15.95" customHeight="1">
      <c r="A45" s="576"/>
      <c r="B45" s="1259" t="s">
        <v>24</v>
      </c>
      <c r="C45" s="873">
        <v>23</v>
      </c>
      <c r="D45" s="594">
        <v>18</v>
      </c>
      <c r="E45" s="594">
        <v>16</v>
      </c>
      <c r="F45" s="1596">
        <v>15</v>
      </c>
      <c r="G45" s="594">
        <v>1</v>
      </c>
      <c r="H45" s="594">
        <v>16</v>
      </c>
      <c r="I45" s="594">
        <v>15</v>
      </c>
      <c r="J45" s="594">
        <v>1</v>
      </c>
      <c r="K45" s="599">
        <v>9</v>
      </c>
    </row>
    <row r="46" spans="1:11" ht="15.95" customHeight="1">
      <c r="A46" s="478" t="s">
        <v>508</v>
      </c>
      <c r="B46" s="1259" t="s">
        <v>61</v>
      </c>
      <c r="C46" s="873">
        <v>20</v>
      </c>
      <c r="D46" s="594">
        <v>46</v>
      </c>
      <c r="E46" s="594">
        <v>19</v>
      </c>
      <c r="F46" s="594">
        <v>10</v>
      </c>
      <c r="G46" s="594">
        <v>9</v>
      </c>
      <c r="H46" s="594">
        <v>3</v>
      </c>
      <c r="I46" s="594" t="s">
        <v>911</v>
      </c>
      <c r="J46" s="594">
        <v>3</v>
      </c>
      <c r="K46" s="599">
        <v>5</v>
      </c>
    </row>
    <row r="47" spans="1:11" ht="15.95" customHeight="1">
      <c r="A47" s="576" t="s">
        <v>509</v>
      </c>
      <c r="B47" s="1259"/>
      <c r="C47" s="1595"/>
      <c r="D47" s="1596"/>
      <c r="E47" s="1596"/>
      <c r="F47" s="1596"/>
      <c r="G47" s="1596"/>
      <c r="H47" s="1596"/>
      <c r="I47" s="1596"/>
      <c r="J47" s="1596"/>
      <c r="K47" s="1597"/>
    </row>
    <row r="48" spans="1:11" ht="15.95" customHeight="1">
      <c r="A48" s="478" t="s">
        <v>477</v>
      </c>
      <c r="B48" s="1259" t="s">
        <v>34</v>
      </c>
      <c r="C48" s="873">
        <v>27</v>
      </c>
      <c r="D48" s="594">
        <v>163</v>
      </c>
      <c r="E48" s="594">
        <v>11</v>
      </c>
      <c r="F48" s="1596">
        <v>7</v>
      </c>
      <c r="G48" s="594">
        <v>4</v>
      </c>
      <c r="H48" s="1596" t="s">
        <v>911</v>
      </c>
      <c r="I48" s="1596" t="s">
        <v>911</v>
      </c>
      <c r="J48" s="1596" t="s">
        <v>911</v>
      </c>
      <c r="K48" s="599">
        <v>10</v>
      </c>
    </row>
    <row r="49" spans="1:11" ht="15.95" customHeight="1">
      <c r="A49" s="576" t="s">
        <v>1832</v>
      </c>
      <c r="B49" s="870"/>
      <c r="C49" s="1600"/>
      <c r="D49" s="594"/>
      <c r="E49" s="594"/>
      <c r="F49" s="594"/>
      <c r="G49" s="594"/>
      <c r="H49" s="594"/>
      <c r="I49" s="594"/>
      <c r="J49" s="594"/>
      <c r="K49" s="595"/>
    </row>
    <row r="50" spans="1:11" ht="15.95" customHeight="1">
      <c r="A50" s="478" t="s">
        <v>516</v>
      </c>
      <c r="B50" s="870" t="s">
        <v>34</v>
      </c>
      <c r="C50" s="873">
        <v>63</v>
      </c>
      <c r="D50" s="594">
        <v>205</v>
      </c>
      <c r="E50" s="594">
        <v>19</v>
      </c>
      <c r="F50" s="594">
        <v>16</v>
      </c>
      <c r="G50" s="594">
        <v>3</v>
      </c>
      <c r="H50" s="594">
        <v>80</v>
      </c>
      <c r="I50" s="594">
        <v>76</v>
      </c>
      <c r="J50" s="594">
        <v>4</v>
      </c>
      <c r="K50" s="595">
        <v>63</v>
      </c>
    </row>
    <row r="51" spans="1:11" ht="15.95" customHeight="1">
      <c r="A51" s="576" t="s">
        <v>441</v>
      </c>
      <c r="B51" s="870"/>
      <c r="C51" s="873"/>
      <c r="D51" s="594"/>
      <c r="E51" s="594"/>
      <c r="F51" s="594"/>
      <c r="G51" s="594"/>
      <c r="H51" s="594"/>
      <c r="I51" s="594"/>
      <c r="J51" s="594"/>
      <c r="K51" s="595"/>
    </row>
    <row r="52" spans="1:11" ht="15.95" customHeight="1">
      <c r="A52" s="478" t="s">
        <v>517</v>
      </c>
      <c r="B52" s="870" t="s">
        <v>34</v>
      </c>
      <c r="C52" s="873">
        <v>5</v>
      </c>
      <c r="D52" s="594">
        <v>19</v>
      </c>
      <c r="E52" s="594">
        <v>3</v>
      </c>
      <c r="F52" s="594">
        <v>3</v>
      </c>
      <c r="G52" s="594" t="s">
        <v>911</v>
      </c>
      <c r="H52" s="594">
        <v>25</v>
      </c>
      <c r="I52" s="594">
        <v>23</v>
      </c>
      <c r="J52" s="594">
        <v>2</v>
      </c>
      <c r="K52" s="595">
        <v>27</v>
      </c>
    </row>
    <row r="53" spans="1:11" ht="15.95" customHeight="1">
      <c r="A53" s="576" t="s">
        <v>518</v>
      </c>
      <c r="B53" s="870"/>
      <c r="C53" s="873"/>
      <c r="D53" s="594"/>
      <c r="E53" s="594"/>
      <c r="F53" s="594"/>
      <c r="G53" s="594"/>
      <c r="H53" s="594"/>
      <c r="I53" s="594"/>
      <c r="J53" s="594"/>
      <c r="K53" s="595"/>
    </row>
    <row r="54" spans="1:11" ht="15.95" customHeight="1">
      <c r="A54" s="478" t="s">
        <v>519</v>
      </c>
      <c r="B54" s="870" t="s">
        <v>34</v>
      </c>
      <c r="C54" s="873">
        <v>1</v>
      </c>
      <c r="D54" s="594">
        <v>20</v>
      </c>
      <c r="E54" s="594" t="s">
        <v>911</v>
      </c>
      <c r="F54" s="594" t="s">
        <v>911</v>
      </c>
      <c r="G54" s="594" t="s">
        <v>911</v>
      </c>
      <c r="H54" s="594" t="s">
        <v>911</v>
      </c>
      <c r="I54" s="594" t="s">
        <v>911</v>
      </c>
      <c r="J54" s="594" t="s">
        <v>911</v>
      </c>
      <c r="K54" s="595">
        <v>2</v>
      </c>
    </row>
    <row r="55" spans="1:11" ht="15.95" customHeight="1">
      <c r="A55" s="576" t="s">
        <v>520</v>
      </c>
      <c r="B55" s="870"/>
      <c r="C55" s="873"/>
      <c r="D55" s="594"/>
      <c r="E55" s="594"/>
      <c r="F55" s="594"/>
      <c r="G55" s="594"/>
      <c r="H55" s="594"/>
      <c r="I55" s="594"/>
      <c r="J55" s="594"/>
      <c r="K55" s="595"/>
    </row>
    <row r="56" spans="1:11" ht="15.95" customHeight="1">
      <c r="A56" s="2099" t="s">
        <v>513</v>
      </c>
      <c r="B56" s="2099"/>
      <c r="C56" s="2099"/>
      <c r="D56" s="2099"/>
      <c r="E56" s="2099"/>
      <c r="F56" s="2099"/>
      <c r="G56" s="2099"/>
      <c r="H56" s="2099"/>
      <c r="I56" s="2099"/>
      <c r="J56" s="2099"/>
      <c r="K56" s="2099"/>
    </row>
    <row r="57" spans="1:11" ht="15.95" customHeight="1">
      <c r="A57" s="2098" t="s">
        <v>1938</v>
      </c>
      <c r="B57" s="2098"/>
      <c r="C57" s="2098"/>
      <c r="D57" s="2098"/>
      <c r="E57" s="2098"/>
      <c r="F57" s="2098"/>
      <c r="G57" s="2098"/>
      <c r="H57" s="2098"/>
      <c r="I57" s="2098"/>
      <c r="J57" s="2098"/>
      <c r="K57" s="2098"/>
    </row>
    <row r="58" spans="1:11" ht="15.95" customHeight="1">
      <c r="A58" s="478" t="s">
        <v>418</v>
      </c>
      <c r="B58" s="1259" t="s">
        <v>21</v>
      </c>
      <c r="C58" s="1601">
        <v>106</v>
      </c>
      <c r="D58" s="1602">
        <v>697</v>
      </c>
      <c r="E58" s="1602">
        <v>88</v>
      </c>
      <c r="F58" s="1602">
        <v>56</v>
      </c>
      <c r="G58" s="1602">
        <v>32</v>
      </c>
      <c r="H58" s="1602">
        <v>89</v>
      </c>
      <c r="I58" s="1602">
        <v>35</v>
      </c>
      <c r="J58" s="1603">
        <v>54</v>
      </c>
      <c r="K58" s="1604">
        <v>24</v>
      </c>
    </row>
    <row r="59" spans="1:11" ht="15.95" customHeight="1">
      <c r="A59" s="478" t="s">
        <v>511</v>
      </c>
      <c r="B59" s="1259" t="s">
        <v>21</v>
      </c>
      <c r="C59" s="1601">
        <v>112</v>
      </c>
      <c r="D59" s="1602">
        <v>347</v>
      </c>
      <c r="E59" s="1602">
        <v>38</v>
      </c>
      <c r="F59" s="1602">
        <v>13</v>
      </c>
      <c r="G59" s="1602">
        <v>25</v>
      </c>
      <c r="H59" s="1596">
        <v>2</v>
      </c>
      <c r="I59" s="1596">
        <v>1</v>
      </c>
      <c r="J59" s="1596">
        <v>1</v>
      </c>
      <c r="K59" s="1604">
        <v>38</v>
      </c>
    </row>
    <row r="60" spans="1:11" ht="15.95" customHeight="1">
      <c r="A60" s="478" t="s">
        <v>420</v>
      </c>
      <c r="B60" s="1259" t="s">
        <v>21</v>
      </c>
      <c r="C60" s="1601">
        <v>240</v>
      </c>
      <c r="D60" s="1602">
        <v>376</v>
      </c>
      <c r="E60" s="1602">
        <v>75</v>
      </c>
      <c r="F60" s="1602">
        <v>40</v>
      </c>
      <c r="G60" s="1602">
        <v>35</v>
      </c>
      <c r="H60" s="1602">
        <v>74</v>
      </c>
      <c r="I60" s="1602">
        <v>7</v>
      </c>
      <c r="J60" s="1603">
        <v>67</v>
      </c>
      <c r="K60" s="1604">
        <v>68</v>
      </c>
    </row>
    <row r="61" spans="1:11" ht="15.95" customHeight="1">
      <c r="A61" s="478" t="s">
        <v>421</v>
      </c>
      <c r="B61" s="1259" t="s">
        <v>21</v>
      </c>
      <c r="C61" s="1601">
        <v>46</v>
      </c>
      <c r="D61" s="1602">
        <v>149</v>
      </c>
      <c r="E61" s="1602">
        <v>15</v>
      </c>
      <c r="F61" s="1596">
        <v>7</v>
      </c>
      <c r="G61" s="1602">
        <v>8</v>
      </c>
      <c r="H61" s="1602">
        <v>32</v>
      </c>
      <c r="I61" s="1602">
        <v>10</v>
      </c>
      <c r="J61" s="1603">
        <v>22</v>
      </c>
      <c r="K61" s="1604">
        <v>13</v>
      </c>
    </row>
    <row r="62" spans="1:11" ht="15.95" customHeight="1">
      <c r="A62" s="478" t="s">
        <v>422</v>
      </c>
      <c r="B62" s="1259" t="s">
        <v>21</v>
      </c>
      <c r="C62" s="1601">
        <v>70</v>
      </c>
      <c r="D62" s="1602">
        <v>424</v>
      </c>
      <c r="E62" s="1602">
        <v>37</v>
      </c>
      <c r="F62" s="1602">
        <v>28</v>
      </c>
      <c r="G62" s="1602">
        <v>9</v>
      </c>
      <c r="H62" s="1602">
        <v>1</v>
      </c>
      <c r="I62" s="1602" t="s">
        <v>911</v>
      </c>
      <c r="J62" s="1596">
        <v>1</v>
      </c>
      <c r="K62" s="1604">
        <v>43</v>
      </c>
    </row>
    <row r="63" spans="1:11" ht="15.95" customHeight="1">
      <c r="A63" s="478" t="s">
        <v>423</v>
      </c>
      <c r="B63" s="1259" t="s">
        <v>21</v>
      </c>
      <c r="C63" s="1601">
        <v>408</v>
      </c>
      <c r="D63" s="1602">
        <v>827</v>
      </c>
      <c r="E63" s="1602">
        <v>139</v>
      </c>
      <c r="F63" s="1602">
        <v>91</v>
      </c>
      <c r="G63" s="1602">
        <v>48</v>
      </c>
      <c r="H63" s="1602">
        <v>92</v>
      </c>
      <c r="I63" s="1602">
        <v>84</v>
      </c>
      <c r="J63" s="1603">
        <v>8</v>
      </c>
      <c r="K63" s="1604">
        <v>131</v>
      </c>
    </row>
    <row r="64" spans="1:11" ht="15.95" customHeight="1">
      <c r="A64" s="478" t="s">
        <v>424</v>
      </c>
      <c r="B64" s="1259" t="s">
        <v>21</v>
      </c>
      <c r="C64" s="1601">
        <v>243</v>
      </c>
      <c r="D64" s="1602">
        <v>1276</v>
      </c>
      <c r="E64" s="1602">
        <v>139</v>
      </c>
      <c r="F64" s="1602">
        <v>95</v>
      </c>
      <c r="G64" s="1602">
        <v>44</v>
      </c>
      <c r="H64" s="1602">
        <v>17</v>
      </c>
      <c r="I64" s="1602">
        <v>12</v>
      </c>
      <c r="J64" s="1603">
        <v>5</v>
      </c>
      <c r="K64" s="1604">
        <v>130</v>
      </c>
    </row>
    <row r="65" spans="1:11" ht="15.95" customHeight="1">
      <c r="A65" s="478" t="s">
        <v>425</v>
      </c>
      <c r="B65" s="1259" t="s">
        <v>21</v>
      </c>
      <c r="C65" s="1601">
        <v>39</v>
      </c>
      <c r="D65" s="1602">
        <v>140</v>
      </c>
      <c r="E65" s="1602">
        <v>25</v>
      </c>
      <c r="F65" s="1602">
        <v>14</v>
      </c>
      <c r="G65" s="1602">
        <v>11</v>
      </c>
      <c r="H65" s="1602">
        <v>4</v>
      </c>
      <c r="I65" s="1602">
        <v>2</v>
      </c>
      <c r="J65" s="1603">
        <v>2</v>
      </c>
      <c r="K65" s="1604">
        <v>23</v>
      </c>
    </row>
    <row r="66" spans="1:11" ht="15.95" customHeight="1">
      <c r="A66" s="478" t="s">
        <v>426</v>
      </c>
      <c r="B66" s="1259" t="s">
        <v>21</v>
      </c>
      <c r="C66" s="1601">
        <v>76</v>
      </c>
      <c r="D66" s="1602">
        <v>163</v>
      </c>
      <c r="E66" s="1602">
        <v>22</v>
      </c>
      <c r="F66" s="1602">
        <v>13</v>
      </c>
      <c r="G66" s="1602">
        <v>9</v>
      </c>
      <c r="H66" s="1596" t="s">
        <v>911</v>
      </c>
      <c r="I66" s="1596" t="s">
        <v>911</v>
      </c>
      <c r="J66" s="1596" t="s">
        <v>911</v>
      </c>
      <c r="K66" s="1604">
        <v>17</v>
      </c>
    </row>
    <row r="67" spans="1:11" ht="15.95" customHeight="1">
      <c r="A67" s="478" t="s">
        <v>427</v>
      </c>
      <c r="B67" s="1259" t="s">
        <v>21</v>
      </c>
      <c r="C67" s="1601">
        <v>73</v>
      </c>
      <c r="D67" s="1602">
        <v>239</v>
      </c>
      <c r="E67" s="1602">
        <v>12</v>
      </c>
      <c r="F67" s="1602">
        <v>8</v>
      </c>
      <c r="G67" s="1602">
        <v>4</v>
      </c>
      <c r="H67" s="1596" t="s">
        <v>911</v>
      </c>
      <c r="I67" s="1596" t="s">
        <v>911</v>
      </c>
      <c r="J67" s="1596" t="s">
        <v>911</v>
      </c>
      <c r="K67" s="1604">
        <v>12</v>
      </c>
    </row>
    <row r="68" spans="1:11" ht="15.95" customHeight="1">
      <c r="A68" s="478" t="s">
        <v>428</v>
      </c>
      <c r="B68" s="1259" t="s">
        <v>21</v>
      </c>
      <c r="C68" s="1601">
        <v>125</v>
      </c>
      <c r="D68" s="1602">
        <v>440</v>
      </c>
      <c r="E68" s="1602">
        <v>72</v>
      </c>
      <c r="F68" s="1602">
        <v>44</v>
      </c>
      <c r="G68" s="1602">
        <v>28</v>
      </c>
      <c r="H68" s="1602">
        <v>35</v>
      </c>
      <c r="I68" s="1602">
        <v>14</v>
      </c>
      <c r="J68" s="1603">
        <v>21</v>
      </c>
      <c r="K68" s="1604">
        <v>106</v>
      </c>
    </row>
    <row r="69" spans="1:11" ht="15.95" customHeight="1">
      <c r="A69" s="478" t="s">
        <v>429</v>
      </c>
      <c r="B69" s="1259" t="s">
        <v>21</v>
      </c>
      <c r="C69" s="1601">
        <v>144</v>
      </c>
      <c r="D69" s="1602">
        <v>443</v>
      </c>
      <c r="E69" s="1602">
        <v>87</v>
      </c>
      <c r="F69" s="1602">
        <v>62</v>
      </c>
      <c r="G69" s="1602">
        <v>25</v>
      </c>
      <c r="H69" s="1602" t="s">
        <v>911</v>
      </c>
      <c r="I69" s="1602" t="s">
        <v>911</v>
      </c>
      <c r="J69" s="1596" t="s">
        <v>911</v>
      </c>
      <c r="K69" s="1604">
        <v>71</v>
      </c>
    </row>
    <row r="70" spans="1:11" ht="15.95" customHeight="1">
      <c r="A70" s="478" t="s">
        <v>430</v>
      </c>
      <c r="B70" s="1259" t="s">
        <v>21</v>
      </c>
      <c r="C70" s="1601">
        <v>55</v>
      </c>
      <c r="D70" s="1602">
        <v>166</v>
      </c>
      <c r="E70" s="1602">
        <v>17</v>
      </c>
      <c r="F70" s="1602">
        <v>3</v>
      </c>
      <c r="G70" s="1602">
        <v>14</v>
      </c>
      <c r="H70" s="1596" t="s">
        <v>911</v>
      </c>
      <c r="I70" s="1596" t="s">
        <v>911</v>
      </c>
      <c r="J70" s="1596" t="s">
        <v>911</v>
      </c>
      <c r="K70" s="1604">
        <v>5</v>
      </c>
    </row>
    <row r="71" spans="1:11" ht="15.95" customHeight="1">
      <c r="A71" s="478" t="s">
        <v>512</v>
      </c>
      <c r="B71" s="1259" t="s">
        <v>21</v>
      </c>
      <c r="C71" s="1601">
        <v>100</v>
      </c>
      <c r="D71" s="1602">
        <v>214</v>
      </c>
      <c r="E71" s="1602">
        <v>25</v>
      </c>
      <c r="F71" s="1602">
        <v>8</v>
      </c>
      <c r="G71" s="1602">
        <v>17</v>
      </c>
      <c r="H71" s="1596" t="s">
        <v>911</v>
      </c>
      <c r="I71" s="1596" t="s">
        <v>911</v>
      </c>
      <c r="J71" s="1596" t="s">
        <v>911</v>
      </c>
      <c r="K71" s="1604">
        <v>40</v>
      </c>
    </row>
    <row r="72" spans="1:11" ht="15.95" customHeight="1">
      <c r="A72" s="478" t="s">
        <v>432</v>
      </c>
      <c r="B72" s="1259" t="s">
        <v>21</v>
      </c>
      <c r="C72" s="1601">
        <v>124</v>
      </c>
      <c r="D72" s="1602">
        <v>565</v>
      </c>
      <c r="E72" s="1602">
        <v>41</v>
      </c>
      <c r="F72" s="1602">
        <v>28</v>
      </c>
      <c r="G72" s="1602">
        <v>13</v>
      </c>
      <c r="H72" s="1602">
        <v>26</v>
      </c>
      <c r="I72" s="1602">
        <v>25</v>
      </c>
      <c r="J72" s="594">
        <v>1</v>
      </c>
      <c r="K72" s="1604">
        <v>131</v>
      </c>
    </row>
    <row r="73" spans="1:11" ht="15.95" customHeight="1">
      <c r="A73" s="478" t="s">
        <v>433</v>
      </c>
      <c r="B73" s="1259" t="s">
        <v>21</v>
      </c>
      <c r="C73" s="1601">
        <v>79</v>
      </c>
      <c r="D73" s="1602">
        <v>465</v>
      </c>
      <c r="E73" s="1602">
        <v>34</v>
      </c>
      <c r="F73" s="1602">
        <v>10</v>
      </c>
      <c r="G73" s="1602">
        <v>24</v>
      </c>
      <c r="H73" s="1602">
        <v>25</v>
      </c>
      <c r="I73" s="1602">
        <v>21</v>
      </c>
      <c r="J73" s="594">
        <v>4</v>
      </c>
      <c r="K73" s="1604">
        <v>36</v>
      </c>
    </row>
    <row r="75" spans="1:11">
      <c r="A75" s="1234" t="s">
        <v>1935</v>
      </c>
      <c r="B75" s="1242"/>
      <c r="C75" s="1211"/>
      <c r="D75" s="1211"/>
      <c r="E75" s="1211"/>
      <c r="F75" s="1211"/>
      <c r="G75" s="1211"/>
      <c r="H75" s="1211"/>
    </row>
    <row r="76" spans="1:11">
      <c r="A76" s="1236" t="s">
        <v>1936</v>
      </c>
      <c r="B76" s="1243"/>
      <c r="C76" s="1231"/>
      <c r="D76" s="1231"/>
      <c r="E76" s="1211"/>
      <c r="F76" s="1211"/>
      <c r="G76" s="1211"/>
      <c r="H76" s="1211"/>
    </row>
  </sheetData>
  <mergeCells count="23">
    <mergeCell ref="A5:B6"/>
    <mergeCell ref="C5:K5"/>
    <mergeCell ref="C6:D6"/>
    <mergeCell ref="E6:G6"/>
    <mergeCell ref="H6:J6"/>
    <mergeCell ref="K6:K8"/>
    <mergeCell ref="A7:B8"/>
    <mergeCell ref="C7:C8"/>
    <mergeCell ref="D7:D8"/>
    <mergeCell ref="E7:E8"/>
    <mergeCell ref="H7:H8"/>
    <mergeCell ref="F7:F8"/>
    <mergeCell ref="G7:G8"/>
    <mergeCell ref="A56:K56"/>
    <mergeCell ref="A57:K57"/>
    <mergeCell ref="I7:I8"/>
    <mergeCell ref="J7:J8"/>
    <mergeCell ref="A15:K15"/>
    <mergeCell ref="A19:K19"/>
    <mergeCell ref="A20:K20"/>
    <mergeCell ref="A14:K14"/>
    <mergeCell ref="A9:K9"/>
    <mergeCell ref="A10:K10"/>
  </mergeCells>
  <hyperlinks>
    <hyperlink ref="A1" location="'SPIS TABLIC'!A1" display="TABL. 7.3. DOKTORANCI  OTRZYMUJĄCY  STYPENDIA  I  ZAPOMOGI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0" tint="-0.249977111117893"/>
  </sheetPr>
  <dimension ref="A1:DME87"/>
  <sheetViews>
    <sheetView zoomScaleNormal="100" workbookViewId="0">
      <selection activeCell="A27" sqref="A27"/>
    </sheetView>
  </sheetViews>
  <sheetFormatPr defaultRowHeight="11.65"/>
  <cols>
    <col min="1" max="1" width="32.125" style="596" customWidth="1"/>
    <col min="2" max="2" width="4.375" style="568" customWidth="1"/>
    <col min="3" max="12" width="13.5" style="596" customWidth="1"/>
    <col min="13" max="13" width="14.375" style="596" customWidth="1"/>
    <col min="14" max="25" width="9" style="368"/>
    <col min="26" max="101" width="9" style="473"/>
    <col min="102" max="16384" width="9" style="474"/>
  </cols>
  <sheetData>
    <row r="1" spans="1:3047" ht="13.15">
      <c r="A1" s="604" t="s">
        <v>2243</v>
      </c>
      <c r="G1" s="559"/>
    </row>
    <row r="2" spans="1:3047" ht="12.75">
      <c r="A2" s="1605" t="s">
        <v>811</v>
      </c>
      <c r="G2" s="559"/>
    </row>
    <row r="3" spans="1:3047" ht="12.75">
      <c r="A3" s="1606" t="s">
        <v>2465</v>
      </c>
    </row>
    <row r="4" spans="1:3047" ht="12.75">
      <c r="A4" s="1606" t="s">
        <v>812</v>
      </c>
    </row>
    <row r="5" spans="1:3047" ht="53.25" customHeight="1">
      <c r="A5" s="2144" t="s">
        <v>891</v>
      </c>
      <c r="B5" s="2145"/>
      <c r="C5" s="2157" t="s">
        <v>1050</v>
      </c>
      <c r="D5" s="2138"/>
      <c r="E5" s="1913" t="s">
        <v>1051</v>
      </c>
      <c r="F5" s="2082"/>
      <c r="G5" s="1913" t="s">
        <v>2466</v>
      </c>
      <c r="H5" s="2082"/>
      <c r="I5" s="2082"/>
      <c r="J5" s="2082"/>
      <c r="K5" s="2082"/>
      <c r="L5" s="2082"/>
      <c r="M5" s="2158" t="s">
        <v>2469</v>
      </c>
    </row>
    <row r="6" spans="1:3047" ht="29.25" customHeight="1">
      <c r="A6" s="2161" t="s">
        <v>1057</v>
      </c>
      <c r="B6" s="2152"/>
      <c r="C6" s="2073" t="s">
        <v>1052</v>
      </c>
      <c r="D6" s="1913" t="s">
        <v>1053</v>
      </c>
      <c r="E6" s="1913" t="s">
        <v>1054</v>
      </c>
      <c r="F6" s="1913" t="s">
        <v>1055</v>
      </c>
      <c r="G6" s="1913" t="s">
        <v>1012</v>
      </c>
      <c r="H6" s="1913" t="s">
        <v>2468</v>
      </c>
      <c r="I6" s="1913" t="s">
        <v>1059</v>
      </c>
      <c r="J6" s="2082"/>
      <c r="K6" s="2082"/>
      <c r="L6" s="2082"/>
      <c r="M6" s="2159"/>
    </row>
    <row r="7" spans="1:3047" ht="75" customHeight="1" thickBot="1">
      <c r="A7" s="2140"/>
      <c r="B7" s="2154"/>
      <c r="C7" s="2097"/>
      <c r="D7" s="2162"/>
      <c r="E7" s="2162"/>
      <c r="F7" s="2162"/>
      <c r="G7" s="2162"/>
      <c r="H7" s="2162"/>
      <c r="I7" s="530" t="s">
        <v>1058</v>
      </c>
      <c r="J7" s="530" t="s">
        <v>2467</v>
      </c>
      <c r="K7" s="530" t="s">
        <v>1056</v>
      </c>
      <c r="L7" s="1707" t="s">
        <v>2468</v>
      </c>
      <c r="M7" s="2160"/>
      <c r="V7" s="596"/>
      <c r="W7" s="596"/>
      <c r="X7" s="596"/>
      <c r="Y7" s="596"/>
      <c r="Z7" s="474"/>
      <c r="AA7" s="474"/>
      <c r="AB7" s="474"/>
      <c r="AC7" s="474"/>
      <c r="AD7" s="474"/>
      <c r="AE7" s="474"/>
      <c r="AF7" s="474"/>
      <c r="AG7" s="474"/>
      <c r="AH7" s="474"/>
      <c r="AI7" s="474"/>
      <c r="AJ7" s="474"/>
      <c r="AK7" s="474"/>
      <c r="AL7" s="474"/>
      <c r="AM7" s="474"/>
      <c r="AN7" s="474"/>
      <c r="AO7" s="597"/>
      <c r="AP7" s="597"/>
      <c r="AQ7" s="597"/>
      <c r="AR7" s="597"/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7"/>
      <c r="BD7" s="597"/>
      <c r="BE7" s="597"/>
      <c r="BF7" s="597"/>
      <c r="BG7" s="597"/>
      <c r="BH7" s="597"/>
      <c r="BI7" s="597"/>
      <c r="BJ7" s="597"/>
      <c r="BK7" s="597"/>
      <c r="BL7" s="597"/>
      <c r="BM7" s="597"/>
      <c r="BN7" s="597"/>
      <c r="BO7" s="597"/>
      <c r="BP7" s="597"/>
      <c r="BQ7" s="597"/>
      <c r="BR7" s="597"/>
      <c r="BS7" s="597"/>
      <c r="BT7" s="597"/>
      <c r="BU7" s="597"/>
      <c r="BV7" s="597"/>
      <c r="BW7" s="597"/>
      <c r="BX7" s="597"/>
      <c r="BY7" s="597"/>
      <c r="BZ7" s="597"/>
      <c r="CA7" s="597"/>
      <c r="CB7" s="597"/>
      <c r="CC7" s="597"/>
      <c r="CD7" s="597"/>
      <c r="CE7" s="597"/>
      <c r="CF7" s="597"/>
      <c r="CG7" s="597"/>
      <c r="CH7" s="597"/>
      <c r="CI7" s="597"/>
      <c r="CJ7" s="597"/>
      <c r="CK7" s="597"/>
      <c r="CL7" s="597"/>
      <c r="CM7" s="597"/>
      <c r="CN7" s="597"/>
      <c r="CO7" s="597"/>
      <c r="CP7" s="597"/>
      <c r="CQ7" s="597"/>
      <c r="CR7" s="597"/>
      <c r="CS7" s="597"/>
      <c r="CT7" s="597"/>
      <c r="CU7" s="597"/>
      <c r="CV7" s="597"/>
      <c r="CW7" s="597"/>
      <c r="CX7" s="597"/>
      <c r="CY7" s="597"/>
      <c r="CZ7" s="597"/>
      <c r="DA7" s="597"/>
      <c r="DB7" s="597"/>
      <c r="DC7" s="597"/>
      <c r="DD7" s="597"/>
      <c r="DE7" s="597"/>
      <c r="DF7" s="597"/>
      <c r="DG7" s="597"/>
      <c r="DH7" s="597"/>
      <c r="DI7" s="597"/>
      <c r="DJ7" s="597"/>
      <c r="DK7" s="597"/>
      <c r="DL7" s="597"/>
      <c r="DM7" s="597"/>
      <c r="DN7" s="597"/>
      <c r="DO7" s="597"/>
      <c r="DP7" s="597"/>
      <c r="DQ7" s="597"/>
      <c r="DR7" s="597"/>
      <c r="DS7" s="597"/>
      <c r="DT7" s="597"/>
      <c r="DU7" s="597"/>
      <c r="DV7" s="597"/>
      <c r="DW7" s="597"/>
      <c r="DX7" s="597"/>
      <c r="DY7" s="597"/>
      <c r="DZ7" s="597"/>
      <c r="EA7" s="597"/>
      <c r="EB7" s="597"/>
      <c r="EC7" s="597"/>
      <c r="ED7" s="597"/>
      <c r="EE7" s="597"/>
      <c r="EF7" s="597"/>
      <c r="EG7" s="597"/>
      <c r="EH7" s="597"/>
      <c r="EI7" s="597"/>
      <c r="EJ7" s="597"/>
      <c r="EK7" s="597"/>
      <c r="EL7" s="597"/>
      <c r="EM7" s="597"/>
      <c r="EN7" s="597"/>
      <c r="EO7" s="597"/>
      <c r="EP7" s="597"/>
      <c r="EQ7" s="597"/>
      <c r="ER7" s="597"/>
      <c r="ES7" s="597"/>
      <c r="ET7" s="597"/>
      <c r="EU7" s="597"/>
      <c r="EV7" s="597"/>
      <c r="EW7" s="597"/>
      <c r="EX7" s="597"/>
      <c r="EY7" s="597"/>
      <c r="EZ7" s="597"/>
      <c r="FA7" s="597"/>
      <c r="FB7" s="597"/>
      <c r="FC7" s="597"/>
      <c r="FD7" s="597"/>
      <c r="FE7" s="597"/>
      <c r="FF7" s="597"/>
      <c r="FG7" s="597"/>
      <c r="FH7" s="597"/>
      <c r="FI7" s="597"/>
      <c r="FJ7" s="597"/>
      <c r="FK7" s="597"/>
      <c r="FL7" s="597"/>
      <c r="FM7" s="597"/>
      <c r="FN7" s="597"/>
      <c r="FO7" s="597"/>
      <c r="FP7" s="597"/>
      <c r="FQ7" s="597"/>
      <c r="FR7" s="597"/>
      <c r="FS7" s="597"/>
      <c r="FT7" s="597"/>
      <c r="FU7" s="597"/>
      <c r="FV7" s="597"/>
      <c r="FW7" s="597"/>
      <c r="FX7" s="597"/>
      <c r="FY7" s="597"/>
      <c r="FZ7" s="597"/>
      <c r="GA7" s="597"/>
      <c r="GB7" s="597"/>
      <c r="GC7" s="597"/>
      <c r="GD7" s="597"/>
      <c r="GE7" s="597"/>
      <c r="GF7" s="597"/>
      <c r="GG7" s="597"/>
      <c r="GH7" s="597"/>
      <c r="GI7" s="597"/>
      <c r="GJ7" s="597"/>
      <c r="GK7" s="597"/>
      <c r="GL7" s="597"/>
      <c r="GM7" s="597"/>
      <c r="GN7" s="597"/>
      <c r="GO7" s="597"/>
      <c r="GP7" s="597"/>
      <c r="GQ7" s="597"/>
      <c r="GR7" s="597"/>
      <c r="GS7" s="597"/>
      <c r="GT7" s="597"/>
      <c r="GU7" s="597"/>
      <c r="GV7" s="597"/>
      <c r="GW7" s="597"/>
      <c r="GX7" s="597"/>
      <c r="GY7" s="597"/>
      <c r="GZ7" s="597"/>
      <c r="HA7" s="597"/>
      <c r="HB7" s="597"/>
      <c r="HC7" s="597"/>
      <c r="HD7" s="597"/>
      <c r="HE7" s="597"/>
      <c r="HF7" s="597"/>
      <c r="HG7" s="597"/>
      <c r="HH7" s="597"/>
      <c r="HI7" s="597"/>
      <c r="HJ7" s="597"/>
      <c r="HK7" s="597"/>
      <c r="HL7" s="597"/>
      <c r="HM7" s="597"/>
      <c r="HN7" s="597"/>
      <c r="HO7" s="597"/>
      <c r="HP7" s="597"/>
      <c r="HQ7" s="597"/>
      <c r="HR7" s="597"/>
      <c r="HS7" s="597"/>
      <c r="HT7" s="597"/>
      <c r="HU7" s="597"/>
      <c r="HV7" s="597"/>
      <c r="HW7" s="597"/>
      <c r="HX7" s="597"/>
      <c r="HY7" s="597"/>
      <c r="HZ7" s="597"/>
      <c r="IA7" s="597"/>
      <c r="IB7" s="597"/>
      <c r="IC7" s="597"/>
      <c r="ID7" s="597"/>
      <c r="IE7" s="597"/>
      <c r="IF7" s="597"/>
      <c r="IG7" s="597"/>
      <c r="IH7" s="597"/>
      <c r="II7" s="597"/>
      <c r="IJ7" s="597"/>
      <c r="IK7" s="597"/>
      <c r="IL7" s="597"/>
      <c r="IM7" s="597"/>
      <c r="IN7" s="597"/>
      <c r="IO7" s="597"/>
      <c r="IP7" s="597"/>
      <c r="IQ7" s="597"/>
      <c r="IR7" s="597"/>
      <c r="IS7" s="597"/>
      <c r="IT7" s="597"/>
      <c r="IU7" s="597"/>
      <c r="IV7" s="597"/>
      <c r="IW7" s="597"/>
      <c r="IX7" s="597"/>
      <c r="IY7" s="597"/>
      <c r="IZ7" s="597"/>
      <c r="JA7" s="597"/>
      <c r="JB7" s="597"/>
      <c r="JC7" s="597"/>
      <c r="JD7" s="597"/>
      <c r="JE7" s="597"/>
      <c r="JF7" s="597"/>
      <c r="JG7" s="597"/>
      <c r="JH7" s="597"/>
      <c r="JI7" s="597"/>
      <c r="JJ7" s="597"/>
      <c r="JK7" s="597"/>
      <c r="JL7" s="597"/>
      <c r="JM7" s="597"/>
      <c r="JN7" s="597"/>
      <c r="JO7" s="597"/>
      <c r="JP7" s="597"/>
      <c r="JQ7" s="597"/>
      <c r="JR7" s="597"/>
      <c r="JS7" s="597"/>
      <c r="JT7" s="597"/>
      <c r="JU7" s="597"/>
      <c r="JV7" s="597"/>
      <c r="JW7" s="597"/>
      <c r="JX7" s="597"/>
      <c r="JY7" s="597"/>
      <c r="JZ7" s="597"/>
      <c r="KA7" s="597"/>
      <c r="KB7" s="597"/>
      <c r="KC7" s="597"/>
      <c r="KD7" s="597"/>
      <c r="KE7" s="597"/>
      <c r="KF7" s="597"/>
      <c r="KG7" s="597"/>
      <c r="KH7" s="597"/>
      <c r="KI7" s="597"/>
      <c r="KJ7" s="597"/>
      <c r="KK7" s="597"/>
      <c r="KL7" s="597"/>
      <c r="KM7" s="597"/>
      <c r="KN7" s="597"/>
      <c r="KO7" s="597"/>
      <c r="KP7" s="597"/>
      <c r="KQ7" s="597"/>
      <c r="KR7" s="597"/>
      <c r="KS7" s="597"/>
      <c r="KT7" s="597"/>
      <c r="KU7" s="597"/>
      <c r="KV7" s="597"/>
      <c r="KW7" s="597"/>
      <c r="KX7" s="597"/>
      <c r="KY7" s="597"/>
      <c r="KZ7" s="597"/>
      <c r="LA7" s="597"/>
      <c r="LB7" s="597"/>
      <c r="LC7" s="597"/>
      <c r="LD7" s="597"/>
      <c r="LE7" s="597"/>
      <c r="LF7" s="597"/>
      <c r="LG7" s="597"/>
      <c r="LH7" s="597"/>
      <c r="LI7" s="597"/>
      <c r="LJ7" s="597"/>
      <c r="LK7" s="597"/>
      <c r="LL7" s="597"/>
      <c r="LM7" s="597"/>
      <c r="LN7" s="597"/>
      <c r="LO7" s="597"/>
      <c r="LP7" s="597"/>
      <c r="LQ7" s="597"/>
      <c r="LR7" s="597"/>
      <c r="LS7" s="597"/>
      <c r="LT7" s="597"/>
      <c r="LU7" s="597"/>
      <c r="LV7" s="597"/>
      <c r="LW7" s="597"/>
      <c r="LX7" s="597"/>
      <c r="LY7" s="597"/>
      <c r="LZ7" s="597"/>
      <c r="MA7" s="597"/>
      <c r="MB7" s="597"/>
      <c r="MC7" s="597"/>
      <c r="MD7" s="597"/>
      <c r="ME7" s="597"/>
      <c r="MF7" s="597"/>
      <c r="MG7" s="597"/>
      <c r="MH7" s="597"/>
      <c r="MI7" s="597"/>
      <c r="MJ7" s="597"/>
      <c r="MK7" s="597"/>
      <c r="ML7" s="597"/>
      <c r="MM7" s="597"/>
      <c r="MN7" s="597"/>
      <c r="MO7" s="597"/>
      <c r="MP7" s="597"/>
      <c r="MQ7" s="597"/>
      <c r="MR7" s="597"/>
      <c r="MS7" s="597"/>
      <c r="MT7" s="597"/>
      <c r="MU7" s="597"/>
      <c r="MV7" s="597"/>
      <c r="MW7" s="597"/>
      <c r="MX7" s="597"/>
      <c r="MY7" s="597"/>
      <c r="MZ7" s="597"/>
      <c r="NA7" s="597"/>
      <c r="NB7" s="597"/>
      <c r="NC7" s="597"/>
      <c r="ND7" s="597"/>
      <c r="NE7" s="597"/>
      <c r="NF7" s="597"/>
      <c r="NG7" s="597"/>
      <c r="NH7" s="597"/>
      <c r="NI7" s="597"/>
      <c r="NJ7" s="597"/>
      <c r="NK7" s="597"/>
      <c r="NL7" s="597"/>
      <c r="NM7" s="597"/>
      <c r="NN7" s="597"/>
      <c r="NO7" s="597"/>
      <c r="NP7" s="597"/>
      <c r="NQ7" s="597"/>
      <c r="NR7" s="597"/>
      <c r="NS7" s="597"/>
      <c r="NT7" s="597"/>
      <c r="NU7" s="597"/>
      <c r="NV7" s="597"/>
      <c r="NW7" s="597"/>
      <c r="NX7" s="597"/>
      <c r="NY7" s="597"/>
      <c r="NZ7" s="597"/>
      <c r="OA7" s="597"/>
      <c r="OB7" s="597"/>
      <c r="OC7" s="597"/>
      <c r="OD7" s="597"/>
      <c r="OE7" s="597"/>
      <c r="OF7" s="597"/>
      <c r="OG7" s="597"/>
      <c r="OH7" s="597"/>
      <c r="OI7" s="597"/>
      <c r="OJ7" s="597"/>
      <c r="OK7" s="597"/>
      <c r="OL7" s="597"/>
      <c r="OM7" s="597"/>
      <c r="ON7" s="597"/>
      <c r="OO7" s="597"/>
      <c r="OP7" s="597"/>
      <c r="OQ7" s="597"/>
      <c r="OR7" s="597"/>
      <c r="OS7" s="597"/>
      <c r="OT7" s="597"/>
      <c r="OU7" s="597"/>
      <c r="OV7" s="597"/>
      <c r="OW7" s="597"/>
      <c r="OX7" s="597"/>
      <c r="OY7" s="597"/>
      <c r="OZ7" s="597"/>
      <c r="PA7" s="597"/>
      <c r="PB7" s="597"/>
      <c r="PC7" s="597"/>
      <c r="PD7" s="597"/>
      <c r="PE7" s="597"/>
      <c r="PF7" s="597"/>
      <c r="PG7" s="597"/>
      <c r="PH7" s="597"/>
      <c r="PI7" s="597"/>
      <c r="PJ7" s="597"/>
      <c r="PK7" s="597"/>
      <c r="PL7" s="597"/>
      <c r="PM7" s="597"/>
      <c r="PN7" s="597"/>
      <c r="PO7" s="597"/>
      <c r="PP7" s="597"/>
      <c r="PQ7" s="597"/>
      <c r="PR7" s="597"/>
      <c r="PS7" s="597"/>
      <c r="PT7" s="597"/>
      <c r="PU7" s="597"/>
      <c r="PV7" s="597"/>
      <c r="PW7" s="597"/>
      <c r="PX7" s="597"/>
      <c r="PY7" s="597"/>
      <c r="PZ7" s="597"/>
      <c r="QA7" s="597"/>
      <c r="QB7" s="597"/>
      <c r="QC7" s="597"/>
      <c r="QD7" s="597"/>
      <c r="QE7" s="597"/>
      <c r="QF7" s="597"/>
      <c r="QG7" s="597"/>
      <c r="QH7" s="597"/>
      <c r="QI7" s="597"/>
      <c r="QJ7" s="597"/>
      <c r="QK7" s="597"/>
      <c r="QL7" s="597"/>
      <c r="QM7" s="597"/>
      <c r="QN7" s="597"/>
      <c r="QO7" s="597"/>
      <c r="QP7" s="597"/>
      <c r="QQ7" s="597"/>
      <c r="QR7" s="597"/>
      <c r="QS7" s="597"/>
      <c r="QT7" s="597"/>
      <c r="QU7" s="597"/>
      <c r="QV7" s="597"/>
      <c r="QW7" s="597"/>
      <c r="QX7" s="597"/>
      <c r="QY7" s="597"/>
      <c r="QZ7" s="597"/>
      <c r="RA7" s="597"/>
      <c r="RB7" s="597"/>
      <c r="RC7" s="597"/>
      <c r="RD7" s="597"/>
      <c r="RE7" s="597"/>
      <c r="RF7" s="597"/>
      <c r="RG7" s="597"/>
      <c r="RH7" s="597"/>
      <c r="RI7" s="597"/>
      <c r="RJ7" s="597"/>
      <c r="RK7" s="597"/>
      <c r="RL7" s="597"/>
      <c r="RM7" s="597"/>
      <c r="RN7" s="597"/>
      <c r="RO7" s="597"/>
      <c r="RP7" s="597"/>
      <c r="RQ7" s="597"/>
      <c r="RR7" s="597"/>
      <c r="RS7" s="597"/>
      <c r="RT7" s="597"/>
      <c r="RU7" s="597"/>
      <c r="RV7" s="597"/>
      <c r="RW7" s="597"/>
      <c r="RX7" s="597"/>
      <c r="RY7" s="597"/>
      <c r="RZ7" s="597"/>
      <c r="SA7" s="597"/>
      <c r="SB7" s="597"/>
      <c r="SC7" s="597"/>
      <c r="SD7" s="597"/>
      <c r="SE7" s="597"/>
      <c r="SF7" s="597"/>
      <c r="SG7" s="597"/>
      <c r="SH7" s="597"/>
      <c r="SI7" s="597"/>
      <c r="SJ7" s="597"/>
      <c r="SK7" s="597"/>
      <c r="SL7" s="597"/>
      <c r="SM7" s="597"/>
      <c r="SN7" s="597"/>
      <c r="SO7" s="597"/>
      <c r="SP7" s="597"/>
      <c r="SQ7" s="597"/>
      <c r="SR7" s="597"/>
      <c r="SS7" s="597"/>
      <c r="ST7" s="597"/>
      <c r="SU7" s="597"/>
      <c r="SV7" s="597"/>
      <c r="SW7" s="597"/>
      <c r="SX7" s="597"/>
      <c r="SY7" s="597"/>
      <c r="SZ7" s="597"/>
      <c r="TA7" s="597"/>
      <c r="TB7" s="597"/>
      <c r="TC7" s="597"/>
      <c r="TD7" s="597"/>
      <c r="TE7" s="597"/>
      <c r="TF7" s="597"/>
      <c r="TG7" s="597"/>
      <c r="TH7" s="597"/>
      <c r="TI7" s="597"/>
      <c r="TJ7" s="597"/>
      <c r="TK7" s="597"/>
      <c r="TL7" s="597"/>
      <c r="TM7" s="597"/>
      <c r="TN7" s="597"/>
      <c r="TO7" s="597"/>
      <c r="TP7" s="597"/>
      <c r="TQ7" s="597"/>
      <c r="TR7" s="597"/>
      <c r="TS7" s="597"/>
      <c r="TT7" s="597"/>
      <c r="TU7" s="597"/>
      <c r="TV7" s="597"/>
      <c r="TW7" s="597"/>
      <c r="TX7" s="597"/>
      <c r="TY7" s="597"/>
      <c r="TZ7" s="597"/>
      <c r="UA7" s="597"/>
      <c r="UB7" s="597"/>
      <c r="UC7" s="597"/>
      <c r="UD7" s="597"/>
      <c r="UE7" s="597"/>
      <c r="UF7" s="597"/>
      <c r="UG7" s="597"/>
      <c r="UH7" s="597"/>
      <c r="UI7" s="597"/>
      <c r="UJ7" s="597"/>
      <c r="UK7" s="597"/>
      <c r="UL7" s="597"/>
      <c r="UM7" s="597"/>
      <c r="UN7" s="597"/>
      <c r="UO7" s="597"/>
      <c r="UP7" s="597"/>
      <c r="UQ7" s="597"/>
      <c r="UR7" s="597"/>
      <c r="US7" s="597"/>
      <c r="UT7" s="597"/>
      <c r="UU7" s="597"/>
      <c r="UV7" s="597"/>
      <c r="UW7" s="597"/>
      <c r="UX7" s="597"/>
      <c r="UY7" s="597"/>
      <c r="UZ7" s="597"/>
      <c r="VA7" s="597"/>
      <c r="VB7" s="597"/>
      <c r="VC7" s="597"/>
      <c r="VD7" s="597"/>
      <c r="VE7" s="597"/>
      <c r="VF7" s="597"/>
      <c r="VG7" s="597"/>
      <c r="VH7" s="597"/>
      <c r="VI7" s="597"/>
      <c r="VJ7" s="597"/>
      <c r="VK7" s="597"/>
      <c r="VL7" s="597"/>
      <c r="VM7" s="597"/>
      <c r="VN7" s="597"/>
      <c r="VO7" s="597"/>
      <c r="VP7" s="597"/>
      <c r="VQ7" s="597"/>
      <c r="VR7" s="597"/>
      <c r="VS7" s="597"/>
      <c r="VT7" s="597"/>
      <c r="VU7" s="597"/>
      <c r="VV7" s="597"/>
      <c r="VW7" s="597"/>
      <c r="VX7" s="597"/>
      <c r="VY7" s="597"/>
      <c r="VZ7" s="597"/>
      <c r="WA7" s="597"/>
      <c r="WB7" s="597"/>
      <c r="WC7" s="597"/>
      <c r="WD7" s="597"/>
      <c r="WE7" s="597"/>
      <c r="WF7" s="597"/>
      <c r="WG7" s="597"/>
      <c r="WH7" s="597"/>
      <c r="WI7" s="597"/>
      <c r="WJ7" s="597"/>
      <c r="WK7" s="597"/>
      <c r="WL7" s="597"/>
      <c r="WM7" s="597"/>
      <c r="WN7" s="597"/>
      <c r="WO7" s="597"/>
      <c r="WP7" s="597"/>
      <c r="WQ7" s="597"/>
      <c r="WR7" s="597"/>
      <c r="WS7" s="597"/>
      <c r="WT7" s="597"/>
      <c r="WU7" s="597"/>
      <c r="WV7" s="597"/>
      <c r="WW7" s="597"/>
      <c r="WX7" s="597"/>
      <c r="WY7" s="597"/>
      <c r="WZ7" s="597"/>
      <c r="XA7" s="597"/>
      <c r="XB7" s="597"/>
      <c r="XC7" s="597"/>
      <c r="XD7" s="597"/>
      <c r="XE7" s="597"/>
      <c r="XF7" s="597"/>
      <c r="XG7" s="597"/>
      <c r="XH7" s="597"/>
      <c r="XI7" s="597"/>
      <c r="XJ7" s="597"/>
      <c r="XK7" s="597"/>
      <c r="XL7" s="597"/>
      <c r="XM7" s="597"/>
      <c r="XN7" s="597"/>
      <c r="XO7" s="597"/>
      <c r="XP7" s="597"/>
      <c r="XQ7" s="597"/>
      <c r="XR7" s="597"/>
      <c r="XS7" s="597"/>
      <c r="XT7" s="597"/>
      <c r="XU7" s="597"/>
      <c r="XV7" s="597"/>
      <c r="XW7" s="597"/>
      <c r="XX7" s="597"/>
      <c r="XY7" s="597"/>
      <c r="XZ7" s="597"/>
      <c r="YA7" s="597"/>
      <c r="YB7" s="597"/>
      <c r="YC7" s="597"/>
      <c r="YD7" s="597"/>
      <c r="YE7" s="597"/>
      <c r="YF7" s="597"/>
      <c r="YG7" s="597"/>
      <c r="YH7" s="597"/>
      <c r="YI7" s="597"/>
      <c r="YJ7" s="597"/>
      <c r="YK7" s="597"/>
      <c r="YL7" s="597"/>
      <c r="YM7" s="597"/>
      <c r="YN7" s="597"/>
      <c r="YO7" s="597"/>
      <c r="YP7" s="597"/>
      <c r="YQ7" s="597"/>
      <c r="YR7" s="597"/>
      <c r="YS7" s="597"/>
      <c r="YT7" s="597"/>
      <c r="YU7" s="597"/>
      <c r="YV7" s="597"/>
      <c r="YW7" s="597"/>
      <c r="YX7" s="597"/>
      <c r="YY7" s="597"/>
      <c r="YZ7" s="597"/>
      <c r="ZA7" s="597"/>
      <c r="ZB7" s="597"/>
      <c r="ZC7" s="597"/>
      <c r="ZD7" s="597"/>
      <c r="ZE7" s="597"/>
      <c r="ZF7" s="597"/>
      <c r="ZG7" s="597"/>
      <c r="ZH7" s="597"/>
      <c r="ZI7" s="597"/>
      <c r="ZJ7" s="597"/>
      <c r="ZK7" s="597"/>
      <c r="ZL7" s="597"/>
      <c r="ZM7" s="597"/>
      <c r="ZN7" s="597"/>
      <c r="ZO7" s="597"/>
      <c r="ZP7" s="597"/>
      <c r="ZQ7" s="597"/>
      <c r="ZR7" s="597"/>
      <c r="ZS7" s="597"/>
      <c r="ZT7" s="597"/>
      <c r="ZU7" s="597"/>
      <c r="ZV7" s="597"/>
      <c r="ZW7" s="597"/>
      <c r="ZX7" s="597"/>
      <c r="ZY7" s="597"/>
      <c r="ZZ7" s="597"/>
      <c r="AAA7" s="597"/>
      <c r="AAB7" s="597"/>
      <c r="AAC7" s="597"/>
      <c r="AAD7" s="597"/>
      <c r="AAE7" s="597"/>
      <c r="AAF7" s="597"/>
      <c r="AAG7" s="597"/>
      <c r="AAH7" s="597"/>
      <c r="AAI7" s="597"/>
      <c r="AAJ7" s="597"/>
      <c r="AAK7" s="597"/>
      <c r="AAL7" s="597"/>
      <c r="AAM7" s="597"/>
      <c r="AAN7" s="597"/>
      <c r="AAO7" s="597"/>
      <c r="AAP7" s="597"/>
      <c r="AAQ7" s="597"/>
      <c r="AAR7" s="597"/>
      <c r="AAS7" s="597"/>
      <c r="AAT7" s="597"/>
      <c r="AAU7" s="597"/>
      <c r="AAV7" s="597"/>
      <c r="AAW7" s="597"/>
      <c r="AAX7" s="597"/>
      <c r="AAY7" s="597"/>
      <c r="AAZ7" s="597"/>
      <c r="ABA7" s="597"/>
      <c r="ABB7" s="597"/>
      <c r="ABC7" s="597"/>
      <c r="ABD7" s="597"/>
      <c r="ABE7" s="597"/>
      <c r="ABF7" s="597"/>
      <c r="ABG7" s="597"/>
      <c r="ABH7" s="597"/>
      <c r="ABI7" s="597"/>
      <c r="ABJ7" s="597"/>
      <c r="ABK7" s="597"/>
      <c r="ABL7" s="597"/>
      <c r="ABM7" s="597"/>
      <c r="ABN7" s="597"/>
      <c r="ABO7" s="597"/>
      <c r="ABP7" s="597"/>
      <c r="ABQ7" s="597"/>
      <c r="ABR7" s="597"/>
      <c r="ABS7" s="597"/>
      <c r="ABT7" s="597"/>
      <c r="ABU7" s="597"/>
      <c r="ABV7" s="597"/>
      <c r="ABW7" s="597"/>
      <c r="ABX7" s="597"/>
      <c r="ABY7" s="597"/>
      <c r="ABZ7" s="597"/>
      <c r="ACA7" s="597"/>
      <c r="ACB7" s="597"/>
      <c r="ACC7" s="597"/>
      <c r="ACD7" s="597"/>
      <c r="ACE7" s="597"/>
      <c r="ACF7" s="597"/>
      <c r="ACG7" s="597"/>
      <c r="ACH7" s="597"/>
      <c r="ACI7" s="597"/>
      <c r="ACJ7" s="597"/>
      <c r="ACK7" s="597"/>
      <c r="ACL7" s="597"/>
      <c r="ACM7" s="597"/>
      <c r="ACN7" s="597"/>
      <c r="ACO7" s="597"/>
      <c r="ACP7" s="597"/>
      <c r="ACQ7" s="597"/>
      <c r="ACR7" s="597"/>
      <c r="ACS7" s="597"/>
      <c r="ACT7" s="597"/>
      <c r="ACU7" s="597"/>
      <c r="ACV7" s="597"/>
      <c r="ACW7" s="597"/>
      <c r="ACX7" s="597"/>
      <c r="ACY7" s="597"/>
      <c r="ACZ7" s="597"/>
      <c r="ADA7" s="597"/>
      <c r="ADB7" s="597"/>
      <c r="ADC7" s="597"/>
      <c r="ADD7" s="597"/>
      <c r="ADE7" s="597"/>
      <c r="ADF7" s="597"/>
      <c r="ADG7" s="597"/>
      <c r="ADH7" s="597"/>
      <c r="ADI7" s="597"/>
      <c r="ADJ7" s="597"/>
      <c r="ADK7" s="597"/>
      <c r="ADL7" s="597"/>
      <c r="ADM7" s="597"/>
      <c r="ADN7" s="597"/>
      <c r="ADO7" s="597"/>
      <c r="ADP7" s="597"/>
      <c r="ADQ7" s="597"/>
      <c r="ADR7" s="597"/>
      <c r="ADS7" s="597"/>
      <c r="ADT7" s="597"/>
      <c r="ADU7" s="597"/>
      <c r="ADV7" s="597"/>
      <c r="ADW7" s="597"/>
      <c r="ADX7" s="597"/>
      <c r="ADY7" s="597"/>
      <c r="ADZ7" s="597"/>
      <c r="AEA7" s="597"/>
      <c r="AEB7" s="597"/>
      <c r="AEC7" s="597"/>
      <c r="AED7" s="597"/>
      <c r="AEE7" s="597"/>
      <c r="AEF7" s="597"/>
      <c r="AEG7" s="597"/>
      <c r="AEH7" s="597"/>
      <c r="AEI7" s="597"/>
      <c r="AEJ7" s="597"/>
      <c r="AEK7" s="597"/>
      <c r="AEL7" s="597"/>
      <c r="AEM7" s="597"/>
      <c r="AEN7" s="597"/>
      <c r="AEO7" s="597"/>
      <c r="AEP7" s="597"/>
      <c r="AEQ7" s="597"/>
      <c r="AER7" s="597"/>
      <c r="AES7" s="597"/>
      <c r="AET7" s="597"/>
      <c r="AEU7" s="597"/>
      <c r="AEV7" s="597"/>
      <c r="AEW7" s="597"/>
      <c r="AEX7" s="597"/>
      <c r="AEY7" s="597"/>
      <c r="AEZ7" s="597"/>
      <c r="AFA7" s="597"/>
      <c r="AFB7" s="597"/>
      <c r="AFC7" s="597"/>
      <c r="AFD7" s="597"/>
      <c r="AFE7" s="597"/>
      <c r="AFF7" s="597"/>
      <c r="AFG7" s="597"/>
      <c r="AFH7" s="597"/>
      <c r="AFI7" s="597"/>
      <c r="AFJ7" s="597"/>
      <c r="AFK7" s="597"/>
      <c r="AFL7" s="597"/>
      <c r="AFM7" s="597"/>
      <c r="AFN7" s="597"/>
      <c r="AFO7" s="597"/>
      <c r="AFP7" s="597"/>
      <c r="AFQ7" s="597"/>
      <c r="AFR7" s="597"/>
      <c r="AFS7" s="597"/>
      <c r="AFT7" s="597"/>
      <c r="AFU7" s="597"/>
      <c r="AFV7" s="597"/>
      <c r="AFW7" s="597"/>
      <c r="AFX7" s="597"/>
      <c r="AFY7" s="597"/>
      <c r="AFZ7" s="597"/>
      <c r="AGA7" s="597"/>
      <c r="AGB7" s="597"/>
      <c r="AGC7" s="597"/>
      <c r="AGD7" s="597"/>
      <c r="AGE7" s="597"/>
      <c r="AGF7" s="597"/>
      <c r="AGG7" s="597"/>
      <c r="AGH7" s="597"/>
      <c r="AGI7" s="597"/>
      <c r="AGJ7" s="597"/>
      <c r="AGK7" s="597"/>
      <c r="AGL7" s="597"/>
      <c r="AGM7" s="597"/>
      <c r="AGN7" s="597"/>
      <c r="AGO7" s="597"/>
      <c r="AGP7" s="597"/>
      <c r="AGQ7" s="597"/>
      <c r="AGR7" s="597"/>
      <c r="AGS7" s="597"/>
      <c r="AGT7" s="597"/>
      <c r="AGU7" s="597"/>
      <c r="AGV7" s="597"/>
      <c r="AGW7" s="597"/>
      <c r="AGX7" s="597"/>
      <c r="AGY7" s="597"/>
      <c r="AGZ7" s="597"/>
      <c r="AHA7" s="597"/>
      <c r="AHB7" s="597"/>
      <c r="AHC7" s="597"/>
      <c r="AHD7" s="597"/>
      <c r="AHE7" s="597"/>
      <c r="AHF7" s="597"/>
      <c r="AHG7" s="597"/>
      <c r="AHH7" s="597"/>
      <c r="AHI7" s="597"/>
      <c r="AHJ7" s="597"/>
      <c r="AHK7" s="597"/>
      <c r="AHL7" s="597"/>
      <c r="AHM7" s="597"/>
      <c r="AHN7" s="597"/>
      <c r="AHO7" s="597"/>
      <c r="AHP7" s="597"/>
      <c r="AHQ7" s="597"/>
      <c r="AHR7" s="597"/>
      <c r="AHS7" s="597"/>
      <c r="AHT7" s="597"/>
      <c r="AHU7" s="597"/>
      <c r="AHV7" s="597"/>
      <c r="AHW7" s="597"/>
      <c r="AHX7" s="597"/>
      <c r="AHY7" s="597"/>
      <c r="AHZ7" s="597"/>
      <c r="AIA7" s="597"/>
      <c r="AIB7" s="597"/>
      <c r="AIC7" s="597"/>
      <c r="AID7" s="597"/>
      <c r="AIE7" s="597"/>
      <c r="AIF7" s="597"/>
      <c r="AIG7" s="597"/>
      <c r="AIH7" s="597"/>
      <c r="AII7" s="597"/>
      <c r="AIJ7" s="597"/>
      <c r="AIK7" s="597"/>
      <c r="AIL7" s="597"/>
      <c r="AIM7" s="597"/>
      <c r="AIN7" s="597"/>
      <c r="AIO7" s="597"/>
      <c r="AIP7" s="597"/>
      <c r="AIQ7" s="597"/>
      <c r="AIR7" s="597"/>
      <c r="AIS7" s="597"/>
      <c r="AIT7" s="597"/>
      <c r="AIU7" s="597"/>
      <c r="AIV7" s="597"/>
      <c r="AIW7" s="597"/>
      <c r="AIX7" s="597"/>
      <c r="AIY7" s="597"/>
      <c r="AIZ7" s="597"/>
      <c r="AJA7" s="597"/>
      <c r="AJB7" s="597"/>
      <c r="AJC7" s="597"/>
      <c r="AJD7" s="597"/>
      <c r="AJE7" s="597"/>
      <c r="AJF7" s="597"/>
      <c r="AJG7" s="597"/>
      <c r="AJH7" s="597"/>
      <c r="AJI7" s="597"/>
      <c r="AJJ7" s="597"/>
      <c r="AJK7" s="597"/>
      <c r="AJL7" s="597"/>
      <c r="AJM7" s="597"/>
      <c r="AJN7" s="597"/>
      <c r="AJO7" s="597"/>
      <c r="AJP7" s="597"/>
      <c r="AJQ7" s="597"/>
      <c r="AJR7" s="597"/>
      <c r="AJS7" s="597"/>
      <c r="AJT7" s="597"/>
      <c r="AJU7" s="597"/>
      <c r="AJV7" s="597"/>
      <c r="AJW7" s="597"/>
      <c r="AJX7" s="597"/>
      <c r="AJY7" s="597"/>
      <c r="AJZ7" s="597"/>
      <c r="AKA7" s="597"/>
      <c r="AKB7" s="597"/>
      <c r="AKC7" s="597"/>
      <c r="AKD7" s="597"/>
      <c r="AKE7" s="597"/>
      <c r="AKF7" s="597"/>
      <c r="AKG7" s="597"/>
      <c r="AKH7" s="597"/>
      <c r="AKI7" s="597"/>
      <c r="AKJ7" s="597"/>
      <c r="AKK7" s="597"/>
      <c r="AKL7" s="597"/>
      <c r="AKM7" s="597"/>
      <c r="AKN7" s="597"/>
      <c r="AKO7" s="597"/>
      <c r="AKP7" s="597"/>
      <c r="AKQ7" s="597"/>
      <c r="AKR7" s="597"/>
      <c r="AKS7" s="597"/>
      <c r="AKT7" s="597"/>
      <c r="AKU7" s="597"/>
      <c r="AKV7" s="597"/>
      <c r="AKW7" s="597"/>
      <c r="AKX7" s="597"/>
      <c r="AKY7" s="597"/>
      <c r="AKZ7" s="597"/>
      <c r="ALA7" s="597"/>
      <c r="ALB7" s="597"/>
      <c r="ALC7" s="597"/>
      <c r="ALD7" s="597"/>
      <c r="ALE7" s="597"/>
      <c r="ALF7" s="597"/>
      <c r="ALG7" s="597"/>
      <c r="ALH7" s="597"/>
      <c r="ALI7" s="597"/>
      <c r="ALJ7" s="597"/>
      <c r="ALK7" s="597"/>
      <c r="ALL7" s="597"/>
      <c r="ALM7" s="597"/>
      <c r="ALN7" s="597"/>
      <c r="ALO7" s="597"/>
      <c r="ALP7" s="597"/>
      <c r="ALQ7" s="597"/>
      <c r="ALR7" s="597"/>
      <c r="ALS7" s="597"/>
      <c r="ALT7" s="597"/>
      <c r="ALU7" s="597"/>
      <c r="ALV7" s="597"/>
      <c r="ALW7" s="597"/>
      <c r="ALX7" s="597"/>
      <c r="ALY7" s="597"/>
      <c r="ALZ7" s="597"/>
      <c r="AMA7" s="597"/>
      <c r="AMB7" s="597"/>
      <c r="AMC7" s="597"/>
      <c r="AMD7" s="597"/>
      <c r="AME7" s="597"/>
      <c r="AMF7" s="597"/>
      <c r="AMG7" s="597"/>
      <c r="AMH7" s="597"/>
      <c r="AMI7" s="597"/>
      <c r="AMJ7" s="597"/>
      <c r="AMK7" s="597"/>
      <c r="AML7" s="597"/>
      <c r="AMM7" s="597"/>
      <c r="AMN7" s="597"/>
      <c r="AMO7" s="597"/>
      <c r="AMP7" s="597"/>
      <c r="AMQ7" s="597"/>
      <c r="AMR7" s="597"/>
      <c r="AMS7" s="597"/>
      <c r="AMT7" s="597"/>
      <c r="AMU7" s="597"/>
      <c r="AMV7" s="597"/>
      <c r="AMW7" s="597"/>
      <c r="AMX7" s="597"/>
      <c r="AMY7" s="597"/>
      <c r="AMZ7" s="597"/>
      <c r="ANA7" s="597"/>
      <c r="ANB7" s="597"/>
      <c r="ANC7" s="597"/>
      <c r="AND7" s="597"/>
      <c r="ANE7" s="597"/>
      <c r="ANF7" s="597"/>
      <c r="ANG7" s="597"/>
      <c r="ANH7" s="597"/>
      <c r="ANI7" s="597"/>
      <c r="ANJ7" s="597"/>
      <c r="ANK7" s="597"/>
      <c r="ANL7" s="597"/>
      <c r="ANM7" s="597"/>
      <c r="ANN7" s="597"/>
      <c r="ANO7" s="597"/>
      <c r="ANP7" s="597"/>
      <c r="ANQ7" s="597"/>
      <c r="ANR7" s="597"/>
      <c r="ANS7" s="597"/>
      <c r="ANT7" s="597"/>
      <c r="ANU7" s="597"/>
      <c r="ANV7" s="597"/>
      <c r="ANW7" s="597"/>
      <c r="ANX7" s="597"/>
      <c r="ANY7" s="597"/>
      <c r="ANZ7" s="597"/>
      <c r="AOA7" s="597"/>
      <c r="AOB7" s="597"/>
      <c r="AOC7" s="597"/>
      <c r="AOD7" s="597"/>
      <c r="AOE7" s="597"/>
      <c r="AOF7" s="597"/>
      <c r="AOG7" s="597"/>
      <c r="AOH7" s="597"/>
      <c r="AOI7" s="597"/>
      <c r="AOJ7" s="597"/>
      <c r="AOK7" s="597"/>
      <c r="AOL7" s="597"/>
      <c r="AOM7" s="597"/>
      <c r="AON7" s="597"/>
      <c r="AOO7" s="597"/>
      <c r="AOP7" s="597"/>
      <c r="AOQ7" s="597"/>
      <c r="AOR7" s="597"/>
      <c r="AOS7" s="597"/>
      <c r="AOT7" s="597"/>
      <c r="AOU7" s="597"/>
      <c r="AOV7" s="597"/>
      <c r="AOW7" s="597"/>
      <c r="AOX7" s="597"/>
      <c r="AOY7" s="597"/>
      <c r="AOZ7" s="597"/>
      <c r="APA7" s="597"/>
      <c r="APB7" s="597"/>
      <c r="APC7" s="597"/>
      <c r="APD7" s="597"/>
      <c r="APE7" s="597"/>
      <c r="APF7" s="597"/>
      <c r="APG7" s="597"/>
      <c r="APH7" s="597"/>
      <c r="API7" s="597"/>
      <c r="APJ7" s="597"/>
      <c r="APK7" s="597"/>
      <c r="APL7" s="597"/>
      <c r="APM7" s="597"/>
      <c r="APN7" s="597"/>
      <c r="APO7" s="597"/>
      <c r="APP7" s="597"/>
      <c r="APQ7" s="597"/>
      <c r="APR7" s="597"/>
      <c r="APS7" s="597"/>
      <c r="APT7" s="597"/>
      <c r="APU7" s="597"/>
      <c r="APV7" s="597"/>
      <c r="APW7" s="597"/>
      <c r="APX7" s="597"/>
      <c r="APY7" s="597"/>
      <c r="APZ7" s="597"/>
      <c r="AQA7" s="597"/>
      <c r="AQB7" s="597"/>
      <c r="AQC7" s="597"/>
      <c r="AQD7" s="597"/>
      <c r="AQE7" s="597"/>
      <c r="AQF7" s="597"/>
      <c r="AQG7" s="597"/>
      <c r="AQH7" s="597"/>
      <c r="AQI7" s="597"/>
      <c r="AQJ7" s="597"/>
      <c r="AQK7" s="597"/>
      <c r="AQL7" s="597"/>
      <c r="AQM7" s="597"/>
      <c r="AQN7" s="597"/>
      <c r="AQO7" s="597"/>
      <c r="AQP7" s="597"/>
      <c r="AQQ7" s="597"/>
      <c r="AQR7" s="597"/>
      <c r="AQS7" s="597"/>
      <c r="AQT7" s="597"/>
      <c r="AQU7" s="597"/>
      <c r="AQV7" s="597"/>
      <c r="AQW7" s="597"/>
      <c r="AQX7" s="597"/>
      <c r="AQY7" s="597"/>
      <c r="AQZ7" s="597"/>
      <c r="ARA7" s="597"/>
      <c r="ARB7" s="597"/>
      <c r="ARC7" s="597"/>
      <c r="ARD7" s="597"/>
      <c r="ARE7" s="597"/>
      <c r="ARF7" s="597"/>
      <c r="ARG7" s="597"/>
      <c r="ARH7" s="597"/>
      <c r="ARI7" s="597"/>
      <c r="ARJ7" s="597"/>
      <c r="ARK7" s="597"/>
      <c r="ARL7" s="597"/>
      <c r="ARM7" s="597"/>
      <c r="ARN7" s="597"/>
      <c r="ARO7" s="597"/>
      <c r="ARP7" s="597"/>
      <c r="ARQ7" s="597"/>
      <c r="ARR7" s="597"/>
      <c r="ARS7" s="597"/>
      <c r="ART7" s="597"/>
      <c r="ARU7" s="597"/>
      <c r="ARV7" s="597"/>
      <c r="ARW7" s="597"/>
      <c r="ARX7" s="597"/>
      <c r="ARY7" s="597"/>
      <c r="ARZ7" s="597"/>
      <c r="ASA7" s="597"/>
      <c r="ASB7" s="597"/>
      <c r="ASC7" s="597"/>
      <c r="ASD7" s="597"/>
      <c r="ASE7" s="597"/>
      <c r="ASF7" s="597"/>
      <c r="ASG7" s="597"/>
      <c r="ASH7" s="597"/>
      <c r="ASI7" s="597"/>
      <c r="ASJ7" s="597"/>
      <c r="ASK7" s="597"/>
      <c r="ASL7" s="597"/>
      <c r="ASM7" s="597"/>
      <c r="ASN7" s="597"/>
      <c r="ASO7" s="597"/>
      <c r="ASP7" s="597"/>
      <c r="ASQ7" s="597"/>
      <c r="ASR7" s="597"/>
      <c r="ASS7" s="597"/>
      <c r="AST7" s="597"/>
      <c r="ASU7" s="597"/>
      <c r="ASV7" s="597"/>
      <c r="ASW7" s="597"/>
      <c r="ASX7" s="597"/>
      <c r="ASY7" s="597"/>
      <c r="ASZ7" s="597"/>
      <c r="ATA7" s="597"/>
      <c r="ATB7" s="597"/>
      <c r="ATC7" s="597"/>
      <c r="ATD7" s="597"/>
      <c r="ATE7" s="597"/>
      <c r="ATF7" s="597"/>
      <c r="ATG7" s="597"/>
      <c r="ATH7" s="597"/>
      <c r="ATI7" s="597"/>
      <c r="ATJ7" s="597"/>
      <c r="ATK7" s="597"/>
      <c r="ATL7" s="597"/>
      <c r="ATM7" s="597"/>
      <c r="ATN7" s="597"/>
      <c r="ATO7" s="597"/>
      <c r="ATP7" s="597"/>
      <c r="ATQ7" s="597"/>
      <c r="ATR7" s="597"/>
      <c r="ATS7" s="597"/>
      <c r="ATT7" s="597"/>
      <c r="ATU7" s="597"/>
      <c r="ATV7" s="597"/>
      <c r="ATW7" s="597"/>
      <c r="ATX7" s="597"/>
      <c r="ATY7" s="597"/>
      <c r="ATZ7" s="597"/>
      <c r="AUA7" s="597"/>
      <c r="AUB7" s="597"/>
      <c r="AUC7" s="597"/>
      <c r="AUD7" s="597"/>
      <c r="AUE7" s="597"/>
      <c r="AUF7" s="597"/>
      <c r="AUG7" s="597"/>
      <c r="AUH7" s="597"/>
      <c r="AUI7" s="597"/>
      <c r="AUJ7" s="597"/>
      <c r="AUK7" s="597"/>
      <c r="AUL7" s="597"/>
      <c r="AUM7" s="597"/>
      <c r="AUN7" s="597"/>
      <c r="AUO7" s="597"/>
      <c r="AUP7" s="597"/>
      <c r="AUQ7" s="597"/>
      <c r="AUR7" s="597"/>
      <c r="AUS7" s="597"/>
      <c r="AUT7" s="597"/>
      <c r="AUU7" s="597"/>
      <c r="AUV7" s="597"/>
      <c r="AUW7" s="597"/>
      <c r="AUX7" s="597"/>
      <c r="AUY7" s="597"/>
      <c r="AUZ7" s="597"/>
      <c r="AVA7" s="597"/>
      <c r="AVB7" s="597"/>
      <c r="AVC7" s="597"/>
      <c r="AVD7" s="597"/>
      <c r="AVE7" s="597"/>
      <c r="AVF7" s="597"/>
      <c r="AVG7" s="597"/>
      <c r="AVH7" s="597"/>
      <c r="AVI7" s="597"/>
      <c r="AVJ7" s="597"/>
      <c r="AVK7" s="597"/>
      <c r="AVL7" s="597"/>
      <c r="AVM7" s="597"/>
      <c r="AVN7" s="597"/>
      <c r="AVO7" s="597"/>
      <c r="AVP7" s="597"/>
      <c r="AVQ7" s="597"/>
      <c r="AVR7" s="597"/>
      <c r="AVS7" s="597"/>
      <c r="AVT7" s="597"/>
      <c r="AVU7" s="597"/>
      <c r="AVV7" s="597"/>
      <c r="AVW7" s="597"/>
      <c r="AVX7" s="597"/>
      <c r="AVY7" s="597"/>
      <c r="AVZ7" s="597"/>
      <c r="AWA7" s="597"/>
      <c r="AWB7" s="597"/>
      <c r="AWC7" s="597"/>
      <c r="AWD7" s="597"/>
      <c r="AWE7" s="597"/>
      <c r="AWF7" s="597"/>
      <c r="AWG7" s="597"/>
      <c r="AWH7" s="597"/>
      <c r="AWI7" s="597"/>
      <c r="AWJ7" s="597"/>
      <c r="AWK7" s="597"/>
      <c r="AWL7" s="597"/>
      <c r="AWM7" s="597"/>
      <c r="AWN7" s="597"/>
      <c r="AWO7" s="597"/>
      <c r="AWP7" s="597"/>
      <c r="AWQ7" s="597"/>
      <c r="AWR7" s="597"/>
      <c r="AWS7" s="597"/>
      <c r="AWT7" s="597"/>
      <c r="AWU7" s="597"/>
      <c r="AWV7" s="597"/>
      <c r="AWW7" s="597"/>
      <c r="AWX7" s="597"/>
      <c r="AWY7" s="597"/>
      <c r="AWZ7" s="597"/>
      <c r="AXA7" s="597"/>
      <c r="AXB7" s="597"/>
      <c r="AXC7" s="597"/>
      <c r="AXD7" s="597"/>
      <c r="AXE7" s="597"/>
      <c r="AXF7" s="597"/>
      <c r="AXG7" s="597"/>
      <c r="AXH7" s="597"/>
      <c r="AXI7" s="597"/>
      <c r="AXJ7" s="597"/>
      <c r="AXK7" s="597"/>
      <c r="AXL7" s="597"/>
      <c r="AXM7" s="597"/>
      <c r="AXN7" s="597"/>
      <c r="AXO7" s="597"/>
      <c r="AXP7" s="597"/>
      <c r="AXQ7" s="597"/>
      <c r="AXR7" s="597"/>
      <c r="AXS7" s="597"/>
      <c r="AXT7" s="597"/>
      <c r="AXU7" s="597"/>
      <c r="AXV7" s="597"/>
      <c r="AXW7" s="597"/>
      <c r="AXX7" s="597"/>
      <c r="AXY7" s="597"/>
      <c r="AXZ7" s="597"/>
      <c r="AYA7" s="597"/>
      <c r="AYB7" s="597"/>
      <c r="AYC7" s="597"/>
      <c r="AYD7" s="597"/>
      <c r="AYE7" s="597"/>
      <c r="AYF7" s="597"/>
      <c r="AYG7" s="597"/>
      <c r="AYH7" s="597"/>
      <c r="AYI7" s="597"/>
      <c r="AYJ7" s="597"/>
      <c r="AYK7" s="597"/>
      <c r="AYL7" s="597"/>
      <c r="AYM7" s="597"/>
      <c r="AYN7" s="597"/>
      <c r="AYO7" s="597"/>
      <c r="AYP7" s="597"/>
      <c r="AYQ7" s="597"/>
      <c r="AYR7" s="597"/>
      <c r="AYS7" s="597"/>
      <c r="AYT7" s="597"/>
      <c r="AYU7" s="597"/>
      <c r="AYV7" s="597"/>
      <c r="AYW7" s="597"/>
      <c r="AYX7" s="597"/>
      <c r="AYY7" s="597"/>
      <c r="AYZ7" s="597"/>
      <c r="AZA7" s="597"/>
      <c r="AZB7" s="597"/>
      <c r="AZC7" s="597"/>
      <c r="AZD7" s="597"/>
      <c r="AZE7" s="597"/>
      <c r="AZF7" s="597"/>
      <c r="AZG7" s="597"/>
      <c r="AZH7" s="597"/>
      <c r="AZI7" s="597"/>
      <c r="AZJ7" s="597"/>
      <c r="AZK7" s="597"/>
      <c r="AZL7" s="597"/>
      <c r="AZM7" s="597"/>
      <c r="AZN7" s="597"/>
      <c r="AZO7" s="597"/>
      <c r="AZP7" s="597"/>
      <c r="AZQ7" s="597"/>
      <c r="AZR7" s="597"/>
      <c r="AZS7" s="597"/>
      <c r="AZT7" s="597"/>
      <c r="AZU7" s="597"/>
      <c r="AZV7" s="597"/>
      <c r="AZW7" s="597"/>
      <c r="AZX7" s="597"/>
      <c r="AZY7" s="597"/>
      <c r="AZZ7" s="597"/>
      <c r="BAA7" s="597"/>
      <c r="BAB7" s="597"/>
      <c r="BAC7" s="597"/>
      <c r="BAD7" s="597"/>
      <c r="BAE7" s="597"/>
      <c r="BAF7" s="597"/>
      <c r="BAG7" s="597"/>
      <c r="BAH7" s="597"/>
      <c r="BAI7" s="597"/>
      <c r="BAJ7" s="597"/>
      <c r="BAK7" s="597"/>
      <c r="BAL7" s="597"/>
      <c r="BAM7" s="597"/>
      <c r="BAN7" s="597"/>
      <c r="BAO7" s="597"/>
      <c r="BAP7" s="597"/>
      <c r="BAQ7" s="597"/>
      <c r="BAR7" s="597"/>
      <c r="BAS7" s="597"/>
      <c r="BAT7" s="597"/>
      <c r="BAU7" s="597"/>
      <c r="BAV7" s="597"/>
      <c r="BAW7" s="597"/>
      <c r="BAX7" s="597"/>
      <c r="BAY7" s="597"/>
      <c r="BAZ7" s="597"/>
      <c r="BBA7" s="597"/>
      <c r="BBB7" s="597"/>
      <c r="BBC7" s="597"/>
      <c r="BBD7" s="597"/>
      <c r="BBE7" s="597"/>
      <c r="BBF7" s="597"/>
      <c r="BBG7" s="597"/>
      <c r="BBH7" s="597"/>
      <c r="BBI7" s="597"/>
      <c r="BBJ7" s="597"/>
      <c r="BBK7" s="597"/>
      <c r="BBL7" s="597"/>
      <c r="BBM7" s="597"/>
      <c r="BBN7" s="597"/>
      <c r="BBO7" s="597"/>
      <c r="BBP7" s="597"/>
      <c r="BBQ7" s="597"/>
      <c r="BBR7" s="597"/>
      <c r="BBS7" s="597"/>
      <c r="BBT7" s="597"/>
      <c r="BBU7" s="597"/>
      <c r="BBV7" s="597"/>
      <c r="BBW7" s="597"/>
      <c r="BBX7" s="597"/>
      <c r="BBY7" s="597"/>
      <c r="BBZ7" s="597"/>
      <c r="BCA7" s="597"/>
      <c r="BCB7" s="597"/>
      <c r="BCC7" s="597"/>
      <c r="BCD7" s="597"/>
      <c r="BCE7" s="597"/>
      <c r="BCF7" s="597"/>
      <c r="BCG7" s="597"/>
      <c r="BCH7" s="597"/>
      <c r="BCI7" s="597"/>
      <c r="BCJ7" s="597"/>
      <c r="BCK7" s="597"/>
      <c r="BCL7" s="597"/>
      <c r="BCM7" s="597"/>
      <c r="BCN7" s="597"/>
      <c r="BCO7" s="597"/>
      <c r="BCP7" s="597"/>
      <c r="BCQ7" s="597"/>
      <c r="BCR7" s="597"/>
      <c r="BCS7" s="597"/>
      <c r="BCT7" s="597"/>
      <c r="BCU7" s="597"/>
      <c r="BCV7" s="597"/>
      <c r="BCW7" s="597"/>
      <c r="BCX7" s="597"/>
      <c r="BCY7" s="597"/>
      <c r="BCZ7" s="597"/>
      <c r="BDA7" s="597"/>
      <c r="BDB7" s="597"/>
      <c r="BDC7" s="597"/>
      <c r="BDD7" s="597"/>
      <c r="BDE7" s="597"/>
      <c r="BDF7" s="597"/>
      <c r="BDG7" s="597"/>
      <c r="BDH7" s="597"/>
      <c r="BDI7" s="597"/>
      <c r="BDJ7" s="597"/>
      <c r="BDK7" s="597"/>
      <c r="BDL7" s="597"/>
      <c r="BDM7" s="597"/>
      <c r="BDN7" s="597"/>
      <c r="BDO7" s="597"/>
      <c r="BDP7" s="597"/>
      <c r="BDQ7" s="597"/>
      <c r="BDR7" s="597"/>
      <c r="BDS7" s="597"/>
      <c r="BDT7" s="597"/>
      <c r="BDU7" s="597"/>
      <c r="BDV7" s="597"/>
      <c r="BDW7" s="597"/>
      <c r="BDX7" s="597"/>
      <c r="BDY7" s="597"/>
      <c r="BDZ7" s="597"/>
      <c r="BEA7" s="597"/>
      <c r="BEB7" s="597"/>
      <c r="BEC7" s="597"/>
      <c r="BED7" s="597"/>
      <c r="BEE7" s="597"/>
      <c r="BEF7" s="597"/>
      <c r="BEG7" s="597"/>
      <c r="BEH7" s="597"/>
      <c r="BEI7" s="597"/>
      <c r="BEJ7" s="597"/>
      <c r="BEK7" s="597"/>
      <c r="BEL7" s="597"/>
      <c r="BEM7" s="597"/>
      <c r="BEN7" s="597"/>
      <c r="BEO7" s="597"/>
      <c r="BEP7" s="597"/>
      <c r="BEQ7" s="597"/>
      <c r="BER7" s="597"/>
      <c r="BES7" s="597"/>
      <c r="BET7" s="597"/>
      <c r="BEU7" s="597"/>
      <c r="BEV7" s="597"/>
      <c r="BEW7" s="597"/>
      <c r="BEX7" s="597"/>
      <c r="BEY7" s="597"/>
      <c r="BEZ7" s="597"/>
      <c r="BFA7" s="597"/>
      <c r="BFB7" s="597"/>
      <c r="BFC7" s="597"/>
      <c r="BFD7" s="597"/>
      <c r="BFE7" s="597"/>
      <c r="BFF7" s="597"/>
      <c r="BFG7" s="597"/>
      <c r="BFH7" s="597"/>
      <c r="BFI7" s="597"/>
      <c r="BFJ7" s="597"/>
      <c r="BFK7" s="597"/>
      <c r="BFL7" s="597"/>
      <c r="BFM7" s="597"/>
      <c r="BFN7" s="597"/>
      <c r="BFO7" s="597"/>
      <c r="BFP7" s="597"/>
      <c r="BFQ7" s="597"/>
      <c r="BFR7" s="597"/>
      <c r="BFS7" s="597"/>
      <c r="BFT7" s="597"/>
      <c r="BFU7" s="597"/>
      <c r="BFV7" s="597"/>
      <c r="BFW7" s="597"/>
      <c r="BFX7" s="597"/>
      <c r="BFY7" s="597"/>
      <c r="BFZ7" s="597"/>
      <c r="BGA7" s="597"/>
      <c r="BGB7" s="597"/>
      <c r="BGC7" s="597"/>
      <c r="BGD7" s="597"/>
      <c r="BGE7" s="597"/>
      <c r="BGF7" s="597"/>
      <c r="BGG7" s="597"/>
      <c r="BGH7" s="597"/>
      <c r="BGI7" s="597"/>
      <c r="BGJ7" s="597"/>
      <c r="BGK7" s="597"/>
      <c r="BGL7" s="597"/>
      <c r="BGM7" s="597"/>
      <c r="BGN7" s="597"/>
      <c r="BGO7" s="597"/>
      <c r="BGP7" s="597"/>
      <c r="BGQ7" s="597"/>
      <c r="BGR7" s="597"/>
      <c r="BGS7" s="597"/>
      <c r="BGT7" s="597"/>
      <c r="BGU7" s="597"/>
      <c r="BGV7" s="597"/>
      <c r="BGW7" s="597"/>
      <c r="BGX7" s="597"/>
      <c r="BGY7" s="597"/>
      <c r="BGZ7" s="597"/>
      <c r="BHA7" s="597"/>
      <c r="BHB7" s="597"/>
      <c r="BHC7" s="597"/>
      <c r="BHD7" s="597"/>
      <c r="BHE7" s="597"/>
      <c r="BHF7" s="597"/>
      <c r="BHG7" s="597"/>
      <c r="BHH7" s="597"/>
      <c r="BHI7" s="597"/>
      <c r="BHJ7" s="597"/>
      <c r="BHK7" s="597"/>
      <c r="BHL7" s="597"/>
      <c r="BHM7" s="597"/>
      <c r="BHN7" s="597"/>
      <c r="BHO7" s="597"/>
      <c r="BHP7" s="597"/>
      <c r="BHQ7" s="597"/>
      <c r="BHR7" s="597"/>
      <c r="BHS7" s="597"/>
      <c r="BHT7" s="597"/>
      <c r="BHU7" s="597"/>
      <c r="BHV7" s="597"/>
      <c r="BHW7" s="597"/>
      <c r="BHX7" s="597"/>
      <c r="BHY7" s="597"/>
      <c r="BHZ7" s="597"/>
      <c r="BIA7" s="597"/>
      <c r="BIB7" s="597"/>
      <c r="BIC7" s="597"/>
      <c r="BID7" s="597"/>
      <c r="BIE7" s="597"/>
      <c r="BIF7" s="597"/>
      <c r="BIG7" s="597"/>
      <c r="BIH7" s="597"/>
      <c r="BII7" s="597"/>
      <c r="BIJ7" s="597"/>
      <c r="BIK7" s="597"/>
      <c r="BIL7" s="597"/>
      <c r="BIM7" s="597"/>
      <c r="BIN7" s="597"/>
      <c r="BIO7" s="597"/>
      <c r="BIP7" s="597"/>
      <c r="BIQ7" s="597"/>
      <c r="BIR7" s="597"/>
      <c r="BIS7" s="597"/>
      <c r="BIT7" s="597"/>
      <c r="BIU7" s="597"/>
      <c r="BIV7" s="597"/>
      <c r="BIW7" s="597"/>
      <c r="BIX7" s="597"/>
      <c r="BIY7" s="597"/>
      <c r="BIZ7" s="597"/>
      <c r="BJA7" s="597"/>
      <c r="BJB7" s="597"/>
      <c r="BJC7" s="597"/>
      <c r="BJD7" s="597"/>
      <c r="BJE7" s="597"/>
      <c r="BJF7" s="597"/>
      <c r="BJG7" s="597"/>
      <c r="BJH7" s="597"/>
      <c r="BJI7" s="597"/>
      <c r="BJJ7" s="597"/>
      <c r="BJK7" s="597"/>
      <c r="BJL7" s="597"/>
      <c r="BJM7" s="597"/>
      <c r="BJN7" s="597"/>
      <c r="BJO7" s="597"/>
      <c r="BJP7" s="597"/>
      <c r="BJQ7" s="597"/>
      <c r="BJR7" s="597"/>
      <c r="BJS7" s="597"/>
      <c r="BJT7" s="597"/>
      <c r="BJU7" s="597"/>
      <c r="BJV7" s="597"/>
      <c r="BJW7" s="597"/>
      <c r="BJX7" s="597"/>
      <c r="BJY7" s="597"/>
      <c r="BJZ7" s="597"/>
      <c r="BKA7" s="597"/>
      <c r="BKB7" s="597"/>
      <c r="BKC7" s="597"/>
      <c r="BKD7" s="597"/>
      <c r="BKE7" s="597"/>
      <c r="BKF7" s="597"/>
      <c r="BKG7" s="597"/>
      <c r="BKH7" s="597"/>
      <c r="BKI7" s="597"/>
      <c r="BKJ7" s="597"/>
      <c r="BKK7" s="597"/>
      <c r="BKL7" s="597"/>
      <c r="BKM7" s="597"/>
      <c r="BKN7" s="597"/>
      <c r="BKO7" s="597"/>
      <c r="BKP7" s="597"/>
      <c r="BKQ7" s="597"/>
      <c r="BKR7" s="597"/>
      <c r="BKS7" s="597"/>
      <c r="BKT7" s="597"/>
      <c r="BKU7" s="597"/>
      <c r="BKV7" s="597"/>
      <c r="BKW7" s="597"/>
      <c r="BKX7" s="597"/>
      <c r="BKY7" s="597"/>
      <c r="BKZ7" s="597"/>
      <c r="BLA7" s="597"/>
      <c r="BLB7" s="597"/>
      <c r="BLC7" s="597"/>
      <c r="BLD7" s="597"/>
      <c r="BLE7" s="597"/>
      <c r="BLF7" s="597"/>
      <c r="BLG7" s="597"/>
      <c r="BLH7" s="597"/>
      <c r="BLI7" s="597"/>
      <c r="BLJ7" s="597"/>
      <c r="BLK7" s="597"/>
      <c r="BLL7" s="597"/>
      <c r="BLM7" s="597"/>
      <c r="BLN7" s="597"/>
      <c r="BLO7" s="597"/>
      <c r="BLP7" s="597"/>
      <c r="BLQ7" s="597"/>
      <c r="BLR7" s="597"/>
      <c r="BLS7" s="597"/>
      <c r="BLT7" s="597"/>
      <c r="BLU7" s="597"/>
      <c r="BLV7" s="597"/>
      <c r="BLW7" s="597"/>
      <c r="BLX7" s="597"/>
      <c r="BLY7" s="597"/>
      <c r="BLZ7" s="597"/>
      <c r="BMA7" s="597"/>
      <c r="BMB7" s="597"/>
      <c r="BMC7" s="597"/>
      <c r="BMD7" s="597"/>
      <c r="BME7" s="597"/>
      <c r="BMF7" s="597"/>
      <c r="BMG7" s="597"/>
      <c r="BMH7" s="597"/>
      <c r="BMI7" s="597"/>
      <c r="BMJ7" s="597"/>
      <c r="BMK7" s="597"/>
      <c r="BML7" s="597"/>
      <c r="BMM7" s="597"/>
      <c r="BMN7" s="597"/>
      <c r="BMO7" s="597"/>
      <c r="BMP7" s="597"/>
      <c r="BMQ7" s="597"/>
      <c r="BMR7" s="597"/>
      <c r="BMS7" s="597"/>
      <c r="BMT7" s="597"/>
      <c r="BMU7" s="597"/>
      <c r="BMV7" s="597"/>
      <c r="BMW7" s="597"/>
      <c r="BMX7" s="597"/>
      <c r="BMY7" s="597"/>
      <c r="BMZ7" s="597"/>
      <c r="BNA7" s="597"/>
      <c r="BNB7" s="597"/>
      <c r="BNC7" s="597"/>
      <c r="BND7" s="597"/>
      <c r="BNE7" s="597"/>
      <c r="BNF7" s="597"/>
      <c r="BNG7" s="597"/>
      <c r="BNH7" s="597"/>
      <c r="BNI7" s="597"/>
      <c r="BNJ7" s="597"/>
      <c r="BNK7" s="597"/>
      <c r="BNL7" s="597"/>
      <c r="BNM7" s="597"/>
      <c r="BNN7" s="597"/>
      <c r="BNO7" s="597"/>
      <c r="BNP7" s="597"/>
      <c r="BNQ7" s="597"/>
      <c r="BNR7" s="597"/>
      <c r="BNS7" s="597"/>
      <c r="BNT7" s="597"/>
      <c r="BNU7" s="597"/>
      <c r="BNV7" s="597"/>
      <c r="BNW7" s="597"/>
      <c r="BNX7" s="597"/>
      <c r="BNY7" s="597"/>
      <c r="BNZ7" s="597"/>
      <c r="BOA7" s="597"/>
      <c r="BOB7" s="597"/>
      <c r="BOC7" s="597"/>
      <c r="BOD7" s="597"/>
      <c r="BOE7" s="597"/>
      <c r="BOF7" s="597"/>
      <c r="BOG7" s="597"/>
      <c r="BOH7" s="597"/>
      <c r="BOI7" s="597"/>
      <c r="BOJ7" s="597"/>
      <c r="BOK7" s="597"/>
      <c r="BOL7" s="597"/>
      <c r="BOM7" s="597"/>
      <c r="BON7" s="597"/>
      <c r="BOO7" s="597"/>
      <c r="BOP7" s="597"/>
      <c r="BOQ7" s="597"/>
      <c r="BOR7" s="597"/>
      <c r="BOS7" s="597"/>
      <c r="BOT7" s="597"/>
      <c r="BOU7" s="597"/>
      <c r="BOV7" s="597"/>
      <c r="BOW7" s="597"/>
      <c r="BOX7" s="597"/>
      <c r="BOY7" s="597"/>
      <c r="BOZ7" s="597"/>
      <c r="BPA7" s="597"/>
      <c r="BPB7" s="597"/>
      <c r="BPC7" s="597"/>
      <c r="BPD7" s="597"/>
      <c r="BPE7" s="597"/>
      <c r="BPF7" s="597"/>
      <c r="BPG7" s="597"/>
      <c r="BPH7" s="597"/>
      <c r="BPI7" s="597"/>
      <c r="BPJ7" s="597"/>
      <c r="BPK7" s="597"/>
      <c r="BPL7" s="597"/>
      <c r="BPM7" s="597"/>
      <c r="BPN7" s="597"/>
      <c r="BPO7" s="597"/>
      <c r="BPP7" s="597"/>
      <c r="BPQ7" s="597"/>
      <c r="BPR7" s="597"/>
      <c r="BPS7" s="597"/>
      <c r="BPT7" s="597"/>
      <c r="BPU7" s="597"/>
      <c r="BPV7" s="597"/>
      <c r="BPW7" s="597"/>
      <c r="BPX7" s="597"/>
      <c r="BPY7" s="597"/>
      <c r="BPZ7" s="597"/>
      <c r="BQA7" s="597"/>
      <c r="BQB7" s="597"/>
      <c r="BQC7" s="597"/>
      <c r="BQD7" s="597"/>
      <c r="BQE7" s="597"/>
      <c r="BQF7" s="597"/>
      <c r="BQG7" s="597"/>
      <c r="BQH7" s="597"/>
      <c r="BQI7" s="597"/>
      <c r="BQJ7" s="597"/>
      <c r="BQK7" s="597"/>
      <c r="BQL7" s="597"/>
      <c r="BQM7" s="597"/>
      <c r="BQN7" s="597"/>
      <c r="BQO7" s="597"/>
      <c r="BQP7" s="597"/>
      <c r="BQQ7" s="597"/>
      <c r="BQR7" s="597"/>
      <c r="BQS7" s="597"/>
      <c r="BQT7" s="597"/>
      <c r="BQU7" s="597"/>
      <c r="BQV7" s="597"/>
      <c r="BQW7" s="597"/>
      <c r="BQX7" s="597"/>
      <c r="BQY7" s="597"/>
      <c r="BQZ7" s="597"/>
      <c r="BRA7" s="597"/>
      <c r="BRB7" s="597"/>
      <c r="BRC7" s="597"/>
      <c r="BRD7" s="597"/>
      <c r="BRE7" s="597"/>
      <c r="BRF7" s="597"/>
      <c r="BRG7" s="597"/>
      <c r="BRH7" s="597"/>
      <c r="BRI7" s="597"/>
      <c r="BRJ7" s="597"/>
      <c r="BRK7" s="597"/>
      <c r="BRL7" s="597"/>
      <c r="BRM7" s="597"/>
      <c r="BRN7" s="597"/>
      <c r="BRO7" s="597"/>
      <c r="BRP7" s="597"/>
      <c r="BRQ7" s="597"/>
      <c r="BRR7" s="597"/>
      <c r="BRS7" s="597"/>
      <c r="BRT7" s="597"/>
      <c r="BRU7" s="597"/>
      <c r="BRV7" s="597"/>
      <c r="BRW7" s="597"/>
      <c r="BRX7" s="597"/>
      <c r="BRY7" s="597"/>
      <c r="BRZ7" s="597"/>
      <c r="BSA7" s="597"/>
      <c r="BSB7" s="597"/>
      <c r="BSC7" s="597"/>
      <c r="BSD7" s="597"/>
      <c r="BSE7" s="597"/>
      <c r="BSF7" s="597"/>
      <c r="BSG7" s="597"/>
      <c r="BSH7" s="597"/>
      <c r="BSI7" s="597"/>
      <c r="BSJ7" s="597"/>
      <c r="BSK7" s="597"/>
      <c r="BSL7" s="597"/>
      <c r="BSM7" s="597"/>
      <c r="BSN7" s="597"/>
      <c r="BSO7" s="597"/>
      <c r="BSP7" s="597"/>
      <c r="BSQ7" s="597"/>
      <c r="BSR7" s="597"/>
      <c r="BSS7" s="597"/>
      <c r="BST7" s="597"/>
      <c r="BSU7" s="597"/>
      <c r="BSV7" s="597"/>
      <c r="BSW7" s="597"/>
      <c r="BSX7" s="597"/>
      <c r="BSY7" s="597"/>
      <c r="BSZ7" s="597"/>
      <c r="BTA7" s="597"/>
      <c r="BTB7" s="597"/>
      <c r="BTC7" s="597"/>
      <c r="BTD7" s="597"/>
      <c r="BTE7" s="597"/>
      <c r="BTF7" s="597"/>
      <c r="BTG7" s="597"/>
      <c r="BTH7" s="597"/>
      <c r="BTI7" s="597"/>
      <c r="BTJ7" s="597"/>
      <c r="BTK7" s="597"/>
      <c r="BTL7" s="597"/>
      <c r="BTM7" s="597"/>
      <c r="BTN7" s="597"/>
      <c r="BTO7" s="597"/>
      <c r="BTP7" s="597"/>
      <c r="BTQ7" s="597"/>
      <c r="BTR7" s="597"/>
      <c r="BTS7" s="597"/>
      <c r="BTT7" s="597"/>
      <c r="BTU7" s="597"/>
      <c r="BTV7" s="597"/>
      <c r="BTW7" s="597"/>
      <c r="BTX7" s="597"/>
      <c r="BTY7" s="597"/>
      <c r="BTZ7" s="597"/>
      <c r="BUA7" s="597"/>
      <c r="BUB7" s="597"/>
      <c r="BUC7" s="597"/>
      <c r="BUD7" s="597"/>
      <c r="BUE7" s="597"/>
      <c r="BUF7" s="597"/>
      <c r="BUG7" s="597"/>
      <c r="BUH7" s="597"/>
      <c r="BUI7" s="597"/>
      <c r="BUJ7" s="597"/>
      <c r="BUK7" s="597"/>
      <c r="BUL7" s="597"/>
      <c r="BUM7" s="597"/>
      <c r="BUN7" s="597"/>
      <c r="BUO7" s="597"/>
      <c r="BUP7" s="597"/>
      <c r="BUQ7" s="597"/>
      <c r="BUR7" s="597"/>
      <c r="BUS7" s="597"/>
      <c r="BUT7" s="597"/>
      <c r="BUU7" s="597"/>
      <c r="BUV7" s="597"/>
      <c r="BUW7" s="597"/>
      <c r="BUX7" s="597"/>
      <c r="BUY7" s="597"/>
      <c r="BUZ7" s="597"/>
      <c r="BVA7" s="597"/>
      <c r="BVB7" s="597"/>
      <c r="BVC7" s="597"/>
      <c r="BVD7" s="597"/>
      <c r="BVE7" s="597"/>
      <c r="BVF7" s="597"/>
      <c r="BVG7" s="597"/>
      <c r="BVH7" s="597"/>
      <c r="BVI7" s="597"/>
      <c r="BVJ7" s="597"/>
      <c r="BVK7" s="597"/>
      <c r="BVL7" s="597"/>
      <c r="BVM7" s="597"/>
      <c r="BVN7" s="597"/>
      <c r="BVO7" s="597"/>
      <c r="BVP7" s="597"/>
      <c r="BVQ7" s="597"/>
      <c r="BVR7" s="597"/>
      <c r="BVS7" s="597"/>
      <c r="BVT7" s="597"/>
      <c r="BVU7" s="597"/>
      <c r="BVV7" s="597"/>
      <c r="BVW7" s="597"/>
      <c r="BVX7" s="597"/>
      <c r="BVY7" s="597"/>
      <c r="BVZ7" s="597"/>
      <c r="BWA7" s="597"/>
      <c r="BWB7" s="597"/>
      <c r="BWC7" s="597"/>
      <c r="BWD7" s="597"/>
      <c r="BWE7" s="597"/>
      <c r="BWF7" s="597"/>
      <c r="BWG7" s="597"/>
      <c r="BWH7" s="597"/>
      <c r="BWI7" s="597"/>
      <c r="BWJ7" s="597"/>
      <c r="BWK7" s="597"/>
      <c r="BWL7" s="597"/>
      <c r="BWM7" s="597"/>
      <c r="BWN7" s="597"/>
      <c r="BWO7" s="597"/>
      <c r="BWP7" s="597"/>
      <c r="BWQ7" s="597"/>
      <c r="BWR7" s="597"/>
      <c r="BWS7" s="597"/>
      <c r="BWT7" s="597"/>
      <c r="BWU7" s="597"/>
      <c r="BWV7" s="597"/>
      <c r="BWW7" s="597"/>
      <c r="BWX7" s="597"/>
      <c r="BWY7" s="597"/>
      <c r="BWZ7" s="597"/>
      <c r="BXA7" s="597"/>
      <c r="BXB7" s="597"/>
      <c r="BXC7" s="597"/>
      <c r="BXD7" s="597"/>
      <c r="BXE7" s="597"/>
      <c r="BXF7" s="597"/>
      <c r="BXG7" s="597"/>
      <c r="BXH7" s="597"/>
      <c r="BXI7" s="597"/>
      <c r="BXJ7" s="597"/>
      <c r="BXK7" s="597"/>
      <c r="BXL7" s="597"/>
      <c r="BXM7" s="597"/>
      <c r="BXN7" s="597"/>
      <c r="BXO7" s="597"/>
      <c r="BXP7" s="597"/>
      <c r="BXQ7" s="597"/>
      <c r="BXR7" s="597"/>
      <c r="BXS7" s="597"/>
      <c r="BXT7" s="597"/>
      <c r="BXU7" s="597"/>
      <c r="BXV7" s="597"/>
      <c r="BXW7" s="597"/>
      <c r="BXX7" s="597"/>
      <c r="BXY7" s="597"/>
      <c r="BXZ7" s="597"/>
      <c r="BYA7" s="597"/>
      <c r="BYB7" s="597"/>
      <c r="BYC7" s="597"/>
      <c r="BYD7" s="597"/>
      <c r="BYE7" s="597"/>
      <c r="BYF7" s="597"/>
      <c r="BYG7" s="597"/>
      <c r="BYH7" s="597"/>
      <c r="BYI7" s="597"/>
      <c r="BYJ7" s="597"/>
      <c r="BYK7" s="597"/>
      <c r="BYL7" s="597"/>
      <c r="BYM7" s="597"/>
      <c r="BYN7" s="597"/>
      <c r="BYO7" s="597"/>
      <c r="BYP7" s="597"/>
      <c r="BYQ7" s="597"/>
      <c r="BYR7" s="597"/>
      <c r="BYS7" s="597"/>
      <c r="BYT7" s="597"/>
      <c r="BYU7" s="597"/>
      <c r="BYV7" s="597"/>
      <c r="BYW7" s="597"/>
      <c r="BYX7" s="597"/>
      <c r="BYY7" s="597"/>
      <c r="BYZ7" s="597"/>
      <c r="BZA7" s="597"/>
      <c r="BZB7" s="597"/>
      <c r="BZC7" s="597"/>
      <c r="BZD7" s="597"/>
      <c r="BZE7" s="597"/>
      <c r="BZF7" s="597"/>
      <c r="BZG7" s="597"/>
      <c r="BZH7" s="597"/>
      <c r="BZI7" s="597"/>
      <c r="BZJ7" s="597"/>
      <c r="BZK7" s="597"/>
      <c r="BZL7" s="597"/>
      <c r="BZM7" s="597"/>
      <c r="BZN7" s="597"/>
      <c r="BZO7" s="597"/>
      <c r="BZP7" s="597"/>
      <c r="BZQ7" s="597"/>
      <c r="BZR7" s="597"/>
      <c r="BZS7" s="597"/>
      <c r="BZT7" s="597"/>
      <c r="BZU7" s="597"/>
      <c r="BZV7" s="597"/>
      <c r="BZW7" s="597"/>
      <c r="BZX7" s="597"/>
      <c r="BZY7" s="597"/>
      <c r="BZZ7" s="597"/>
      <c r="CAA7" s="597"/>
      <c r="CAB7" s="597"/>
      <c r="CAC7" s="597"/>
      <c r="CAD7" s="597"/>
      <c r="CAE7" s="597"/>
      <c r="CAF7" s="597"/>
      <c r="CAG7" s="597"/>
      <c r="CAH7" s="597"/>
      <c r="CAI7" s="597"/>
      <c r="CAJ7" s="597"/>
      <c r="CAK7" s="597"/>
      <c r="CAL7" s="597"/>
      <c r="CAM7" s="597"/>
      <c r="CAN7" s="597"/>
      <c r="CAO7" s="597"/>
      <c r="CAP7" s="597"/>
      <c r="CAQ7" s="597"/>
      <c r="CAR7" s="597"/>
      <c r="CAS7" s="597"/>
      <c r="CAT7" s="597"/>
      <c r="CAU7" s="597"/>
      <c r="CAV7" s="597"/>
      <c r="CAW7" s="597"/>
      <c r="CAX7" s="597"/>
      <c r="CAY7" s="597"/>
      <c r="CAZ7" s="597"/>
      <c r="CBA7" s="597"/>
      <c r="CBB7" s="597"/>
      <c r="CBC7" s="597"/>
      <c r="CBD7" s="597"/>
      <c r="CBE7" s="597"/>
      <c r="CBF7" s="597"/>
      <c r="CBG7" s="597"/>
      <c r="CBH7" s="597"/>
      <c r="CBI7" s="597"/>
      <c r="CBJ7" s="597"/>
      <c r="CBK7" s="597"/>
      <c r="CBL7" s="597"/>
      <c r="CBM7" s="597"/>
      <c r="CBN7" s="597"/>
      <c r="CBO7" s="597"/>
      <c r="CBP7" s="597"/>
      <c r="CBQ7" s="597"/>
      <c r="CBR7" s="597"/>
      <c r="CBS7" s="597"/>
      <c r="CBT7" s="597"/>
      <c r="CBU7" s="597"/>
      <c r="CBV7" s="597"/>
      <c r="CBW7" s="597"/>
      <c r="CBX7" s="597"/>
      <c r="CBY7" s="597"/>
      <c r="CBZ7" s="597"/>
      <c r="CCA7" s="597"/>
      <c r="CCB7" s="597"/>
      <c r="CCC7" s="597"/>
      <c r="CCD7" s="597"/>
      <c r="CCE7" s="597"/>
      <c r="CCF7" s="597"/>
      <c r="CCG7" s="597"/>
      <c r="CCH7" s="597"/>
      <c r="CCI7" s="597"/>
      <c r="CCJ7" s="597"/>
      <c r="CCK7" s="597"/>
      <c r="CCL7" s="597"/>
      <c r="CCM7" s="597"/>
      <c r="CCN7" s="597"/>
      <c r="CCO7" s="597"/>
      <c r="CCP7" s="597"/>
      <c r="CCQ7" s="597"/>
      <c r="CCR7" s="597"/>
      <c r="CCS7" s="597"/>
      <c r="CCT7" s="597"/>
      <c r="CCU7" s="597"/>
      <c r="CCV7" s="597"/>
      <c r="CCW7" s="597"/>
      <c r="CCX7" s="597"/>
      <c r="CCY7" s="597"/>
      <c r="CCZ7" s="597"/>
      <c r="CDA7" s="597"/>
      <c r="CDB7" s="597"/>
      <c r="CDC7" s="597"/>
      <c r="CDD7" s="597"/>
      <c r="CDE7" s="597"/>
      <c r="CDF7" s="597"/>
      <c r="CDG7" s="597"/>
      <c r="CDH7" s="597"/>
      <c r="CDI7" s="597"/>
      <c r="CDJ7" s="597"/>
      <c r="CDK7" s="597"/>
      <c r="CDL7" s="597"/>
      <c r="CDM7" s="597"/>
      <c r="CDN7" s="597"/>
      <c r="CDO7" s="597"/>
      <c r="CDP7" s="597"/>
      <c r="CDQ7" s="597"/>
      <c r="CDR7" s="597"/>
      <c r="CDS7" s="597"/>
      <c r="CDT7" s="597"/>
      <c r="CDU7" s="597"/>
      <c r="CDV7" s="597"/>
      <c r="CDW7" s="597"/>
      <c r="CDX7" s="597"/>
      <c r="CDY7" s="597"/>
      <c r="CDZ7" s="597"/>
      <c r="CEA7" s="597"/>
      <c r="CEB7" s="597"/>
      <c r="CEC7" s="597"/>
      <c r="CED7" s="597"/>
      <c r="CEE7" s="597"/>
      <c r="CEF7" s="597"/>
      <c r="CEG7" s="597"/>
      <c r="CEH7" s="597"/>
      <c r="CEI7" s="597"/>
      <c r="CEJ7" s="597"/>
      <c r="CEK7" s="597"/>
      <c r="CEL7" s="597"/>
      <c r="CEM7" s="597"/>
      <c r="CEN7" s="597"/>
      <c r="CEO7" s="597"/>
      <c r="CEP7" s="597"/>
      <c r="CEQ7" s="597"/>
      <c r="CER7" s="597"/>
      <c r="CES7" s="597"/>
      <c r="CET7" s="597"/>
      <c r="CEU7" s="597"/>
      <c r="CEV7" s="597"/>
      <c r="CEW7" s="597"/>
      <c r="CEX7" s="597"/>
      <c r="CEY7" s="597"/>
      <c r="CEZ7" s="597"/>
      <c r="CFA7" s="597"/>
      <c r="CFB7" s="597"/>
      <c r="CFC7" s="597"/>
      <c r="CFD7" s="597"/>
      <c r="CFE7" s="597"/>
      <c r="CFF7" s="597"/>
      <c r="CFG7" s="597"/>
      <c r="CFH7" s="597"/>
      <c r="CFI7" s="597"/>
      <c r="CFJ7" s="597"/>
      <c r="CFK7" s="597"/>
      <c r="CFL7" s="597"/>
      <c r="CFM7" s="597"/>
      <c r="CFN7" s="597"/>
      <c r="CFO7" s="597"/>
      <c r="CFP7" s="597"/>
      <c r="CFQ7" s="597"/>
      <c r="CFR7" s="597"/>
      <c r="CFS7" s="597"/>
      <c r="CFT7" s="597"/>
      <c r="CFU7" s="597"/>
      <c r="CFV7" s="597"/>
      <c r="CFW7" s="597"/>
      <c r="CFX7" s="597"/>
      <c r="CFY7" s="597"/>
      <c r="CFZ7" s="597"/>
      <c r="CGA7" s="597"/>
      <c r="CGB7" s="597"/>
      <c r="CGC7" s="597"/>
      <c r="CGD7" s="597"/>
      <c r="CGE7" s="597"/>
      <c r="CGF7" s="597"/>
      <c r="CGG7" s="597"/>
      <c r="CGH7" s="597"/>
      <c r="CGI7" s="597"/>
      <c r="CGJ7" s="597"/>
      <c r="CGK7" s="597"/>
      <c r="CGL7" s="597"/>
      <c r="CGM7" s="597"/>
      <c r="CGN7" s="597"/>
      <c r="CGO7" s="597"/>
      <c r="CGP7" s="597"/>
      <c r="CGQ7" s="597"/>
      <c r="CGR7" s="597"/>
      <c r="CGS7" s="597"/>
      <c r="CGT7" s="597"/>
      <c r="CGU7" s="597"/>
      <c r="CGV7" s="597"/>
      <c r="CGW7" s="597"/>
      <c r="CGX7" s="597"/>
      <c r="CGY7" s="597"/>
      <c r="CGZ7" s="597"/>
      <c r="CHA7" s="597"/>
      <c r="CHB7" s="597"/>
      <c r="CHC7" s="597"/>
      <c r="CHD7" s="597"/>
      <c r="CHE7" s="597"/>
      <c r="CHF7" s="597"/>
      <c r="CHG7" s="597"/>
      <c r="CHH7" s="597"/>
      <c r="CHI7" s="597"/>
      <c r="CHJ7" s="597"/>
      <c r="CHK7" s="597"/>
      <c r="CHL7" s="597"/>
      <c r="CHM7" s="597"/>
      <c r="CHN7" s="597"/>
      <c r="CHO7" s="597"/>
      <c r="CHP7" s="597"/>
      <c r="CHQ7" s="597"/>
      <c r="CHR7" s="597"/>
      <c r="CHS7" s="597"/>
      <c r="CHT7" s="597"/>
      <c r="CHU7" s="597"/>
      <c r="CHV7" s="597"/>
      <c r="CHW7" s="597"/>
      <c r="CHX7" s="597"/>
      <c r="CHY7" s="597"/>
      <c r="CHZ7" s="597"/>
      <c r="CIA7" s="597"/>
      <c r="CIB7" s="597"/>
      <c r="CIC7" s="597"/>
      <c r="CID7" s="597"/>
      <c r="CIE7" s="597"/>
      <c r="CIF7" s="597"/>
      <c r="CIG7" s="597"/>
      <c r="CIH7" s="597"/>
      <c r="CII7" s="597"/>
      <c r="CIJ7" s="597"/>
      <c r="CIK7" s="597"/>
      <c r="CIL7" s="597"/>
      <c r="CIM7" s="597"/>
      <c r="CIN7" s="597"/>
      <c r="CIO7" s="597"/>
      <c r="CIP7" s="597"/>
      <c r="CIQ7" s="597"/>
      <c r="CIR7" s="597"/>
      <c r="CIS7" s="597"/>
      <c r="CIT7" s="597"/>
      <c r="CIU7" s="597"/>
      <c r="CIV7" s="597"/>
      <c r="CIW7" s="597"/>
      <c r="CIX7" s="597"/>
      <c r="CIY7" s="597"/>
      <c r="CIZ7" s="597"/>
      <c r="CJA7" s="597"/>
      <c r="CJB7" s="597"/>
      <c r="CJC7" s="597"/>
      <c r="CJD7" s="597"/>
      <c r="CJE7" s="597"/>
      <c r="CJF7" s="597"/>
      <c r="CJG7" s="597"/>
      <c r="CJH7" s="597"/>
      <c r="CJI7" s="597"/>
      <c r="CJJ7" s="597"/>
      <c r="CJK7" s="597"/>
      <c r="CJL7" s="597"/>
      <c r="CJM7" s="597"/>
      <c r="CJN7" s="597"/>
      <c r="CJO7" s="597"/>
      <c r="CJP7" s="597"/>
      <c r="CJQ7" s="597"/>
      <c r="CJR7" s="597"/>
      <c r="CJS7" s="597"/>
      <c r="CJT7" s="597"/>
      <c r="CJU7" s="597"/>
      <c r="CJV7" s="597"/>
      <c r="CJW7" s="597"/>
      <c r="CJX7" s="597"/>
      <c r="CJY7" s="597"/>
      <c r="CJZ7" s="597"/>
      <c r="CKA7" s="597"/>
      <c r="CKB7" s="597"/>
      <c r="CKC7" s="597"/>
      <c r="CKD7" s="597"/>
      <c r="CKE7" s="597"/>
      <c r="CKF7" s="597"/>
      <c r="CKG7" s="597"/>
      <c r="CKH7" s="597"/>
      <c r="CKI7" s="597"/>
      <c r="CKJ7" s="597"/>
      <c r="CKK7" s="597"/>
      <c r="CKL7" s="597"/>
      <c r="CKM7" s="597"/>
      <c r="CKN7" s="597"/>
      <c r="CKO7" s="597"/>
      <c r="CKP7" s="597"/>
      <c r="CKQ7" s="597"/>
      <c r="CKR7" s="597"/>
      <c r="CKS7" s="597"/>
      <c r="CKT7" s="597"/>
      <c r="CKU7" s="597"/>
      <c r="CKV7" s="597"/>
      <c r="CKW7" s="597"/>
      <c r="CKX7" s="597"/>
      <c r="CKY7" s="597"/>
      <c r="CKZ7" s="597"/>
      <c r="CLA7" s="597"/>
      <c r="CLB7" s="597"/>
      <c r="CLC7" s="597"/>
      <c r="CLD7" s="597"/>
      <c r="CLE7" s="597"/>
      <c r="CLF7" s="597"/>
      <c r="CLG7" s="597"/>
      <c r="CLH7" s="597"/>
      <c r="CLI7" s="597"/>
      <c r="CLJ7" s="597"/>
      <c r="CLK7" s="597"/>
      <c r="CLL7" s="597"/>
      <c r="CLM7" s="597"/>
      <c r="CLN7" s="597"/>
      <c r="CLO7" s="597"/>
      <c r="CLP7" s="597"/>
      <c r="CLQ7" s="597"/>
      <c r="CLR7" s="597"/>
      <c r="CLS7" s="597"/>
      <c r="CLT7" s="597"/>
      <c r="CLU7" s="597"/>
      <c r="CLV7" s="597"/>
      <c r="CLW7" s="597"/>
      <c r="CLX7" s="597"/>
      <c r="CLY7" s="597"/>
      <c r="CLZ7" s="597"/>
      <c r="CMA7" s="597"/>
      <c r="CMB7" s="597"/>
      <c r="CMC7" s="597"/>
      <c r="CMD7" s="597"/>
      <c r="CME7" s="597"/>
      <c r="CMF7" s="597"/>
      <c r="CMG7" s="597"/>
      <c r="CMH7" s="597"/>
      <c r="CMI7" s="597"/>
      <c r="CMJ7" s="597"/>
      <c r="CMK7" s="597"/>
      <c r="CML7" s="597"/>
      <c r="CMM7" s="597"/>
      <c r="CMN7" s="597"/>
      <c r="CMO7" s="597"/>
      <c r="CMP7" s="597"/>
      <c r="CMQ7" s="597"/>
      <c r="CMR7" s="597"/>
      <c r="CMS7" s="597"/>
      <c r="CMT7" s="597"/>
      <c r="CMU7" s="597"/>
      <c r="CMV7" s="597"/>
      <c r="CMW7" s="597"/>
      <c r="CMX7" s="597"/>
      <c r="CMY7" s="597"/>
      <c r="CMZ7" s="597"/>
      <c r="CNA7" s="597"/>
      <c r="CNB7" s="597"/>
      <c r="CNC7" s="597"/>
      <c r="CND7" s="597"/>
      <c r="CNE7" s="597"/>
      <c r="CNF7" s="597"/>
      <c r="CNG7" s="597"/>
      <c r="CNH7" s="597"/>
      <c r="CNI7" s="597"/>
      <c r="CNJ7" s="597"/>
      <c r="CNK7" s="597"/>
      <c r="CNL7" s="597"/>
      <c r="CNM7" s="597"/>
      <c r="CNN7" s="597"/>
      <c r="CNO7" s="597"/>
      <c r="CNP7" s="597"/>
      <c r="CNQ7" s="597"/>
      <c r="CNR7" s="597"/>
      <c r="CNS7" s="597"/>
      <c r="CNT7" s="597"/>
      <c r="CNU7" s="597"/>
      <c r="CNV7" s="597"/>
      <c r="CNW7" s="597"/>
      <c r="CNX7" s="597"/>
      <c r="CNY7" s="597"/>
      <c r="CNZ7" s="597"/>
      <c r="COA7" s="597"/>
      <c r="COB7" s="597"/>
      <c r="COC7" s="597"/>
      <c r="COD7" s="597"/>
      <c r="COE7" s="597"/>
      <c r="COF7" s="597"/>
      <c r="COG7" s="597"/>
      <c r="COH7" s="597"/>
      <c r="COI7" s="597"/>
      <c r="COJ7" s="597"/>
      <c r="COK7" s="597"/>
      <c r="COL7" s="597"/>
      <c r="COM7" s="597"/>
      <c r="CON7" s="597"/>
      <c r="COO7" s="597"/>
      <c r="COP7" s="597"/>
      <c r="COQ7" s="597"/>
      <c r="COR7" s="597"/>
      <c r="COS7" s="597"/>
      <c r="COT7" s="597"/>
      <c r="COU7" s="597"/>
      <c r="COV7" s="597"/>
      <c r="COW7" s="597"/>
      <c r="COX7" s="597"/>
      <c r="COY7" s="597"/>
      <c r="COZ7" s="597"/>
      <c r="CPA7" s="597"/>
      <c r="CPB7" s="597"/>
      <c r="CPC7" s="597"/>
      <c r="CPD7" s="597"/>
      <c r="CPE7" s="597"/>
      <c r="CPF7" s="597"/>
      <c r="CPG7" s="597"/>
      <c r="CPH7" s="597"/>
      <c r="CPI7" s="597"/>
      <c r="CPJ7" s="597"/>
      <c r="CPK7" s="597"/>
      <c r="CPL7" s="597"/>
      <c r="CPM7" s="597"/>
      <c r="CPN7" s="597"/>
      <c r="CPO7" s="597"/>
      <c r="CPP7" s="597"/>
      <c r="CPQ7" s="597"/>
      <c r="CPR7" s="597"/>
      <c r="CPS7" s="597"/>
      <c r="CPT7" s="597"/>
      <c r="CPU7" s="597"/>
      <c r="CPV7" s="597"/>
      <c r="CPW7" s="597"/>
      <c r="CPX7" s="597"/>
      <c r="CPY7" s="597"/>
      <c r="CPZ7" s="597"/>
      <c r="CQA7" s="597"/>
      <c r="CQB7" s="597"/>
      <c r="CQC7" s="597"/>
      <c r="CQD7" s="597"/>
      <c r="CQE7" s="597"/>
      <c r="CQF7" s="597"/>
      <c r="CQG7" s="597"/>
      <c r="CQH7" s="597"/>
      <c r="CQI7" s="597"/>
      <c r="CQJ7" s="597"/>
      <c r="CQK7" s="597"/>
      <c r="CQL7" s="597"/>
      <c r="CQM7" s="597"/>
      <c r="CQN7" s="597"/>
      <c r="CQO7" s="597"/>
      <c r="CQP7" s="597"/>
      <c r="CQQ7" s="597"/>
      <c r="CQR7" s="597"/>
      <c r="CQS7" s="597"/>
      <c r="CQT7" s="597"/>
      <c r="CQU7" s="597"/>
      <c r="CQV7" s="597"/>
      <c r="CQW7" s="597"/>
      <c r="CQX7" s="597"/>
      <c r="CQY7" s="597"/>
      <c r="CQZ7" s="597"/>
      <c r="CRA7" s="597"/>
      <c r="CRB7" s="597"/>
      <c r="CRC7" s="597"/>
      <c r="CRD7" s="597"/>
      <c r="CRE7" s="597"/>
      <c r="CRF7" s="597"/>
      <c r="CRG7" s="597"/>
      <c r="CRH7" s="597"/>
      <c r="CRI7" s="597"/>
      <c r="CRJ7" s="597"/>
      <c r="CRK7" s="597"/>
      <c r="CRL7" s="597"/>
      <c r="CRM7" s="597"/>
      <c r="CRN7" s="597"/>
      <c r="CRO7" s="597"/>
      <c r="CRP7" s="597"/>
      <c r="CRQ7" s="597"/>
      <c r="CRR7" s="597"/>
      <c r="CRS7" s="597"/>
      <c r="CRT7" s="597"/>
      <c r="CRU7" s="597"/>
      <c r="CRV7" s="597"/>
      <c r="CRW7" s="597"/>
      <c r="CRX7" s="597"/>
      <c r="CRY7" s="597"/>
      <c r="CRZ7" s="597"/>
      <c r="CSA7" s="597"/>
      <c r="CSB7" s="597"/>
      <c r="CSC7" s="597"/>
      <c r="CSD7" s="597"/>
      <c r="CSE7" s="597"/>
      <c r="CSF7" s="597"/>
      <c r="CSG7" s="597"/>
      <c r="CSH7" s="597"/>
      <c r="CSI7" s="597"/>
      <c r="CSJ7" s="597"/>
      <c r="CSK7" s="597"/>
      <c r="CSL7" s="597"/>
      <c r="CSM7" s="597"/>
      <c r="CSN7" s="597"/>
      <c r="CSO7" s="597"/>
      <c r="CSP7" s="597"/>
      <c r="CSQ7" s="597"/>
      <c r="CSR7" s="597"/>
      <c r="CSS7" s="597"/>
      <c r="CST7" s="597"/>
      <c r="CSU7" s="597"/>
      <c r="CSV7" s="597"/>
      <c r="CSW7" s="597"/>
      <c r="CSX7" s="597"/>
      <c r="CSY7" s="597"/>
      <c r="CSZ7" s="597"/>
      <c r="CTA7" s="597"/>
      <c r="CTB7" s="597"/>
      <c r="CTC7" s="597"/>
      <c r="CTD7" s="597"/>
      <c r="CTE7" s="597"/>
      <c r="CTF7" s="597"/>
      <c r="CTG7" s="597"/>
      <c r="CTH7" s="597"/>
      <c r="CTI7" s="597"/>
      <c r="CTJ7" s="597"/>
      <c r="CTK7" s="597"/>
      <c r="CTL7" s="597"/>
      <c r="CTM7" s="597"/>
      <c r="CTN7" s="597"/>
      <c r="CTO7" s="597"/>
      <c r="CTP7" s="597"/>
      <c r="CTQ7" s="597"/>
      <c r="CTR7" s="597"/>
      <c r="CTS7" s="597"/>
      <c r="CTT7" s="597"/>
      <c r="CTU7" s="597"/>
      <c r="CTV7" s="597"/>
      <c r="CTW7" s="597"/>
      <c r="CTX7" s="597"/>
      <c r="CTY7" s="597"/>
      <c r="CTZ7" s="597"/>
      <c r="CUA7" s="597"/>
      <c r="CUB7" s="597"/>
      <c r="CUC7" s="597"/>
      <c r="CUD7" s="597"/>
      <c r="CUE7" s="597"/>
      <c r="CUF7" s="597"/>
      <c r="CUG7" s="597"/>
      <c r="CUH7" s="597"/>
      <c r="CUI7" s="597"/>
      <c r="CUJ7" s="597"/>
      <c r="CUK7" s="597"/>
      <c r="CUL7" s="597"/>
      <c r="CUM7" s="597"/>
      <c r="CUN7" s="597"/>
      <c r="CUO7" s="597"/>
      <c r="CUP7" s="597"/>
      <c r="CUQ7" s="597"/>
      <c r="CUR7" s="597"/>
      <c r="CUS7" s="597"/>
      <c r="CUT7" s="597"/>
      <c r="CUU7" s="597"/>
      <c r="CUV7" s="597"/>
      <c r="CUW7" s="597"/>
      <c r="CUX7" s="597"/>
      <c r="CUY7" s="597"/>
      <c r="CUZ7" s="597"/>
      <c r="CVA7" s="597"/>
      <c r="CVB7" s="597"/>
      <c r="CVC7" s="597"/>
      <c r="CVD7" s="597"/>
      <c r="CVE7" s="597"/>
      <c r="CVF7" s="597"/>
      <c r="CVG7" s="597"/>
      <c r="CVH7" s="597"/>
      <c r="CVI7" s="597"/>
      <c r="CVJ7" s="597"/>
      <c r="CVK7" s="597"/>
      <c r="CVL7" s="597"/>
      <c r="CVM7" s="597"/>
      <c r="CVN7" s="597"/>
      <c r="CVO7" s="597"/>
      <c r="CVP7" s="597"/>
      <c r="CVQ7" s="597"/>
      <c r="CVR7" s="597"/>
      <c r="CVS7" s="597"/>
      <c r="CVT7" s="597"/>
      <c r="CVU7" s="597"/>
      <c r="CVV7" s="597"/>
      <c r="CVW7" s="597"/>
      <c r="CVX7" s="597"/>
      <c r="CVY7" s="597"/>
      <c r="CVZ7" s="597"/>
      <c r="CWA7" s="597"/>
      <c r="CWB7" s="597"/>
      <c r="CWC7" s="597"/>
      <c r="CWD7" s="597"/>
      <c r="CWE7" s="597"/>
      <c r="CWF7" s="597"/>
      <c r="CWG7" s="597"/>
      <c r="CWH7" s="597"/>
      <c r="CWI7" s="597"/>
      <c r="CWJ7" s="597"/>
      <c r="CWK7" s="597"/>
      <c r="CWL7" s="597"/>
      <c r="CWM7" s="597"/>
      <c r="CWN7" s="597"/>
      <c r="CWO7" s="597"/>
      <c r="CWP7" s="597"/>
      <c r="CWQ7" s="597"/>
      <c r="CWR7" s="597"/>
      <c r="CWS7" s="597"/>
      <c r="CWT7" s="597"/>
      <c r="CWU7" s="597"/>
      <c r="CWV7" s="597"/>
      <c r="CWW7" s="597"/>
      <c r="CWX7" s="597"/>
      <c r="CWY7" s="597"/>
      <c r="CWZ7" s="597"/>
      <c r="CXA7" s="597"/>
      <c r="CXB7" s="597"/>
      <c r="CXC7" s="597"/>
      <c r="CXD7" s="597"/>
      <c r="CXE7" s="597"/>
      <c r="CXF7" s="597"/>
      <c r="CXG7" s="597"/>
      <c r="CXH7" s="597"/>
      <c r="CXI7" s="597"/>
      <c r="CXJ7" s="597"/>
      <c r="CXK7" s="597"/>
      <c r="CXL7" s="597"/>
      <c r="CXM7" s="597"/>
      <c r="CXN7" s="597"/>
      <c r="CXO7" s="597"/>
      <c r="CXP7" s="597"/>
      <c r="CXQ7" s="597"/>
      <c r="CXR7" s="597"/>
      <c r="CXS7" s="597"/>
      <c r="CXT7" s="597"/>
      <c r="CXU7" s="597"/>
      <c r="CXV7" s="597"/>
      <c r="CXW7" s="597"/>
      <c r="CXX7" s="597"/>
      <c r="CXY7" s="597"/>
      <c r="CXZ7" s="597"/>
      <c r="CYA7" s="597"/>
      <c r="CYB7" s="597"/>
      <c r="CYC7" s="597"/>
      <c r="CYD7" s="597"/>
      <c r="CYE7" s="597"/>
      <c r="CYF7" s="597"/>
      <c r="CYG7" s="597"/>
      <c r="CYH7" s="597"/>
      <c r="CYI7" s="597"/>
      <c r="CYJ7" s="597"/>
      <c r="CYK7" s="597"/>
      <c r="CYL7" s="597"/>
      <c r="CYM7" s="597"/>
      <c r="CYN7" s="597"/>
      <c r="CYO7" s="597"/>
      <c r="CYP7" s="597"/>
      <c r="CYQ7" s="597"/>
      <c r="CYR7" s="597"/>
      <c r="CYS7" s="597"/>
      <c r="CYT7" s="597"/>
      <c r="CYU7" s="597"/>
      <c r="CYV7" s="597"/>
      <c r="CYW7" s="597"/>
      <c r="CYX7" s="597"/>
      <c r="CYY7" s="597"/>
      <c r="CYZ7" s="597"/>
      <c r="CZA7" s="597"/>
      <c r="CZB7" s="597"/>
      <c r="CZC7" s="597"/>
      <c r="CZD7" s="597"/>
      <c r="CZE7" s="597"/>
      <c r="CZF7" s="597"/>
      <c r="CZG7" s="597"/>
      <c r="CZH7" s="597"/>
      <c r="CZI7" s="597"/>
      <c r="CZJ7" s="597"/>
      <c r="CZK7" s="597"/>
      <c r="CZL7" s="597"/>
      <c r="CZM7" s="597"/>
      <c r="CZN7" s="597"/>
      <c r="CZO7" s="597"/>
      <c r="CZP7" s="597"/>
      <c r="CZQ7" s="597"/>
      <c r="CZR7" s="597"/>
      <c r="CZS7" s="597"/>
      <c r="CZT7" s="597"/>
      <c r="CZU7" s="597"/>
      <c r="CZV7" s="597"/>
      <c r="CZW7" s="597"/>
      <c r="CZX7" s="597"/>
      <c r="CZY7" s="597"/>
      <c r="CZZ7" s="597"/>
      <c r="DAA7" s="597"/>
      <c r="DAB7" s="597"/>
      <c r="DAC7" s="597"/>
      <c r="DAD7" s="597"/>
      <c r="DAE7" s="597"/>
      <c r="DAF7" s="597"/>
      <c r="DAG7" s="597"/>
      <c r="DAH7" s="597"/>
      <c r="DAI7" s="597"/>
      <c r="DAJ7" s="597"/>
      <c r="DAK7" s="597"/>
      <c r="DAL7" s="597"/>
      <c r="DAM7" s="597"/>
      <c r="DAN7" s="597"/>
      <c r="DAO7" s="597"/>
      <c r="DAP7" s="597"/>
      <c r="DAQ7" s="597"/>
      <c r="DAR7" s="597"/>
      <c r="DAS7" s="597"/>
      <c r="DAT7" s="597"/>
      <c r="DAU7" s="597"/>
      <c r="DAV7" s="597"/>
      <c r="DAW7" s="597"/>
      <c r="DAX7" s="597"/>
      <c r="DAY7" s="597"/>
      <c r="DAZ7" s="597"/>
      <c r="DBA7" s="597"/>
      <c r="DBB7" s="597"/>
      <c r="DBC7" s="597"/>
      <c r="DBD7" s="597"/>
      <c r="DBE7" s="597"/>
      <c r="DBF7" s="597"/>
      <c r="DBG7" s="597"/>
      <c r="DBH7" s="597"/>
      <c r="DBI7" s="597"/>
      <c r="DBJ7" s="597"/>
      <c r="DBK7" s="597"/>
      <c r="DBL7" s="597"/>
      <c r="DBM7" s="597"/>
      <c r="DBN7" s="597"/>
      <c r="DBO7" s="597"/>
      <c r="DBP7" s="597"/>
      <c r="DBQ7" s="597"/>
      <c r="DBR7" s="597"/>
      <c r="DBS7" s="597"/>
      <c r="DBT7" s="597"/>
      <c r="DBU7" s="597"/>
      <c r="DBV7" s="597"/>
      <c r="DBW7" s="597"/>
      <c r="DBX7" s="597"/>
      <c r="DBY7" s="597"/>
      <c r="DBZ7" s="597"/>
      <c r="DCA7" s="597"/>
      <c r="DCB7" s="597"/>
      <c r="DCC7" s="597"/>
      <c r="DCD7" s="597"/>
      <c r="DCE7" s="597"/>
      <c r="DCF7" s="597"/>
      <c r="DCG7" s="597"/>
      <c r="DCH7" s="597"/>
      <c r="DCI7" s="597"/>
      <c r="DCJ7" s="597"/>
      <c r="DCK7" s="597"/>
      <c r="DCL7" s="597"/>
      <c r="DCM7" s="597"/>
      <c r="DCN7" s="597"/>
      <c r="DCO7" s="597"/>
      <c r="DCP7" s="597"/>
      <c r="DCQ7" s="597"/>
      <c r="DCR7" s="597"/>
      <c r="DCS7" s="597"/>
      <c r="DCT7" s="597"/>
      <c r="DCU7" s="597"/>
      <c r="DCV7" s="597"/>
      <c r="DCW7" s="597"/>
      <c r="DCX7" s="597"/>
      <c r="DCY7" s="597"/>
      <c r="DCZ7" s="597"/>
      <c r="DDA7" s="597"/>
      <c r="DDB7" s="597"/>
      <c r="DDC7" s="597"/>
      <c r="DDD7" s="597"/>
      <c r="DDE7" s="597"/>
      <c r="DDF7" s="597"/>
      <c r="DDG7" s="597"/>
      <c r="DDH7" s="597"/>
      <c r="DDI7" s="597"/>
      <c r="DDJ7" s="597"/>
      <c r="DDK7" s="597"/>
      <c r="DDL7" s="597"/>
      <c r="DDM7" s="597"/>
      <c r="DDN7" s="597"/>
      <c r="DDO7" s="597"/>
      <c r="DDP7" s="597"/>
      <c r="DDQ7" s="597"/>
      <c r="DDR7" s="597"/>
      <c r="DDS7" s="597"/>
      <c r="DDT7" s="597"/>
      <c r="DDU7" s="597"/>
      <c r="DDV7" s="597"/>
      <c r="DDW7" s="597"/>
      <c r="DDX7" s="597"/>
      <c r="DDY7" s="597"/>
      <c r="DDZ7" s="597"/>
      <c r="DEA7" s="597"/>
      <c r="DEB7" s="597"/>
      <c r="DEC7" s="597"/>
      <c r="DED7" s="597"/>
      <c r="DEE7" s="597"/>
      <c r="DEF7" s="597"/>
      <c r="DEG7" s="597"/>
      <c r="DEH7" s="597"/>
      <c r="DEI7" s="597"/>
      <c r="DEJ7" s="597"/>
      <c r="DEK7" s="597"/>
      <c r="DEL7" s="597"/>
      <c r="DEM7" s="597"/>
      <c r="DEN7" s="597"/>
      <c r="DEO7" s="597"/>
      <c r="DEP7" s="597"/>
      <c r="DEQ7" s="597"/>
      <c r="DER7" s="597"/>
      <c r="DES7" s="597"/>
      <c r="DET7" s="597"/>
      <c r="DEU7" s="597"/>
      <c r="DEV7" s="597"/>
      <c r="DEW7" s="597"/>
      <c r="DEX7" s="597"/>
      <c r="DEY7" s="597"/>
      <c r="DEZ7" s="597"/>
      <c r="DFA7" s="597"/>
      <c r="DFB7" s="597"/>
      <c r="DFC7" s="597"/>
      <c r="DFD7" s="597"/>
      <c r="DFE7" s="597"/>
      <c r="DFF7" s="597"/>
      <c r="DFG7" s="597"/>
      <c r="DFH7" s="597"/>
      <c r="DFI7" s="597"/>
      <c r="DFJ7" s="597"/>
      <c r="DFK7" s="597"/>
      <c r="DFL7" s="597"/>
      <c r="DFM7" s="597"/>
      <c r="DFN7" s="597"/>
      <c r="DFO7" s="597"/>
      <c r="DFP7" s="597"/>
      <c r="DFQ7" s="597"/>
      <c r="DFR7" s="597"/>
      <c r="DFS7" s="597"/>
      <c r="DFT7" s="597"/>
      <c r="DFU7" s="597"/>
      <c r="DFV7" s="597"/>
      <c r="DFW7" s="597"/>
      <c r="DFX7" s="597"/>
      <c r="DFY7" s="597"/>
      <c r="DFZ7" s="597"/>
      <c r="DGA7" s="597"/>
      <c r="DGB7" s="597"/>
      <c r="DGC7" s="597"/>
      <c r="DGD7" s="597"/>
      <c r="DGE7" s="597"/>
      <c r="DGF7" s="597"/>
      <c r="DGG7" s="597"/>
      <c r="DGH7" s="597"/>
      <c r="DGI7" s="597"/>
      <c r="DGJ7" s="597"/>
      <c r="DGK7" s="597"/>
      <c r="DGL7" s="597"/>
      <c r="DGM7" s="597"/>
      <c r="DGN7" s="597"/>
      <c r="DGO7" s="597"/>
      <c r="DGP7" s="597"/>
      <c r="DGQ7" s="597"/>
      <c r="DGR7" s="597"/>
      <c r="DGS7" s="597"/>
      <c r="DGT7" s="597"/>
      <c r="DGU7" s="597"/>
      <c r="DGV7" s="597"/>
      <c r="DGW7" s="597"/>
      <c r="DGX7" s="597"/>
      <c r="DGY7" s="597"/>
      <c r="DGZ7" s="597"/>
      <c r="DHA7" s="597"/>
      <c r="DHB7" s="597"/>
      <c r="DHC7" s="597"/>
      <c r="DHD7" s="597"/>
      <c r="DHE7" s="597"/>
      <c r="DHF7" s="597"/>
      <c r="DHG7" s="597"/>
      <c r="DHH7" s="597"/>
      <c r="DHI7" s="597"/>
      <c r="DHJ7" s="597"/>
      <c r="DHK7" s="597"/>
      <c r="DHL7" s="597"/>
      <c r="DHM7" s="597"/>
      <c r="DHN7" s="597"/>
      <c r="DHO7" s="597"/>
      <c r="DHP7" s="597"/>
      <c r="DHQ7" s="597"/>
      <c r="DHR7" s="597"/>
      <c r="DHS7" s="597"/>
      <c r="DHT7" s="597"/>
      <c r="DHU7" s="597"/>
      <c r="DHV7" s="597"/>
      <c r="DHW7" s="597"/>
      <c r="DHX7" s="597"/>
      <c r="DHY7" s="597"/>
      <c r="DHZ7" s="597"/>
      <c r="DIA7" s="597"/>
      <c r="DIB7" s="597"/>
      <c r="DIC7" s="597"/>
      <c r="DID7" s="597"/>
      <c r="DIE7" s="597"/>
      <c r="DIF7" s="597"/>
      <c r="DIG7" s="597"/>
      <c r="DIH7" s="597"/>
      <c r="DII7" s="597"/>
      <c r="DIJ7" s="597"/>
      <c r="DIK7" s="597"/>
      <c r="DIL7" s="597"/>
      <c r="DIM7" s="597"/>
      <c r="DIN7" s="597"/>
      <c r="DIO7" s="597"/>
      <c r="DIP7" s="597"/>
      <c r="DIQ7" s="597"/>
      <c r="DIR7" s="597"/>
      <c r="DIS7" s="597"/>
      <c r="DIT7" s="597"/>
      <c r="DIU7" s="597"/>
      <c r="DIV7" s="597"/>
      <c r="DIW7" s="597"/>
      <c r="DIX7" s="597"/>
      <c r="DIY7" s="597"/>
      <c r="DIZ7" s="597"/>
      <c r="DJA7" s="597"/>
      <c r="DJB7" s="597"/>
      <c r="DJC7" s="597"/>
      <c r="DJD7" s="597"/>
      <c r="DJE7" s="597"/>
      <c r="DJF7" s="597"/>
      <c r="DJG7" s="597"/>
      <c r="DJH7" s="597"/>
      <c r="DJI7" s="597"/>
      <c r="DJJ7" s="597"/>
      <c r="DJK7" s="597"/>
      <c r="DJL7" s="597"/>
      <c r="DJM7" s="597"/>
      <c r="DJN7" s="597"/>
      <c r="DJO7" s="597"/>
      <c r="DJP7" s="597"/>
      <c r="DJQ7" s="597"/>
      <c r="DJR7" s="597"/>
      <c r="DJS7" s="597"/>
      <c r="DJT7" s="597"/>
      <c r="DJU7" s="597"/>
      <c r="DJV7" s="597"/>
      <c r="DJW7" s="597"/>
      <c r="DJX7" s="597"/>
      <c r="DJY7" s="597"/>
      <c r="DJZ7" s="597"/>
      <c r="DKA7" s="597"/>
      <c r="DKB7" s="597"/>
      <c r="DKC7" s="597"/>
      <c r="DKD7" s="597"/>
      <c r="DKE7" s="597"/>
      <c r="DKF7" s="597"/>
      <c r="DKG7" s="597"/>
      <c r="DKH7" s="597"/>
      <c r="DKI7" s="597"/>
      <c r="DKJ7" s="597"/>
      <c r="DKK7" s="597"/>
      <c r="DKL7" s="597"/>
      <c r="DKM7" s="597"/>
      <c r="DKN7" s="597"/>
      <c r="DKO7" s="597"/>
      <c r="DKP7" s="597"/>
      <c r="DKQ7" s="597"/>
      <c r="DKR7" s="597"/>
      <c r="DKS7" s="597"/>
      <c r="DKT7" s="597"/>
      <c r="DKU7" s="597"/>
      <c r="DKV7" s="597"/>
      <c r="DKW7" s="597"/>
      <c r="DKX7" s="597"/>
      <c r="DKY7" s="597"/>
      <c r="DKZ7" s="597"/>
      <c r="DLA7" s="597"/>
      <c r="DLB7" s="597"/>
      <c r="DLC7" s="597"/>
      <c r="DLD7" s="597"/>
      <c r="DLE7" s="597"/>
      <c r="DLF7" s="597"/>
      <c r="DLG7" s="597"/>
      <c r="DLH7" s="597"/>
      <c r="DLI7" s="597"/>
      <c r="DLJ7" s="597"/>
      <c r="DLK7" s="597"/>
      <c r="DLL7" s="597"/>
      <c r="DLM7" s="597"/>
      <c r="DLN7" s="597"/>
      <c r="DLO7" s="597"/>
      <c r="DLP7" s="597"/>
      <c r="DLQ7" s="597"/>
      <c r="DLR7" s="597"/>
      <c r="DLS7" s="597"/>
      <c r="DLT7" s="597"/>
      <c r="DLU7" s="597"/>
      <c r="DLV7" s="597"/>
      <c r="DLW7" s="597"/>
      <c r="DLX7" s="597"/>
      <c r="DLY7" s="597"/>
      <c r="DLZ7" s="597"/>
      <c r="DMA7" s="597"/>
      <c r="DMB7" s="597"/>
      <c r="DMC7" s="597"/>
      <c r="DMD7" s="597"/>
      <c r="DME7" s="597"/>
    </row>
    <row r="8" spans="1:3047" ht="15.95" customHeight="1">
      <c r="A8" s="482" t="s">
        <v>20</v>
      </c>
      <c r="B8" s="809" t="s">
        <v>21</v>
      </c>
      <c r="C8" s="1399">
        <v>484</v>
      </c>
      <c r="D8" s="1607">
        <v>126011</v>
      </c>
      <c r="E8" s="1607">
        <v>73</v>
      </c>
      <c r="F8" s="1607">
        <v>10829</v>
      </c>
      <c r="G8" s="1607">
        <v>95720</v>
      </c>
      <c r="H8" s="1608">
        <v>91302</v>
      </c>
      <c r="I8" s="1608">
        <v>92566</v>
      </c>
      <c r="J8" s="1608">
        <v>88261</v>
      </c>
      <c r="K8" s="1608">
        <v>3154</v>
      </c>
      <c r="L8" s="1608">
        <v>3041</v>
      </c>
      <c r="M8" s="1399">
        <v>1453</v>
      </c>
      <c r="N8" s="596"/>
      <c r="O8" s="596"/>
      <c r="P8" s="596"/>
      <c r="Q8" s="596"/>
      <c r="R8" s="596"/>
      <c r="S8" s="596"/>
      <c r="T8" s="596"/>
      <c r="U8" s="596"/>
      <c r="V8" s="596"/>
      <c r="W8" s="596"/>
      <c r="X8" s="596"/>
      <c r="Y8" s="596"/>
      <c r="Z8" s="474"/>
      <c r="AA8" s="474"/>
      <c r="AB8" s="474"/>
      <c r="AC8" s="474"/>
      <c r="AD8" s="474"/>
      <c r="AE8" s="474"/>
      <c r="AF8" s="474"/>
      <c r="AG8" s="474"/>
      <c r="AH8" s="474"/>
      <c r="AI8" s="474"/>
      <c r="AJ8" s="474"/>
      <c r="AK8" s="474"/>
      <c r="AL8" s="474"/>
      <c r="AM8" s="474"/>
      <c r="AN8" s="474"/>
      <c r="AO8" s="597"/>
      <c r="AP8" s="597"/>
      <c r="AQ8" s="597"/>
      <c r="AR8" s="597"/>
      <c r="AS8" s="597"/>
      <c r="AT8" s="597"/>
      <c r="AU8" s="597"/>
      <c r="AV8" s="597"/>
      <c r="AW8" s="597"/>
      <c r="AX8" s="597"/>
      <c r="AY8" s="597"/>
      <c r="AZ8" s="597"/>
      <c r="BA8" s="597"/>
      <c r="BB8" s="597"/>
      <c r="BC8" s="597"/>
      <c r="BD8" s="597"/>
      <c r="BE8" s="597"/>
      <c r="BF8" s="597"/>
      <c r="BG8" s="597"/>
      <c r="BH8" s="597"/>
      <c r="BI8" s="597"/>
      <c r="BJ8" s="597"/>
      <c r="BK8" s="597"/>
      <c r="BL8" s="597"/>
      <c r="BM8" s="597"/>
      <c r="BN8" s="597"/>
      <c r="BO8" s="597"/>
      <c r="BP8" s="597"/>
      <c r="BQ8" s="597"/>
      <c r="BR8" s="597"/>
      <c r="BS8" s="597"/>
      <c r="BT8" s="597"/>
      <c r="BU8" s="597"/>
      <c r="BV8" s="597"/>
      <c r="BW8" s="597"/>
      <c r="BX8" s="597"/>
      <c r="BY8" s="597"/>
      <c r="BZ8" s="597"/>
      <c r="CA8" s="597"/>
      <c r="CB8" s="597"/>
      <c r="CC8" s="597"/>
      <c r="CD8" s="597"/>
      <c r="CE8" s="597"/>
      <c r="CF8" s="597"/>
      <c r="CG8" s="597"/>
      <c r="CH8" s="597"/>
      <c r="CI8" s="597"/>
      <c r="CJ8" s="597"/>
      <c r="CK8" s="597"/>
      <c r="CL8" s="597"/>
      <c r="CM8" s="597"/>
      <c r="CN8" s="597"/>
      <c r="CO8" s="597"/>
      <c r="CP8" s="597"/>
      <c r="CQ8" s="597"/>
      <c r="CR8" s="597"/>
      <c r="CS8" s="597"/>
      <c r="CT8" s="597"/>
      <c r="CU8" s="597"/>
      <c r="CV8" s="597"/>
      <c r="CW8" s="597"/>
      <c r="CX8" s="597"/>
      <c r="CY8" s="597"/>
      <c r="CZ8" s="597"/>
      <c r="DA8" s="597"/>
      <c r="DB8" s="597"/>
      <c r="DC8" s="597"/>
      <c r="DD8" s="597"/>
      <c r="DE8" s="597"/>
      <c r="DF8" s="597"/>
      <c r="DG8" s="597"/>
      <c r="DH8" s="597"/>
      <c r="DI8" s="597"/>
      <c r="DJ8" s="597"/>
      <c r="DK8" s="597"/>
      <c r="DL8" s="597"/>
      <c r="DM8" s="597"/>
      <c r="DN8" s="597"/>
      <c r="DO8" s="597"/>
      <c r="DP8" s="597"/>
      <c r="DQ8" s="597"/>
      <c r="DR8" s="597"/>
      <c r="DS8" s="597"/>
      <c r="DT8" s="597"/>
      <c r="DU8" s="597"/>
      <c r="DV8" s="597"/>
      <c r="DW8" s="597"/>
      <c r="DX8" s="597"/>
      <c r="DY8" s="597"/>
      <c r="DZ8" s="597"/>
      <c r="EA8" s="597"/>
      <c r="EB8" s="597"/>
      <c r="EC8" s="597"/>
      <c r="ED8" s="597"/>
      <c r="EE8" s="597"/>
      <c r="EF8" s="597"/>
      <c r="EG8" s="597"/>
      <c r="EH8" s="597"/>
      <c r="EI8" s="597"/>
      <c r="EJ8" s="597"/>
      <c r="EK8" s="597"/>
      <c r="EL8" s="597"/>
      <c r="EM8" s="597"/>
      <c r="EN8" s="597"/>
      <c r="EO8" s="597"/>
      <c r="EP8" s="597"/>
      <c r="EQ8" s="597"/>
      <c r="ER8" s="597"/>
      <c r="ES8" s="597"/>
      <c r="ET8" s="597"/>
      <c r="EU8" s="597"/>
      <c r="EV8" s="597"/>
      <c r="EW8" s="597"/>
      <c r="EX8" s="597"/>
      <c r="EY8" s="597"/>
      <c r="EZ8" s="597"/>
      <c r="FA8" s="597"/>
      <c r="FB8" s="597"/>
      <c r="FC8" s="597"/>
      <c r="FD8" s="597"/>
      <c r="FE8" s="597"/>
      <c r="FF8" s="597"/>
      <c r="FG8" s="597"/>
      <c r="FH8" s="597"/>
      <c r="FI8" s="597"/>
      <c r="FJ8" s="597"/>
      <c r="FK8" s="597"/>
      <c r="FL8" s="597"/>
      <c r="FM8" s="597"/>
      <c r="FN8" s="597"/>
      <c r="FO8" s="597"/>
      <c r="FP8" s="597"/>
      <c r="FQ8" s="597"/>
      <c r="FR8" s="597"/>
      <c r="FS8" s="597"/>
      <c r="FT8" s="597"/>
      <c r="FU8" s="597"/>
      <c r="FV8" s="597"/>
      <c r="FW8" s="597"/>
      <c r="FX8" s="597"/>
      <c r="FY8" s="597"/>
      <c r="FZ8" s="597"/>
      <c r="GA8" s="597"/>
      <c r="GB8" s="597"/>
      <c r="GC8" s="597"/>
      <c r="GD8" s="597"/>
      <c r="GE8" s="597"/>
      <c r="GF8" s="597"/>
      <c r="GG8" s="597"/>
      <c r="GH8" s="597"/>
      <c r="GI8" s="597"/>
      <c r="GJ8" s="597"/>
      <c r="GK8" s="597"/>
      <c r="GL8" s="597"/>
      <c r="GM8" s="597"/>
      <c r="GN8" s="597"/>
      <c r="GO8" s="597"/>
      <c r="GP8" s="597"/>
      <c r="GQ8" s="597"/>
      <c r="GR8" s="597"/>
      <c r="GS8" s="597"/>
      <c r="GT8" s="597"/>
      <c r="GU8" s="597"/>
      <c r="GV8" s="597"/>
      <c r="GW8" s="597"/>
      <c r="GX8" s="597"/>
      <c r="GY8" s="597"/>
      <c r="GZ8" s="597"/>
      <c r="HA8" s="597"/>
      <c r="HB8" s="597"/>
      <c r="HC8" s="597"/>
      <c r="HD8" s="597"/>
      <c r="HE8" s="597"/>
      <c r="HF8" s="597"/>
      <c r="HG8" s="597"/>
      <c r="HH8" s="597"/>
      <c r="HI8" s="597"/>
      <c r="HJ8" s="597"/>
      <c r="HK8" s="597"/>
      <c r="HL8" s="597"/>
      <c r="HM8" s="597"/>
      <c r="HN8" s="597"/>
      <c r="HO8" s="597"/>
      <c r="HP8" s="597"/>
      <c r="HQ8" s="597"/>
      <c r="HR8" s="597"/>
      <c r="HS8" s="597"/>
      <c r="HT8" s="597"/>
      <c r="HU8" s="597"/>
      <c r="HV8" s="597"/>
      <c r="HW8" s="597"/>
      <c r="HX8" s="597"/>
      <c r="HY8" s="597"/>
      <c r="HZ8" s="597"/>
      <c r="IA8" s="597"/>
      <c r="IB8" s="597"/>
      <c r="IC8" s="597"/>
      <c r="ID8" s="597"/>
      <c r="IE8" s="597"/>
      <c r="IF8" s="597"/>
      <c r="IG8" s="597"/>
      <c r="IH8" s="597"/>
      <c r="II8" s="597"/>
      <c r="IJ8" s="597"/>
      <c r="IK8" s="597"/>
      <c r="IL8" s="597"/>
      <c r="IM8" s="597"/>
      <c r="IN8" s="597"/>
      <c r="IO8" s="597"/>
      <c r="IP8" s="597"/>
      <c r="IQ8" s="597"/>
      <c r="IR8" s="597"/>
      <c r="IS8" s="597"/>
      <c r="IT8" s="597"/>
      <c r="IU8" s="597"/>
      <c r="IV8" s="597"/>
      <c r="IW8" s="597"/>
      <c r="IX8" s="597"/>
      <c r="IY8" s="597"/>
      <c r="IZ8" s="597"/>
      <c r="JA8" s="597"/>
      <c r="JB8" s="597"/>
      <c r="JC8" s="597"/>
      <c r="JD8" s="597"/>
      <c r="JE8" s="597"/>
      <c r="JF8" s="597"/>
      <c r="JG8" s="597"/>
      <c r="JH8" s="597"/>
      <c r="JI8" s="597"/>
      <c r="JJ8" s="597"/>
      <c r="JK8" s="597"/>
      <c r="JL8" s="597"/>
      <c r="JM8" s="597"/>
      <c r="JN8" s="597"/>
      <c r="JO8" s="597"/>
      <c r="JP8" s="597"/>
      <c r="JQ8" s="597"/>
      <c r="JR8" s="597"/>
      <c r="JS8" s="597"/>
      <c r="JT8" s="597"/>
      <c r="JU8" s="597"/>
      <c r="JV8" s="597"/>
      <c r="JW8" s="597"/>
      <c r="JX8" s="597"/>
      <c r="JY8" s="597"/>
      <c r="JZ8" s="597"/>
      <c r="KA8" s="597"/>
      <c r="KB8" s="597"/>
      <c r="KC8" s="597"/>
      <c r="KD8" s="597"/>
      <c r="KE8" s="597"/>
      <c r="KF8" s="597"/>
      <c r="KG8" s="597"/>
      <c r="KH8" s="597"/>
      <c r="KI8" s="597"/>
      <c r="KJ8" s="597"/>
      <c r="KK8" s="597"/>
      <c r="KL8" s="597"/>
      <c r="KM8" s="597"/>
      <c r="KN8" s="597"/>
      <c r="KO8" s="597"/>
      <c r="KP8" s="597"/>
      <c r="KQ8" s="597"/>
      <c r="KR8" s="597"/>
      <c r="KS8" s="597"/>
      <c r="KT8" s="597"/>
      <c r="KU8" s="597"/>
      <c r="KV8" s="597"/>
      <c r="KW8" s="597"/>
      <c r="KX8" s="597"/>
      <c r="KY8" s="597"/>
      <c r="KZ8" s="597"/>
      <c r="LA8" s="597"/>
      <c r="LB8" s="597"/>
      <c r="LC8" s="597"/>
      <c r="LD8" s="597"/>
      <c r="LE8" s="597"/>
      <c r="LF8" s="597"/>
      <c r="LG8" s="597"/>
      <c r="LH8" s="597"/>
      <c r="LI8" s="597"/>
      <c r="LJ8" s="597"/>
      <c r="LK8" s="597"/>
      <c r="LL8" s="597"/>
      <c r="LM8" s="597"/>
      <c r="LN8" s="597"/>
      <c r="LO8" s="597"/>
      <c r="LP8" s="597"/>
      <c r="LQ8" s="597"/>
      <c r="LR8" s="597"/>
      <c r="LS8" s="597"/>
      <c r="LT8" s="597"/>
      <c r="LU8" s="597"/>
      <c r="LV8" s="597"/>
      <c r="LW8" s="597"/>
      <c r="LX8" s="597"/>
      <c r="LY8" s="597"/>
      <c r="LZ8" s="597"/>
      <c r="MA8" s="597"/>
      <c r="MB8" s="597"/>
      <c r="MC8" s="597"/>
      <c r="MD8" s="597"/>
      <c r="ME8" s="597"/>
      <c r="MF8" s="597"/>
      <c r="MG8" s="597"/>
      <c r="MH8" s="597"/>
      <c r="MI8" s="597"/>
      <c r="MJ8" s="597"/>
      <c r="MK8" s="597"/>
      <c r="ML8" s="597"/>
      <c r="MM8" s="597"/>
      <c r="MN8" s="597"/>
      <c r="MO8" s="597"/>
      <c r="MP8" s="597"/>
      <c r="MQ8" s="597"/>
      <c r="MR8" s="597"/>
      <c r="MS8" s="597"/>
      <c r="MT8" s="597"/>
      <c r="MU8" s="597"/>
      <c r="MV8" s="597"/>
      <c r="MW8" s="597"/>
      <c r="MX8" s="597"/>
      <c r="MY8" s="597"/>
      <c r="MZ8" s="597"/>
      <c r="NA8" s="597"/>
      <c r="NB8" s="597"/>
      <c r="NC8" s="597"/>
      <c r="ND8" s="597"/>
      <c r="NE8" s="597"/>
      <c r="NF8" s="597"/>
      <c r="NG8" s="597"/>
      <c r="NH8" s="597"/>
      <c r="NI8" s="597"/>
      <c r="NJ8" s="597"/>
      <c r="NK8" s="597"/>
      <c r="NL8" s="597"/>
      <c r="NM8" s="597"/>
      <c r="NN8" s="597"/>
      <c r="NO8" s="597"/>
      <c r="NP8" s="597"/>
      <c r="NQ8" s="597"/>
      <c r="NR8" s="597"/>
      <c r="NS8" s="597"/>
      <c r="NT8" s="597"/>
      <c r="NU8" s="597"/>
      <c r="NV8" s="597"/>
      <c r="NW8" s="597"/>
      <c r="NX8" s="597"/>
      <c r="NY8" s="597"/>
      <c r="NZ8" s="597"/>
      <c r="OA8" s="597"/>
      <c r="OB8" s="597"/>
      <c r="OC8" s="597"/>
      <c r="OD8" s="597"/>
      <c r="OE8" s="597"/>
      <c r="OF8" s="597"/>
      <c r="OG8" s="597"/>
      <c r="OH8" s="597"/>
      <c r="OI8" s="597"/>
      <c r="OJ8" s="597"/>
      <c r="OK8" s="597"/>
      <c r="OL8" s="597"/>
      <c r="OM8" s="597"/>
      <c r="ON8" s="597"/>
      <c r="OO8" s="597"/>
      <c r="OP8" s="597"/>
      <c r="OQ8" s="597"/>
      <c r="OR8" s="597"/>
      <c r="OS8" s="597"/>
      <c r="OT8" s="597"/>
      <c r="OU8" s="597"/>
      <c r="OV8" s="597"/>
      <c r="OW8" s="597"/>
      <c r="OX8" s="597"/>
      <c r="OY8" s="597"/>
      <c r="OZ8" s="597"/>
      <c r="PA8" s="597"/>
      <c r="PB8" s="597"/>
      <c r="PC8" s="597"/>
      <c r="PD8" s="597"/>
      <c r="PE8" s="597"/>
      <c r="PF8" s="597"/>
      <c r="PG8" s="597"/>
      <c r="PH8" s="597"/>
      <c r="PI8" s="597"/>
      <c r="PJ8" s="597"/>
      <c r="PK8" s="597"/>
      <c r="PL8" s="597"/>
      <c r="PM8" s="597"/>
      <c r="PN8" s="597"/>
      <c r="PO8" s="597"/>
      <c r="PP8" s="597"/>
      <c r="PQ8" s="597"/>
      <c r="PR8" s="597"/>
      <c r="PS8" s="597"/>
      <c r="PT8" s="597"/>
      <c r="PU8" s="597"/>
      <c r="PV8" s="597"/>
      <c r="PW8" s="597"/>
      <c r="PX8" s="597"/>
      <c r="PY8" s="597"/>
      <c r="PZ8" s="597"/>
      <c r="QA8" s="597"/>
      <c r="QB8" s="597"/>
      <c r="QC8" s="597"/>
      <c r="QD8" s="597"/>
      <c r="QE8" s="597"/>
      <c r="QF8" s="597"/>
      <c r="QG8" s="597"/>
      <c r="QH8" s="597"/>
      <c r="QI8" s="597"/>
      <c r="QJ8" s="597"/>
      <c r="QK8" s="597"/>
      <c r="QL8" s="597"/>
      <c r="QM8" s="597"/>
      <c r="QN8" s="597"/>
      <c r="QO8" s="597"/>
      <c r="QP8" s="597"/>
      <c r="QQ8" s="597"/>
      <c r="QR8" s="597"/>
      <c r="QS8" s="597"/>
      <c r="QT8" s="597"/>
      <c r="QU8" s="597"/>
      <c r="QV8" s="597"/>
      <c r="QW8" s="597"/>
      <c r="QX8" s="597"/>
      <c r="QY8" s="597"/>
      <c r="QZ8" s="597"/>
      <c r="RA8" s="597"/>
      <c r="RB8" s="597"/>
      <c r="RC8" s="597"/>
      <c r="RD8" s="597"/>
      <c r="RE8" s="597"/>
      <c r="RF8" s="597"/>
      <c r="RG8" s="597"/>
      <c r="RH8" s="597"/>
      <c r="RI8" s="597"/>
      <c r="RJ8" s="597"/>
      <c r="RK8" s="597"/>
      <c r="RL8" s="597"/>
      <c r="RM8" s="597"/>
      <c r="RN8" s="597"/>
      <c r="RO8" s="597"/>
      <c r="RP8" s="597"/>
      <c r="RQ8" s="597"/>
      <c r="RR8" s="597"/>
      <c r="RS8" s="597"/>
      <c r="RT8" s="597"/>
      <c r="RU8" s="597"/>
      <c r="RV8" s="597"/>
      <c r="RW8" s="597"/>
      <c r="RX8" s="597"/>
      <c r="RY8" s="597"/>
      <c r="RZ8" s="597"/>
      <c r="SA8" s="597"/>
      <c r="SB8" s="597"/>
      <c r="SC8" s="597"/>
      <c r="SD8" s="597"/>
      <c r="SE8" s="597"/>
      <c r="SF8" s="597"/>
      <c r="SG8" s="597"/>
      <c r="SH8" s="597"/>
      <c r="SI8" s="597"/>
      <c r="SJ8" s="597"/>
      <c r="SK8" s="597"/>
      <c r="SL8" s="597"/>
      <c r="SM8" s="597"/>
      <c r="SN8" s="597"/>
      <c r="SO8" s="597"/>
      <c r="SP8" s="597"/>
      <c r="SQ8" s="597"/>
      <c r="SR8" s="597"/>
      <c r="SS8" s="597"/>
      <c r="ST8" s="597"/>
      <c r="SU8" s="597"/>
      <c r="SV8" s="597"/>
      <c r="SW8" s="597"/>
      <c r="SX8" s="597"/>
      <c r="SY8" s="597"/>
      <c r="SZ8" s="597"/>
      <c r="TA8" s="597"/>
      <c r="TB8" s="597"/>
      <c r="TC8" s="597"/>
      <c r="TD8" s="597"/>
      <c r="TE8" s="597"/>
      <c r="TF8" s="597"/>
      <c r="TG8" s="597"/>
      <c r="TH8" s="597"/>
      <c r="TI8" s="597"/>
      <c r="TJ8" s="597"/>
      <c r="TK8" s="597"/>
      <c r="TL8" s="597"/>
      <c r="TM8" s="597"/>
      <c r="TN8" s="597"/>
      <c r="TO8" s="597"/>
      <c r="TP8" s="597"/>
      <c r="TQ8" s="597"/>
      <c r="TR8" s="597"/>
      <c r="TS8" s="597"/>
      <c r="TT8" s="597"/>
      <c r="TU8" s="597"/>
      <c r="TV8" s="597"/>
      <c r="TW8" s="597"/>
      <c r="TX8" s="597"/>
      <c r="TY8" s="597"/>
      <c r="TZ8" s="597"/>
      <c r="UA8" s="597"/>
      <c r="UB8" s="597"/>
      <c r="UC8" s="597"/>
      <c r="UD8" s="597"/>
      <c r="UE8" s="597"/>
      <c r="UF8" s="597"/>
      <c r="UG8" s="597"/>
      <c r="UH8" s="597"/>
      <c r="UI8" s="597"/>
      <c r="UJ8" s="597"/>
      <c r="UK8" s="597"/>
      <c r="UL8" s="597"/>
      <c r="UM8" s="597"/>
      <c r="UN8" s="597"/>
      <c r="UO8" s="597"/>
      <c r="UP8" s="597"/>
      <c r="UQ8" s="597"/>
      <c r="UR8" s="597"/>
      <c r="US8" s="597"/>
      <c r="UT8" s="597"/>
      <c r="UU8" s="597"/>
      <c r="UV8" s="597"/>
      <c r="UW8" s="597"/>
      <c r="UX8" s="597"/>
      <c r="UY8" s="597"/>
      <c r="UZ8" s="597"/>
      <c r="VA8" s="597"/>
      <c r="VB8" s="597"/>
      <c r="VC8" s="597"/>
      <c r="VD8" s="597"/>
      <c r="VE8" s="597"/>
      <c r="VF8" s="597"/>
      <c r="VG8" s="597"/>
      <c r="VH8" s="597"/>
      <c r="VI8" s="597"/>
      <c r="VJ8" s="597"/>
      <c r="VK8" s="597"/>
      <c r="VL8" s="597"/>
      <c r="VM8" s="597"/>
      <c r="VN8" s="597"/>
      <c r="VO8" s="597"/>
      <c r="VP8" s="597"/>
      <c r="VQ8" s="597"/>
      <c r="VR8" s="597"/>
      <c r="VS8" s="597"/>
      <c r="VT8" s="597"/>
      <c r="VU8" s="597"/>
      <c r="VV8" s="597"/>
      <c r="VW8" s="597"/>
      <c r="VX8" s="597"/>
      <c r="VY8" s="597"/>
      <c r="VZ8" s="597"/>
      <c r="WA8" s="597"/>
      <c r="WB8" s="597"/>
      <c r="WC8" s="597"/>
      <c r="WD8" s="597"/>
      <c r="WE8" s="597"/>
      <c r="WF8" s="597"/>
      <c r="WG8" s="597"/>
      <c r="WH8" s="597"/>
      <c r="WI8" s="597"/>
      <c r="WJ8" s="597"/>
      <c r="WK8" s="597"/>
      <c r="WL8" s="597"/>
      <c r="WM8" s="597"/>
      <c r="WN8" s="597"/>
      <c r="WO8" s="597"/>
      <c r="WP8" s="597"/>
      <c r="WQ8" s="597"/>
      <c r="WR8" s="597"/>
      <c r="WS8" s="597"/>
      <c r="WT8" s="597"/>
      <c r="WU8" s="597"/>
      <c r="WV8" s="597"/>
      <c r="WW8" s="597"/>
      <c r="WX8" s="597"/>
      <c r="WY8" s="597"/>
      <c r="WZ8" s="597"/>
      <c r="XA8" s="597"/>
      <c r="XB8" s="597"/>
      <c r="XC8" s="597"/>
      <c r="XD8" s="597"/>
      <c r="XE8" s="597"/>
      <c r="XF8" s="597"/>
      <c r="XG8" s="597"/>
      <c r="XH8" s="597"/>
      <c r="XI8" s="597"/>
      <c r="XJ8" s="597"/>
      <c r="XK8" s="597"/>
      <c r="XL8" s="597"/>
      <c r="XM8" s="597"/>
      <c r="XN8" s="597"/>
      <c r="XO8" s="597"/>
      <c r="XP8" s="597"/>
      <c r="XQ8" s="597"/>
      <c r="XR8" s="597"/>
      <c r="XS8" s="597"/>
      <c r="XT8" s="597"/>
      <c r="XU8" s="597"/>
      <c r="XV8" s="597"/>
      <c r="XW8" s="597"/>
      <c r="XX8" s="597"/>
      <c r="XY8" s="597"/>
      <c r="XZ8" s="597"/>
      <c r="YA8" s="597"/>
      <c r="YB8" s="597"/>
      <c r="YC8" s="597"/>
      <c r="YD8" s="597"/>
      <c r="YE8" s="597"/>
      <c r="YF8" s="597"/>
      <c r="YG8" s="597"/>
      <c r="YH8" s="597"/>
      <c r="YI8" s="597"/>
      <c r="YJ8" s="597"/>
      <c r="YK8" s="597"/>
      <c r="YL8" s="597"/>
      <c r="YM8" s="597"/>
      <c r="YN8" s="597"/>
      <c r="YO8" s="597"/>
      <c r="YP8" s="597"/>
      <c r="YQ8" s="597"/>
      <c r="YR8" s="597"/>
      <c r="YS8" s="597"/>
      <c r="YT8" s="597"/>
      <c r="YU8" s="597"/>
      <c r="YV8" s="597"/>
      <c r="YW8" s="597"/>
      <c r="YX8" s="597"/>
      <c r="YY8" s="597"/>
      <c r="YZ8" s="597"/>
      <c r="ZA8" s="597"/>
      <c r="ZB8" s="597"/>
      <c r="ZC8" s="597"/>
      <c r="ZD8" s="597"/>
      <c r="ZE8" s="597"/>
      <c r="ZF8" s="597"/>
      <c r="ZG8" s="597"/>
      <c r="ZH8" s="597"/>
      <c r="ZI8" s="597"/>
      <c r="ZJ8" s="597"/>
      <c r="ZK8" s="597"/>
      <c r="ZL8" s="597"/>
      <c r="ZM8" s="597"/>
      <c r="ZN8" s="597"/>
      <c r="ZO8" s="597"/>
      <c r="ZP8" s="597"/>
      <c r="ZQ8" s="597"/>
      <c r="ZR8" s="597"/>
      <c r="ZS8" s="597"/>
      <c r="ZT8" s="597"/>
      <c r="ZU8" s="597"/>
      <c r="ZV8" s="597"/>
      <c r="ZW8" s="597"/>
      <c r="ZX8" s="597"/>
      <c r="ZY8" s="597"/>
      <c r="ZZ8" s="597"/>
      <c r="AAA8" s="597"/>
      <c r="AAB8" s="597"/>
      <c r="AAC8" s="597"/>
      <c r="AAD8" s="597"/>
      <c r="AAE8" s="597"/>
      <c r="AAF8" s="597"/>
      <c r="AAG8" s="597"/>
      <c r="AAH8" s="597"/>
      <c r="AAI8" s="597"/>
      <c r="AAJ8" s="597"/>
      <c r="AAK8" s="597"/>
      <c r="AAL8" s="597"/>
      <c r="AAM8" s="597"/>
      <c r="AAN8" s="597"/>
      <c r="AAO8" s="597"/>
      <c r="AAP8" s="597"/>
      <c r="AAQ8" s="597"/>
      <c r="AAR8" s="597"/>
      <c r="AAS8" s="597"/>
      <c r="AAT8" s="597"/>
      <c r="AAU8" s="597"/>
      <c r="AAV8" s="597"/>
      <c r="AAW8" s="597"/>
      <c r="AAX8" s="597"/>
      <c r="AAY8" s="597"/>
      <c r="AAZ8" s="597"/>
      <c r="ABA8" s="597"/>
      <c r="ABB8" s="597"/>
      <c r="ABC8" s="597"/>
      <c r="ABD8" s="597"/>
      <c r="ABE8" s="597"/>
      <c r="ABF8" s="597"/>
      <c r="ABG8" s="597"/>
      <c r="ABH8" s="597"/>
      <c r="ABI8" s="597"/>
      <c r="ABJ8" s="597"/>
      <c r="ABK8" s="597"/>
      <c r="ABL8" s="597"/>
      <c r="ABM8" s="597"/>
      <c r="ABN8" s="597"/>
      <c r="ABO8" s="597"/>
      <c r="ABP8" s="597"/>
      <c r="ABQ8" s="597"/>
      <c r="ABR8" s="597"/>
      <c r="ABS8" s="597"/>
      <c r="ABT8" s="597"/>
      <c r="ABU8" s="597"/>
      <c r="ABV8" s="597"/>
      <c r="ABW8" s="597"/>
      <c r="ABX8" s="597"/>
      <c r="ABY8" s="597"/>
      <c r="ABZ8" s="597"/>
      <c r="ACA8" s="597"/>
      <c r="ACB8" s="597"/>
      <c r="ACC8" s="597"/>
      <c r="ACD8" s="597"/>
      <c r="ACE8" s="597"/>
      <c r="ACF8" s="597"/>
      <c r="ACG8" s="597"/>
      <c r="ACH8" s="597"/>
      <c r="ACI8" s="597"/>
      <c r="ACJ8" s="597"/>
      <c r="ACK8" s="597"/>
      <c r="ACL8" s="597"/>
      <c r="ACM8" s="597"/>
      <c r="ACN8" s="597"/>
      <c r="ACO8" s="597"/>
      <c r="ACP8" s="597"/>
      <c r="ACQ8" s="597"/>
      <c r="ACR8" s="597"/>
      <c r="ACS8" s="597"/>
      <c r="ACT8" s="597"/>
      <c r="ACU8" s="597"/>
      <c r="ACV8" s="597"/>
      <c r="ACW8" s="597"/>
      <c r="ACX8" s="597"/>
      <c r="ACY8" s="597"/>
      <c r="ACZ8" s="597"/>
      <c r="ADA8" s="597"/>
      <c r="ADB8" s="597"/>
      <c r="ADC8" s="597"/>
      <c r="ADD8" s="597"/>
      <c r="ADE8" s="597"/>
      <c r="ADF8" s="597"/>
      <c r="ADG8" s="597"/>
      <c r="ADH8" s="597"/>
      <c r="ADI8" s="597"/>
      <c r="ADJ8" s="597"/>
      <c r="ADK8" s="597"/>
      <c r="ADL8" s="597"/>
      <c r="ADM8" s="597"/>
      <c r="ADN8" s="597"/>
      <c r="ADO8" s="597"/>
      <c r="ADP8" s="597"/>
      <c r="ADQ8" s="597"/>
      <c r="ADR8" s="597"/>
      <c r="ADS8" s="597"/>
      <c r="ADT8" s="597"/>
      <c r="ADU8" s="597"/>
      <c r="ADV8" s="597"/>
      <c r="ADW8" s="597"/>
      <c r="ADX8" s="597"/>
      <c r="ADY8" s="597"/>
      <c r="ADZ8" s="597"/>
      <c r="AEA8" s="597"/>
      <c r="AEB8" s="597"/>
      <c r="AEC8" s="597"/>
      <c r="AED8" s="597"/>
      <c r="AEE8" s="597"/>
      <c r="AEF8" s="597"/>
      <c r="AEG8" s="597"/>
      <c r="AEH8" s="597"/>
      <c r="AEI8" s="597"/>
      <c r="AEJ8" s="597"/>
      <c r="AEK8" s="597"/>
      <c r="AEL8" s="597"/>
      <c r="AEM8" s="597"/>
      <c r="AEN8" s="597"/>
      <c r="AEO8" s="597"/>
      <c r="AEP8" s="597"/>
      <c r="AEQ8" s="597"/>
      <c r="AER8" s="597"/>
      <c r="AES8" s="597"/>
      <c r="AET8" s="597"/>
      <c r="AEU8" s="597"/>
      <c r="AEV8" s="597"/>
      <c r="AEW8" s="597"/>
      <c r="AEX8" s="597"/>
      <c r="AEY8" s="597"/>
      <c r="AEZ8" s="597"/>
      <c r="AFA8" s="597"/>
      <c r="AFB8" s="597"/>
      <c r="AFC8" s="597"/>
      <c r="AFD8" s="597"/>
      <c r="AFE8" s="597"/>
      <c r="AFF8" s="597"/>
      <c r="AFG8" s="597"/>
      <c r="AFH8" s="597"/>
      <c r="AFI8" s="597"/>
      <c r="AFJ8" s="597"/>
      <c r="AFK8" s="597"/>
      <c r="AFL8" s="597"/>
      <c r="AFM8" s="597"/>
      <c r="AFN8" s="597"/>
      <c r="AFO8" s="597"/>
      <c r="AFP8" s="597"/>
      <c r="AFQ8" s="597"/>
      <c r="AFR8" s="597"/>
      <c r="AFS8" s="597"/>
      <c r="AFT8" s="597"/>
      <c r="AFU8" s="597"/>
      <c r="AFV8" s="597"/>
      <c r="AFW8" s="597"/>
      <c r="AFX8" s="597"/>
      <c r="AFY8" s="597"/>
      <c r="AFZ8" s="597"/>
      <c r="AGA8" s="597"/>
      <c r="AGB8" s="597"/>
      <c r="AGC8" s="597"/>
      <c r="AGD8" s="597"/>
      <c r="AGE8" s="597"/>
      <c r="AGF8" s="597"/>
      <c r="AGG8" s="597"/>
      <c r="AGH8" s="597"/>
      <c r="AGI8" s="597"/>
      <c r="AGJ8" s="597"/>
      <c r="AGK8" s="597"/>
      <c r="AGL8" s="597"/>
      <c r="AGM8" s="597"/>
      <c r="AGN8" s="597"/>
      <c r="AGO8" s="597"/>
      <c r="AGP8" s="597"/>
      <c r="AGQ8" s="597"/>
      <c r="AGR8" s="597"/>
      <c r="AGS8" s="597"/>
      <c r="AGT8" s="597"/>
      <c r="AGU8" s="597"/>
      <c r="AGV8" s="597"/>
      <c r="AGW8" s="597"/>
      <c r="AGX8" s="597"/>
      <c r="AGY8" s="597"/>
      <c r="AGZ8" s="597"/>
      <c r="AHA8" s="597"/>
      <c r="AHB8" s="597"/>
      <c r="AHC8" s="597"/>
      <c r="AHD8" s="597"/>
      <c r="AHE8" s="597"/>
      <c r="AHF8" s="597"/>
      <c r="AHG8" s="597"/>
      <c r="AHH8" s="597"/>
      <c r="AHI8" s="597"/>
      <c r="AHJ8" s="597"/>
      <c r="AHK8" s="597"/>
      <c r="AHL8" s="597"/>
      <c r="AHM8" s="597"/>
      <c r="AHN8" s="597"/>
      <c r="AHO8" s="597"/>
      <c r="AHP8" s="597"/>
      <c r="AHQ8" s="597"/>
      <c r="AHR8" s="597"/>
      <c r="AHS8" s="597"/>
      <c r="AHT8" s="597"/>
      <c r="AHU8" s="597"/>
      <c r="AHV8" s="597"/>
      <c r="AHW8" s="597"/>
      <c r="AHX8" s="597"/>
      <c r="AHY8" s="597"/>
      <c r="AHZ8" s="597"/>
      <c r="AIA8" s="597"/>
      <c r="AIB8" s="597"/>
      <c r="AIC8" s="597"/>
      <c r="AID8" s="597"/>
      <c r="AIE8" s="597"/>
      <c r="AIF8" s="597"/>
      <c r="AIG8" s="597"/>
      <c r="AIH8" s="597"/>
      <c r="AII8" s="597"/>
      <c r="AIJ8" s="597"/>
      <c r="AIK8" s="597"/>
      <c r="AIL8" s="597"/>
      <c r="AIM8" s="597"/>
      <c r="AIN8" s="597"/>
      <c r="AIO8" s="597"/>
      <c r="AIP8" s="597"/>
      <c r="AIQ8" s="597"/>
      <c r="AIR8" s="597"/>
      <c r="AIS8" s="597"/>
      <c r="AIT8" s="597"/>
      <c r="AIU8" s="597"/>
      <c r="AIV8" s="597"/>
      <c r="AIW8" s="597"/>
      <c r="AIX8" s="597"/>
      <c r="AIY8" s="597"/>
      <c r="AIZ8" s="597"/>
      <c r="AJA8" s="597"/>
      <c r="AJB8" s="597"/>
      <c r="AJC8" s="597"/>
      <c r="AJD8" s="597"/>
      <c r="AJE8" s="597"/>
      <c r="AJF8" s="597"/>
      <c r="AJG8" s="597"/>
      <c r="AJH8" s="597"/>
      <c r="AJI8" s="597"/>
      <c r="AJJ8" s="597"/>
      <c r="AJK8" s="597"/>
      <c r="AJL8" s="597"/>
      <c r="AJM8" s="597"/>
      <c r="AJN8" s="597"/>
      <c r="AJO8" s="597"/>
      <c r="AJP8" s="597"/>
      <c r="AJQ8" s="597"/>
      <c r="AJR8" s="597"/>
      <c r="AJS8" s="597"/>
      <c r="AJT8" s="597"/>
      <c r="AJU8" s="597"/>
      <c r="AJV8" s="597"/>
      <c r="AJW8" s="597"/>
      <c r="AJX8" s="597"/>
      <c r="AJY8" s="597"/>
      <c r="AJZ8" s="597"/>
      <c r="AKA8" s="597"/>
      <c r="AKB8" s="597"/>
      <c r="AKC8" s="597"/>
      <c r="AKD8" s="597"/>
      <c r="AKE8" s="597"/>
      <c r="AKF8" s="597"/>
      <c r="AKG8" s="597"/>
      <c r="AKH8" s="597"/>
      <c r="AKI8" s="597"/>
      <c r="AKJ8" s="597"/>
      <c r="AKK8" s="597"/>
      <c r="AKL8" s="597"/>
      <c r="AKM8" s="597"/>
      <c r="AKN8" s="597"/>
      <c r="AKO8" s="597"/>
      <c r="AKP8" s="597"/>
      <c r="AKQ8" s="597"/>
      <c r="AKR8" s="597"/>
      <c r="AKS8" s="597"/>
      <c r="AKT8" s="597"/>
      <c r="AKU8" s="597"/>
      <c r="AKV8" s="597"/>
      <c r="AKW8" s="597"/>
      <c r="AKX8" s="597"/>
      <c r="AKY8" s="597"/>
      <c r="AKZ8" s="597"/>
      <c r="ALA8" s="597"/>
      <c r="ALB8" s="597"/>
      <c r="ALC8" s="597"/>
      <c r="ALD8" s="597"/>
      <c r="ALE8" s="597"/>
      <c r="ALF8" s="597"/>
      <c r="ALG8" s="597"/>
      <c r="ALH8" s="597"/>
      <c r="ALI8" s="597"/>
      <c r="ALJ8" s="597"/>
      <c r="ALK8" s="597"/>
      <c r="ALL8" s="597"/>
      <c r="ALM8" s="597"/>
      <c r="ALN8" s="597"/>
      <c r="ALO8" s="597"/>
      <c r="ALP8" s="597"/>
      <c r="ALQ8" s="597"/>
      <c r="ALR8" s="597"/>
      <c r="ALS8" s="597"/>
      <c r="ALT8" s="597"/>
      <c r="ALU8" s="597"/>
      <c r="ALV8" s="597"/>
      <c r="ALW8" s="597"/>
      <c r="ALX8" s="597"/>
      <c r="ALY8" s="597"/>
      <c r="ALZ8" s="597"/>
      <c r="AMA8" s="597"/>
      <c r="AMB8" s="597"/>
      <c r="AMC8" s="597"/>
      <c r="AMD8" s="597"/>
      <c r="AME8" s="597"/>
      <c r="AMF8" s="597"/>
      <c r="AMG8" s="597"/>
      <c r="AMH8" s="597"/>
      <c r="AMI8" s="597"/>
      <c r="AMJ8" s="597"/>
      <c r="AMK8" s="597"/>
      <c r="AML8" s="597"/>
      <c r="AMM8" s="597"/>
      <c r="AMN8" s="597"/>
      <c r="AMO8" s="597"/>
      <c r="AMP8" s="597"/>
      <c r="AMQ8" s="597"/>
      <c r="AMR8" s="597"/>
      <c r="AMS8" s="597"/>
      <c r="AMT8" s="597"/>
      <c r="AMU8" s="597"/>
      <c r="AMV8" s="597"/>
      <c r="AMW8" s="597"/>
      <c r="AMX8" s="597"/>
      <c r="AMY8" s="597"/>
      <c r="AMZ8" s="597"/>
      <c r="ANA8" s="597"/>
      <c r="ANB8" s="597"/>
      <c r="ANC8" s="597"/>
      <c r="AND8" s="597"/>
      <c r="ANE8" s="597"/>
      <c r="ANF8" s="597"/>
      <c r="ANG8" s="597"/>
      <c r="ANH8" s="597"/>
      <c r="ANI8" s="597"/>
      <c r="ANJ8" s="597"/>
      <c r="ANK8" s="597"/>
      <c r="ANL8" s="597"/>
      <c r="ANM8" s="597"/>
      <c r="ANN8" s="597"/>
      <c r="ANO8" s="597"/>
      <c r="ANP8" s="597"/>
      <c r="ANQ8" s="597"/>
      <c r="ANR8" s="597"/>
      <c r="ANS8" s="597"/>
      <c r="ANT8" s="597"/>
      <c r="ANU8" s="597"/>
      <c r="ANV8" s="597"/>
      <c r="ANW8" s="597"/>
      <c r="ANX8" s="597"/>
      <c r="ANY8" s="597"/>
      <c r="ANZ8" s="597"/>
      <c r="AOA8" s="597"/>
      <c r="AOB8" s="597"/>
      <c r="AOC8" s="597"/>
      <c r="AOD8" s="597"/>
      <c r="AOE8" s="597"/>
      <c r="AOF8" s="597"/>
      <c r="AOG8" s="597"/>
      <c r="AOH8" s="597"/>
      <c r="AOI8" s="597"/>
      <c r="AOJ8" s="597"/>
      <c r="AOK8" s="597"/>
      <c r="AOL8" s="597"/>
      <c r="AOM8" s="597"/>
      <c r="AON8" s="597"/>
      <c r="AOO8" s="597"/>
      <c r="AOP8" s="597"/>
      <c r="AOQ8" s="597"/>
      <c r="AOR8" s="597"/>
      <c r="AOS8" s="597"/>
      <c r="AOT8" s="597"/>
      <c r="AOU8" s="597"/>
      <c r="AOV8" s="597"/>
      <c r="AOW8" s="597"/>
      <c r="AOX8" s="597"/>
      <c r="AOY8" s="597"/>
      <c r="AOZ8" s="597"/>
      <c r="APA8" s="597"/>
      <c r="APB8" s="597"/>
      <c r="APC8" s="597"/>
      <c r="APD8" s="597"/>
      <c r="APE8" s="597"/>
      <c r="APF8" s="597"/>
      <c r="APG8" s="597"/>
      <c r="APH8" s="597"/>
      <c r="API8" s="597"/>
      <c r="APJ8" s="597"/>
      <c r="APK8" s="597"/>
      <c r="APL8" s="597"/>
      <c r="APM8" s="597"/>
      <c r="APN8" s="597"/>
      <c r="APO8" s="597"/>
      <c r="APP8" s="597"/>
      <c r="APQ8" s="597"/>
      <c r="APR8" s="597"/>
      <c r="APS8" s="597"/>
      <c r="APT8" s="597"/>
      <c r="APU8" s="597"/>
      <c r="APV8" s="597"/>
      <c r="APW8" s="597"/>
      <c r="APX8" s="597"/>
      <c r="APY8" s="597"/>
      <c r="APZ8" s="597"/>
      <c r="AQA8" s="597"/>
      <c r="AQB8" s="597"/>
      <c r="AQC8" s="597"/>
      <c r="AQD8" s="597"/>
      <c r="AQE8" s="597"/>
      <c r="AQF8" s="597"/>
      <c r="AQG8" s="597"/>
      <c r="AQH8" s="597"/>
      <c r="AQI8" s="597"/>
      <c r="AQJ8" s="597"/>
      <c r="AQK8" s="597"/>
      <c r="AQL8" s="597"/>
      <c r="AQM8" s="597"/>
      <c r="AQN8" s="597"/>
      <c r="AQO8" s="597"/>
      <c r="AQP8" s="597"/>
      <c r="AQQ8" s="597"/>
      <c r="AQR8" s="597"/>
      <c r="AQS8" s="597"/>
      <c r="AQT8" s="597"/>
      <c r="AQU8" s="597"/>
      <c r="AQV8" s="597"/>
      <c r="AQW8" s="597"/>
      <c r="AQX8" s="597"/>
      <c r="AQY8" s="597"/>
      <c r="AQZ8" s="597"/>
      <c r="ARA8" s="597"/>
      <c r="ARB8" s="597"/>
      <c r="ARC8" s="597"/>
      <c r="ARD8" s="597"/>
      <c r="ARE8" s="597"/>
      <c r="ARF8" s="597"/>
      <c r="ARG8" s="597"/>
      <c r="ARH8" s="597"/>
      <c r="ARI8" s="597"/>
      <c r="ARJ8" s="597"/>
      <c r="ARK8" s="597"/>
      <c r="ARL8" s="597"/>
      <c r="ARM8" s="597"/>
      <c r="ARN8" s="597"/>
      <c r="ARO8" s="597"/>
      <c r="ARP8" s="597"/>
      <c r="ARQ8" s="597"/>
      <c r="ARR8" s="597"/>
      <c r="ARS8" s="597"/>
      <c r="ART8" s="597"/>
      <c r="ARU8" s="597"/>
      <c r="ARV8" s="597"/>
      <c r="ARW8" s="597"/>
      <c r="ARX8" s="597"/>
      <c r="ARY8" s="597"/>
      <c r="ARZ8" s="597"/>
      <c r="ASA8" s="597"/>
      <c r="ASB8" s="597"/>
      <c r="ASC8" s="597"/>
      <c r="ASD8" s="597"/>
      <c r="ASE8" s="597"/>
      <c r="ASF8" s="597"/>
      <c r="ASG8" s="597"/>
      <c r="ASH8" s="597"/>
      <c r="ASI8" s="597"/>
      <c r="ASJ8" s="597"/>
      <c r="ASK8" s="597"/>
      <c r="ASL8" s="597"/>
      <c r="ASM8" s="597"/>
      <c r="ASN8" s="597"/>
      <c r="ASO8" s="597"/>
      <c r="ASP8" s="597"/>
      <c r="ASQ8" s="597"/>
      <c r="ASR8" s="597"/>
      <c r="ASS8" s="597"/>
      <c r="AST8" s="597"/>
      <c r="ASU8" s="597"/>
      <c r="ASV8" s="597"/>
      <c r="ASW8" s="597"/>
      <c r="ASX8" s="597"/>
      <c r="ASY8" s="597"/>
      <c r="ASZ8" s="597"/>
      <c r="ATA8" s="597"/>
      <c r="ATB8" s="597"/>
      <c r="ATC8" s="597"/>
      <c r="ATD8" s="597"/>
      <c r="ATE8" s="597"/>
      <c r="ATF8" s="597"/>
      <c r="ATG8" s="597"/>
      <c r="ATH8" s="597"/>
      <c r="ATI8" s="597"/>
      <c r="ATJ8" s="597"/>
      <c r="ATK8" s="597"/>
      <c r="ATL8" s="597"/>
      <c r="ATM8" s="597"/>
      <c r="ATN8" s="597"/>
      <c r="ATO8" s="597"/>
      <c r="ATP8" s="597"/>
      <c r="ATQ8" s="597"/>
      <c r="ATR8" s="597"/>
      <c r="ATS8" s="597"/>
      <c r="ATT8" s="597"/>
      <c r="ATU8" s="597"/>
      <c r="ATV8" s="597"/>
      <c r="ATW8" s="597"/>
      <c r="ATX8" s="597"/>
      <c r="ATY8" s="597"/>
      <c r="ATZ8" s="597"/>
      <c r="AUA8" s="597"/>
      <c r="AUB8" s="597"/>
      <c r="AUC8" s="597"/>
      <c r="AUD8" s="597"/>
      <c r="AUE8" s="597"/>
      <c r="AUF8" s="597"/>
      <c r="AUG8" s="597"/>
      <c r="AUH8" s="597"/>
      <c r="AUI8" s="597"/>
      <c r="AUJ8" s="597"/>
      <c r="AUK8" s="597"/>
      <c r="AUL8" s="597"/>
      <c r="AUM8" s="597"/>
      <c r="AUN8" s="597"/>
      <c r="AUO8" s="597"/>
      <c r="AUP8" s="597"/>
      <c r="AUQ8" s="597"/>
      <c r="AUR8" s="597"/>
      <c r="AUS8" s="597"/>
      <c r="AUT8" s="597"/>
      <c r="AUU8" s="597"/>
      <c r="AUV8" s="597"/>
      <c r="AUW8" s="597"/>
      <c r="AUX8" s="597"/>
      <c r="AUY8" s="597"/>
      <c r="AUZ8" s="597"/>
      <c r="AVA8" s="597"/>
      <c r="AVB8" s="597"/>
      <c r="AVC8" s="597"/>
      <c r="AVD8" s="597"/>
      <c r="AVE8" s="597"/>
      <c r="AVF8" s="597"/>
      <c r="AVG8" s="597"/>
      <c r="AVH8" s="597"/>
      <c r="AVI8" s="597"/>
      <c r="AVJ8" s="597"/>
      <c r="AVK8" s="597"/>
      <c r="AVL8" s="597"/>
      <c r="AVM8" s="597"/>
      <c r="AVN8" s="597"/>
      <c r="AVO8" s="597"/>
      <c r="AVP8" s="597"/>
      <c r="AVQ8" s="597"/>
      <c r="AVR8" s="597"/>
      <c r="AVS8" s="597"/>
      <c r="AVT8" s="597"/>
      <c r="AVU8" s="597"/>
      <c r="AVV8" s="597"/>
      <c r="AVW8" s="597"/>
      <c r="AVX8" s="597"/>
      <c r="AVY8" s="597"/>
      <c r="AVZ8" s="597"/>
      <c r="AWA8" s="597"/>
      <c r="AWB8" s="597"/>
      <c r="AWC8" s="597"/>
      <c r="AWD8" s="597"/>
      <c r="AWE8" s="597"/>
      <c r="AWF8" s="597"/>
      <c r="AWG8" s="597"/>
      <c r="AWH8" s="597"/>
      <c r="AWI8" s="597"/>
      <c r="AWJ8" s="597"/>
      <c r="AWK8" s="597"/>
      <c r="AWL8" s="597"/>
      <c r="AWM8" s="597"/>
      <c r="AWN8" s="597"/>
      <c r="AWO8" s="597"/>
      <c r="AWP8" s="597"/>
      <c r="AWQ8" s="597"/>
      <c r="AWR8" s="597"/>
      <c r="AWS8" s="597"/>
      <c r="AWT8" s="597"/>
      <c r="AWU8" s="597"/>
      <c r="AWV8" s="597"/>
      <c r="AWW8" s="597"/>
      <c r="AWX8" s="597"/>
      <c r="AWY8" s="597"/>
      <c r="AWZ8" s="597"/>
      <c r="AXA8" s="597"/>
      <c r="AXB8" s="597"/>
      <c r="AXC8" s="597"/>
      <c r="AXD8" s="597"/>
      <c r="AXE8" s="597"/>
      <c r="AXF8" s="597"/>
      <c r="AXG8" s="597"/>
      <c r="AXH8" s="597"/>
      <c r="AXI8" s="597"/>
      <c r="AXJ8" s="597"/>
      <c r="AXK8" s="597"/>
      <c r="AXL8" s="597"/>
      <c r="AXM8" s="597"/>
      <c r="AXN8" s="597"/>
      <c r="AXO8" s="597"/>
      <c r="AXP8" s="597"/>
      <c r="AXQ8" s="597"/>
      <c r="AXR8" s="597"/>
      <c r="AXS8" s="597"/>
      <c r="AXT8" s="597"/>
      <c r="AXU8" s="597"/>
      <c r="AXV8" s="597"/>
      <c r="AXW8" s="597"/>
      <c r="AXX8" s="597"/>
      <c r="AXY8" s="597"/>
      <c r="AXZ8" s="597"/>
      <c r="AYA8" s="597"/>
      <c r="AYB8" s="597"/>
      <c r="AYC8" s="597"/>
      <c r="AYD8" s="597"/>
      <c r="AYE8" s="597"/>
      <c r="AYF8" s="597"/>
      <c r="AYG8" s="597"/>
      <c r="AYH8" s="597"/>
      <c r="AYI8" s="597"/>
      <c r="AYJ8" s="597"/>
      <c r="AYK8" s="597"/>
      <c r="AYL8" s="597"/>
      <c r="AYM8" s="597"/>
      <c r="AYN8" s="597"/>
      <c r="AYO8" s="597"/>
      <c r="AYP8" s="597"/>
      <c r="AYQ8" s="597"/>
      <c r="AYR8" s="597"/>
      <c r="AYS8" s="597"/>
      <c r="AYT8" s="597"/>
      <c r="AYU8" s="597"/>
      <c r="AYV8" s="597"/>
      <c r="AYW8" s="597"/>
      <c r="AYX8" s="597"/>
      <c r="AYY8" s="597"/>
      <c r="AYZ8" s="597"/>
      <c r="AZA8" s="597"/>
      <c r="AZB8" s="597"/>
      <c r="AZC8" s="597"/>
      <c r="AZD8" s="597"/>
      <c r="AZE8" s="597"/>
      <c r="AZF8" s="597"/>
      <c r="AZG8" s="597"/>
      <c r="AZH8" s="597"/>
      <c r="AZI8" s="597"/>
      <c r="AZJ8" s="597"/>
      <c r="AZK8" s="597"/>
      <c r="AZL8" s="597"/>
      <c r="AZM8" s="597"/>
      <c r="AZN8" s="597"/>
      <c r="AZO8" s="597"/>
      <c r="AZP8" s="597"/>
      <c r="AZQ8" s="597"/>
      <c r="AZR8" s="597"/>
      <c r="AZS8" s="597"/>
      <c r="AZT8" s="597"/>
      <c r="AZU8" s="597"/>
      <c r="AZV8" s="597"/>
      <c r="AZW8" s="597"/>
      <c r="AZX8" s="597"/>
      <c r="AZY8" s="597"/>
      <c r="AZZ8" s="597"/>
      <c r="BAA8" s="597"/>
      <c r="BAB8" s="597"/>
      <c r="BAC8" s="597"/>
      <c r="BAD8" s="597"/>
      <c r="BAE8" s="597"/>
      <c r="BAF8" s="597"/>
      <c r="BAG8" s="597"/>
      <c r="BAH8" s="597"/>
      <c r="BAI8" s="597"/>
      <c r="BAJ8" s="597"/>
      <c r="BAK8" s="597"/>
      <c r="BAL8" s="597"/>
      <c r="BAM8" s="597"/>
      <c r="BAN8" s="597"/>
      <c r="BAO8" s="597"/>
      <c r="BAP8" s="597"/>
      <c r="BAQ8" s="597"/>
      <c r="BAR8" s="597"/>
      <c r="BAS8" s="597"/>
      <c r="BAT8" s="597"/>
      <c r="BAU8" s="597"/>
      <c r="BAV8" s="597"/>
      <c r="BAW8" s="597"/>
      <c r="BAX8" s="597"/>
      <c r="BAY8" s="597"/>
      <c r="BAZ8" s="597"/>
      <c r="BBA8" s="597"/>
      <c r="BBB8" s="597"/>
      <c r="BBC8" s="597"/>
      <c r="BBD8" s="597"/>
      <c r="BBE8" s="597"/>
      <c r="BBF8" s="597"/>
      <c r="BBG8" s="597"/>
      <c r="BBH8" s="597"/>
      <c r="BBI8" s="597"/>
      <c r="BBJ8" s="597"/>
      <c r="BBK8" s="597"/>
      <c r="BBL8" s="597"/>
      <c r="BBM8" s="597"/>
      <c r="BBN8" s="597"/>
      <c r="BBO8" s="597"/>
      <c r="BBP8" s="597"/>
      <c r="BBQ8" s="597"/>
      <c r="BBR8" s="597"/>
      <c r="BBS8" s="597"/>
      <c r="BBT8" s="597"/>
      <c r="BBU8" s="597"/>
      <c r="BBV8" s="597"/>
      <c r="BBW8" s="597"/>
      <c r="BBX8" s="597"/>
      <c r="BBY8" s="597"/>
      <c r="BBZ8" s="597"/>
      <c r="BCA8" s="597"/>
      <c r="BCB8" s="597"/>
      <c r="BCC8" s="597"/>
      <c r="BCD8" s="597"/>
      <c r="BCE8" s="597"/>
      <c r="BCF8" s="597"/>
      <c r="BCG8" s="597"/>
      <c r="BCH8" s="597"/>
      <c r="BCI8" s="597"/>
      <c r="BCJ8" s="597"/>
      <c r="BCK8" s="597"/>
      <c r="BCL8" s="597"/>
      <c r="BCM8" s="597"/>
      <c r="BCN8" s="597"/>
      <c r="BCO8" s="597"/>
      <c r="BCP8" s="597"/>
      <c r="BCQ8" s="597"/>
      <c r="BCR8" s="597"/>
      <c r="BCS8" s="597"/>
      <c r="BCT8" s="597"/>
      <c r="BCU8" s="597"/>
      <c r="BCV8" s="597"/>
      <c r="BCW8" s="597"/>
      <c r="BCX8" s="597"/>
      <c r="BCY8" s="597"/>
      <c r="BCZ8" s="597"/>
      <c r="BDA8" s="597"/>
      <c r="BDB8" s="597"/>
      <c r="BDC8" s="597"/>
      <c r="BDD8" s="597"/>
      <c r="BDE8" s="597"/>
      <c r="BDF8" s="597"/>
      <c r="BDG8" s="597"/>
      <c r="BDH8" s="597"/>
      <c r="BDI8" s="597"/>
      <c r="BDJ8" s="597"/>
      <c r="BDK8" s="597"/>
      <c r="BDL8" s="597"/>
      <c r="BDM8" s="597"/>
      <c r="BDN8" s="597"/>
      <c r="BDO8" s="597"/>
      <c r="BDP8" s="597"/>
      <c r="BDQ8" s="597"/>
      <c r="BDR8" s="597"/>
      <c r="BDS8" s="597"/>
      <c r="BDT8" s="597"/>
      <c r="BDU8" s="597"/>
      <c r="BDV8" s="597"/>
      <c r="BDW8" s="597"/>
      <c r="BDX8" s="597"/>
      <c r="BDY8" s="597"/>
      <c r="BDZ8" s="597"/>
      <c r="BEA8" s="597"/>
      <c r="BEB8" s="597"/>
      <c r="BEC8" s="597"/>
      <c r="BED8" s="597"/>
      <c r="BEE8" s="597"/>
      <c r="BEF8" s="597"/>
      <c r="BEG8" s="597"/>
      <c r="BEH8" s="597"/>
      <c r="BEI8" s="597"/>
      <c r="BEJ8" s="597"/>
      <c r="BEK8" s="597"/>
      <c r="BEL8" s="597"/>
      <c r="BEM8" s="597"/>
      <c r="BEN8" s="597"/>
      <c r="BEO8" s="597"/>
      <c r="BEP8" s="597"/>
      <c r="BEQ8" s="597"/>
      <c r="BER8" s="597"/>
      <c r="BES8" s="597"/>
      <c r="BET8" s="597"/>
      <c r="BEU8" s="597"/>
      <c r="BEV8" s="597"/>
      <c r="BEW8" s="597"/>
      <c r="BEX8" s="597"/>
      <c r="BEY8" s="597"/>
      <c r="BEZ8" s="597"/>
      <c r="BFA8" s="597"/>
      <c r="BFB8" s="597"/>
      <c r="BFC8" s="597"/>
      <c r="BFD8" s="597"/>
      <c r="BFE8" s="597"/>
      <c r="BFF8" s="597"/>
      <c r="BFG8" s="597"/>
      <c r="BFH8" s="597"/>
      <c r="BFI8" s="597"/>
      <c r="BFJ8" s="597"/>
      <c r="BFK8" s="597"/>
      <c r="BFL8" s="597"/>
      <c r="BFM8" s="597"/>
      <c r="BFN8" s="597"/>
      <c r="BFO8" s="597"/>
      <c r="BFP8" s="597"/>
      <c r="BFQ8" s="597"/>
      <c r="BFR8" s="597"/>
      <c r="BFS8" s="597"/>
      <c r="BFT8" s="597"/>
      <c r="BFU8" s="597"/>
      <c r="BFV8" s="597"/>
      <c r="BFW8" s="597"/>
      <c r="BFX8" s="597"/>
      <c r="BFY8" s="597"/>
      <c r="BFZ8" s="597"/>
      <c r="BGA8" s="597"/>
      <c r="BGB8" s="597"/>
      <c r="BGC8" s="597"/>
      <c r="BGD8" s="597"/>
      <c r="BGE8" s="597"/>
      <c r="BGF8" s="597"/>
      <c r="BGG8" s="597"/>
      <c r="BGH8" s="597"/>
      <c r="BGI8" s="597"/>
      <c r="BGJ8" s="597"/>
      <c r="BGK8" s="597"/>
      <c r="BGL8" s="597"/>
      <c r="BGM8" s="597"/>
      <c r="BGN8" s="597"/>
      <c r="BGO8" s="597"/>
      <c r="BGP8" s="597"/>
      <c r="BGQ8" s="597"/>
      <c r="BGR8" s="597"/>
      <c r="BGS8" s="597"/>
      <c r="BGT8" s="597"/>
      <c r="BGU8" s="597"/>
      <c r="BGV8" s="597"/>
      <c r="BGW8" s="597"/>
      <c r="BGX8" s="597"/>
      <c r="BGY8" s="597"/>
      <c r="BGZ8" s="597"/>
      <c r="BHA8" s="597"/>
      <c r="BHB8" s="597"/>
      <c r="BHC8" s="597"/>
      <c r="BHD8" s="597"/>
      <c r="BHE8" s="597"/>
      <c r="BHF8" s="597"/>
      <c r="BHG8" s="597"/>
      <c r="BHH8" s="597"/>
      <c r="BHI8" s="597"/>
      <c r="BHJ8" s="597"/>
      <c r="BHK8" s="597"/>
      <c r="BHL8" s="597"/>
      <c r="BHM8" s="597"/>
      <c r="BHN8" s="597"/>
      <c r="BHO8" s="597"/>
      <c r="BHP8" s="597"/>
      <c r="BHQ8" s="597"/>
      <c r="BHR8" s="597"/>
      <c r="BHS8" s="597"/>
      <c r="BHT8" s="597"/>
      <c r="BHU8" s="597"/>
      <c r="BHV8" s="597"/>
      <c r="BHW8" s="597"/>
      <c r="BHX8" s="597"/>
      <c r="BHY8" s="597"/>
      <c r="BHZ8" s="597"/>
      <c r="BIA8" s="597"/>
      <c r="BIB8" s="597"/>
      <c r="BIC8" s="597"/>
      <c r="BID8" s="597"/>
      <c r="BIE8" s="597"/>
      <c r="BIF8" s="597"/>
      <c r="BIG8" s="597"/>
      <c r="BIH8" s="597"/>
      <c r="BII8" s="597"/>
      <c r="BIJ8" s="597"/>
      <c r="BIK8" s="597"/>
      <c r="BIL8" s="597"/>
      <c r="BIM8" s="597"/>
      <c r="BIN8" s="597"/>
      <c r="BIO8" s="597"/>
      <c r="BIP8" s="597"/>
      <c r="BIQ8" s="597"/>
      <c r="BIR8" s="597"/>
      <c r="BIS8" s="597"/>
      <c r="BIT8" s="597"/>
      <c r="BIU8" s="597"/>
      <c r="BIV8" s="597"/>
      <c r="BIW8" s="597"/>
      <c r="BIX8" s="597"/>
      <c r="BIY8" s="597"/>
      <c r="BIZ8" s="597"/>
      <c r="BJA8" s="597"/>
      <c r="BJB8" s="597"/>
      <c r="BJC8" s="597"/>
      <c r="BJD8" s="597"/>
      <c r="BJE8" s="597"/>
      <c r="BJF8" s="597"/>
      <c r="BJG8" s="597"/>
      <c r="BJH8" s="597"/>
      <c r="BJI8" s="597"/>
      <c r="BJJ8" s="597"/>
      <c r="BJK8" s="597"/>
      <c r="BJL8" s="597"/>
      <c r="BJM8" s="597"/>
      <c r="BJN8" s="597"/>
      <c r="BJO8" s="597"/>
      <c r="BJP8" s="597"/>
      <c r="BJQ8" s="597"/>
      <c r="BJR8" s="597"/>
      <c r="BJS8" s="597"/>
      <c r="BJT8" s="597"/>
      <c r="BJU8" s="597"/>
      <c r="BJV8" s="597"/>
      <c r="BJW8" s="597"/>
      <c r="BJX8" s="597"/>
      <c r="BJY8" s="597"/>
      <c r="BJZ8" s="597"/>
      <c r="BKA8" s="597"/>
      <c r="BKB8" s="597"/>
      <c r="BKC8" s="597"/>
      <c r="BKD8" s="597"/>
      <c r="BKE8" s="597"/>
      <c r="BKF8" s="597"/>
      <c r="BKG8" s="597"/>
      <c r="BKH8" s="597"/>
      <c r="BKI8" s="597"/>
      <c r="BKJ8" s="597"/>
      <c r="BKK8" s="597"/>
      <c r="BKL8" s="597"/>
      <c r="BKM8" s="597"/>
      <c r="BKN8" s="597"/>
      <c r="BKO8" s="597"/>
      <c r="BKP8" s="597"/>
      <c r="BKQ8" s="597"/>
      <c r="BKR8" s="597"/>
      <c r="BKS8" s="597"/>
      <c r="BKT8" s="597"/>
      <c r="BKU8" s="597"/>
      <c r="BKV8" s="597"/>
      <c r="BKW8" s="597"/>
      <c r="BKX8" s="597"/>
      <c r="BKY8" s="597"/>
      <c r="BKZ8" s="597"/>
      <c r="BLA8" s="597"/>
      <c r="BLB8" s="597"/>
      <c r="BLC8" s="597"/>
      <c r="BLD8" s="597"/>
      <c r="BLE8" s="597"/>
      <c r="BLF8" s="597"/>
      <c r="BLG8" s="597"/>
      <c r="BLH8" s="597"/>
      <c r="BLI8" s="597"/>
      <c r="BLJ8" s="597"/>
      <c r="BLK8" s="597"/>
      <c r="BLL8" s="597"/>
      <c r="BLM8" s="597"/>
      <c r="BLN8" s="597"/>
      <c r="BLO8" s="597"/>
      <c r="BLP8" s="597"/>
      <c r="BLQ8" s="597"/>
      <c r="BLR8" s="597"/>
      <c r="BLS8" s="597"/>
      <c r="BLT8" s="597"/>
      <c r="BLU8" s="597"/>
      <c r="BLV8" s="597"/>
      <c r="BLW8" s="597"/>
      <c r="BLX8" s="597"/>
      <c r="BLY8" s="597"/>
      <c r="BLZ8" s="597"/>
      <c r="BMA8" s="597"/>
      <c r="BMB8" s="597"/>
      <c r="BMC8" s="597"/>
      <c r="BMD8" s="597"/>
      <c r="BME8" s="597"/>
      <c r="BMF8" s="597"/>
      <c r="BMG8" s="597"/>
      <c r="BMH8" s="597"/>
      <c r="BMI8" s="597"/>
      <c r="BMJ8" s="597"/>
      <c r="BMK8" s="597"/>
      <c r="BML8" s="597"/>
      <c r="BMM8" s="597"/>
      <c r="BMN8" s="597"/>
      <c r="BMO8" s="597"/>
      <c r="BMP8" s="597"/>
      <c r="BMQ8" s="597"/>
      <c r="BMR8" s="597"/>
      <c r="BMS8" s="597"/>
      <c r="BMT8" s="597"/>
      <c r="BMU8" s="597"/>
      <c r="BMV8" s="597"/>
      <c r="BMW8" s="597"/>
      <c r="BMX8" s="597"/>
      <c r="BMY8" s="597"/>
      <c r="BMZ8" s="597"/>
      <c r="BNA8" s="597"/>
      <c r="BNB8" s="597"/>
      <c r="BNC8" s="597"/>
      <c r="BND8" s="597"/>
      <c r="BNE8" s="597"/>
      <c r="BNF8" s="597"/>
      <c r="BNG8" s="597"/>
      <c r="BNH8" s="597"/>
      <c r="BNI8" s="597"/>
      <c r="BNJ8" s="597"/>
      <c r="BNK8" s="597"/>
      <c r="BNL8" s="597"/>
      <c r="BNM8" s="597"/>
      <c r="BNN8" s="597"/>
      <c r="BNO8" s="597"/>
      <c r="BNP8" s="597"/>
      <c r="BNQ8" s="597"/>
      <c r="BNR8" s="597"/>
      <c r="BNS8" s="597"/>
      <c r="BNT8" s="597"/>
      <c r="BNU8" s="597"/>
      <c r="BNV8" s="597"/>
      <c r="BNW8" s="597"/>
      <c r="BNX8" s="597"/>
      <c r="BNY8" s="597"/>
      <c r="BNZ8" s="597"/>
      <c r="BOA8" s="597"/>
      <c r="BOB8" s="597"/>
      <c r="BOC8" s="597"/>
      <c r="BOD8" s="597"/>
      <c r="BOE8" s="597"/>
      <c r="BOF8" s="597"/>
      <c r="BOG8" s="597"/>
      <c r="BOH8" s="597"/>
      <c r="BOI8" s="597"/>
      <c r="BOJ8" s="597"/>
      <c r="BOK8" s="597"/>
      <c r="BOL8" s="597"/>
      <c r="BOM8" s="597"/>
      <c r="BON8" s="597"/>
      <c r="BOO8" s="597"/>
      <c r="BOP8" s="597"/>
      <c r="BOQ8" s="597"/>
      <c r="BOR8" s="597"/>
      <c r="BOS8" s="597"/>
      <c r="BOT8" s="597"/>
      <c r="BOU8" s="597"/>
      <c r="BOV8" s="597"/>
      <c r="BOW8" s="597"/>
      <c r="BOX8" s="597"/>
      <c r="BOY8" s="597"/>
      <c r="BOZ8" s="597"/>
      <c r="BPA8" s="597"/>
      <c r="BPB8" s="597"/>
      <c r="BPC8" s="597"/>
      <c r="BPD8" s="597"/>
      <c r="BPE8" s="597"/>
      <c r="BPF8" s="597"/>
      <c r="BPG8" s="597"/>
      <c r="BPH8" s="597"/>
      <c r="BPI8" s="597"/>
      <c r="BPJ8" s="597"/>
      <c r="BPK8" s="597"/>
      <c r="BPL8" s="597"/>
      <c r="BPM8" s="597"/>
      <c r="BPN8" s="597"/>
      <c r="BPO8" s="597"/>
      <c r="BPP8" s="597"/>
      <c r="BPQ8" s="597"/>
      <c r="BPR8" s="597"/>
      <c r="BPS8" s="597"/>
      <c r="BPT8" s="597"/>
      <c r="BPU8" s="597"/>
      <c r="BPV8" s="597"/>
      <c r="BPW8" s="597"/>
      <c r="BPX8" s="597"/>
      <c r="BPY8" s="597"/>
      <c r="BPZ8" s="597"/>
      <c r="BQA8" s="597"/>
      <c r="BQB8" s="597"/>
      <c r="BQC8" s="597"/>
      <c r="BQD8" s="597"/>
      <c r="BQE8" s="597"/>
      <c r="BQF8" s="597"/>
      <c r="BQG8" s="597"/>
      <c r="BQH8" s="597"/>
      <c r="BQI8" s="597"/>
      <c r="BQJ8" s="597"/>
      <c r="BQK8" s="597"/>
      <c r="BQL8" s="597"/>
      <c r="BQM8" s="597"/>
      <c r="BQN8" s="597"/>
      <c r="BQO8" s="597"/>
      <c r="BQP8" s="597"/>
      <c r="BQQ8" s="597"/>
      <c r="BQR8" s="597"/>
      <c r="BQS8" s="597"/>
      <c r="BQT8" s="597"/>
      <c r="BQU8" s="597"/>
      <c r="BQV8" s="597"/>
      <c r="BQW8" s="597"/>
      <c r="BQX8" s="597"/>
      <c r="BQY8" s="597"/>
      <c r="BQZ8" s="597"/>
      <c r="BRA8" s="597"/>
      <c r="BRB8" s="597"/>
      <c r="BRC8" s="597"/>
      <c r="BRD8" s="597"/>
      <c r="BRE8" s="597"/>
      <c r="BRF8" s="597"/>
      <c r="BRG8" s="597"/>
      <c r="BRH8" s="597"/>
      <c r="BRI8" s="597"/>
      <c r="BRJ8" s="597"/>
      <c r="BRK8" s="597"/>
      <c r="BRL8" s="597"/>
      <c r="BRM8" s="597"/>
      <c r="BRN8" s="597"/>
      <c r="BRO8" s="597"/>
      <c r="BRP8" s="597"/>
      <c r="BRQ8" s="597"/>
      <c r="BRR8" s="597"/>
      <c r="BRS8" s="597"/>
      <c r="BRT8" s="597"/>
      <c r="BRU8" s="597"/>
      <c r="BRV8" s="597"/>
      <c r="BRW8" s="597"/>
      <c r="BRX8" s="597"/>
      <c r="BRY8" s="597"/>
      <c r="BRZ8" s="597"/>
      <c r="BSA8" s="597"/>
      <c r="BSB8" s="597"/>
      <c r="BSC8" s="597"/>
      <c r="BSD8" s="597"/>
      <c r="BSE8" s="597"/>
      <c r="BSF8" s="597"/>
      <c r="BSG8" s="597"/>
      <c r="BSH8" s="597"/>
      <c r="BSI8" s="597"/>
      <c r="BSJ8" s="597"/>
      <c r="BSK8" s="597"/>
      <c r="BSL8" s="597"/>
      <c r="BSM8" s="597"/>
      <c r="BSN8" s="597"/>
      <c r="BSO8" s="597"/>
      <c r="BSP8" s="597"/>
      <c r="BSQ8" s="597"/>
      <c r="BSR8" s="597"/>
      <c r="BSS8" s="597"/>
      <c r="BST8" s="597"/>
      <c r="BSU8" s="597"/>
      <c r="BSV8" s="597"/>
      <c r="BSW8" s="597"/>
      <c r="BSX8" s="597"/>
      <c r="BSY8" s="597"/>
      <c r="BSZ8" s="597"/>
      <c r="BTA8" s="597"/>
      <c r="BTB8" s="597"/>
      <c r="BTC8" s="597"/>
      <c r="BTD8" s="597"/>
      <c r="BTE8" s="597"/>
      <c r="BTF8" s="597"/>
      <c r="BTG8" s="597"/>
      <c r="BTH8" s="597"/>
      <c r="BTI8" s="597"/>
      <c r="BTJ8" s="597"/>
      <c r="BTK8" s="597"/>
      <c r="BTL8" s="597"/>
      <c r="BTM8" s="597"/>
      <c r="BTN8" s="597"/>
      <c r="BTO8" s="597"/>
      <c r="BTP8" s="597"/>
      <c r="BTQ8" s="597"/>
      <c r="BTR8" s="597"/>
      <c r="BTS8" s="597"/>
      <c r="BTT8" s="597"/>
      <c r="BTU8" s="597"/>
      <c r="BTV8" s="597"/>
      <c r="BTW8" s="597"/>
      <c r="BTX8" s="597"/>
      <c r="BTY8" s="597"/>
      <c r="BTZ8" s="597"/>
      <c r="BUA8" s="597"/>
      <c r="BUB8" s="597"/>
      <c r="BUC8" s="597"/>
      <c r="BUD8" s="597"/>
      <c r="BUE8" s="597"/>
      <c r="BUF8" s="597"/>
      <c r="BUG8" s="597"/>
      <c r="BUH8" s="597"/>
      <c r="BUI8" s="597"/>
      <c r="BUJ8" s="597"/>
      <c r="BUK8" s="597"/>
      <c r="BUL8" s="597"/>
      <c r="BUM8" s="597"/>
      <c r="BUN8" s="597"/>
      <c r="BUO8" s="597"/>
      <c r="BUP8" s="597"/>
      <c r="BUQ8" s="597"/>
      <c r="BUR8" s="597"/>
      <c r="BUS8" s="597"/>
      <c r="BUT8" s="597"/>
      <c r="BUU8" s="597"/>
      <c r="BUV8" s="597"/>
      <c r="BUW8" s="597"/>
      <c r="BUX8" s="597"/>
      <c r="BUY8" s="597"/>
      <c r="BUZ8" s="597"/>
      <c r="BVA8" s="597"/>
      <c r="BVB8" s="597"/>
      <c r="BVC8" s="597"/>
      <c r="BVD8" s="597"/>
      <c r="BVE8" s="597"/>
      <c r="BVF8" s="597"/>
      <c r="BVG8" s="597"/>
      <c r="BVH8" s="597"/>
      <c r="BVI8" s="597"/>
      <c r="BVJ8" s="597"/>
      <c r="BVK8" s="597"/>
      <c r="BVL8" s="597"/>
      <c r="BVM8" s="597"/>
      <c r="BVN8" s="597"/>
      <c r="BVO8" s="597"/>
      <c r="BVP8" s="597"/>
      <c r="BVQ8" s="597"/>
      <c r="BVR8" s="597"/>
      <c r="BVS8" s="597"/>
      <c r="BVT8" s="597"/>
      <c r="BVU8" s="597"/>
      <c r="BVV8" s="597"/>
      <c r="BVW8" s="597"/>
      <c r="BVX8" s="597"/>
      <c r="BVY8" s="597"/>
      <c r="BVZ8" s="597"/>
      <c r="BWA8" s="597"/>
      <c r="BWB8" s="597"/>
      <c r="BWC8" s="597"/>
      <c r="BWD8" s="597"/>
      <c r="BWE8" s="597"/>
      <c r="BWF8" s="597"/>
      <c r="BWG8" s="597"/>
      <c r="BWH8" s="597"/>
      <c r="BWI8" s="597"/>
      <c r="BWJ8" s="597"/>
      <c r="BWK8" s="597"/>
      <c r="BWL8" s="597"/>
      <c r="BWM8" s="597"/>
      <c r="BWN8" s="597"/>
      <c r="BWO8" s="597"/>
      <c r="BWP8" s="597"/>
      <c r="BWQ8" s="597"/>
      <c r="BWR8" s="597"/>
      <c r="BWS8" s="597"/>
      <c r="BWT8" s="597"/>
      <c r="BWU8" s="597"/>
      <c r="BWV8" s="597"/>
      <c r="BWW8" s="597"/>
      <c r="BWX8" s="597"/>
      <c r="BWY8" s="597"/>
      <c r="BWZ8" s="597"/>
      <c r="BXA8" s="597"/>
      <c r="BXB8" s="597"/>
      <c r="BXC8" s="597"/>
      <c r="BXD8" s="597"/>
      <c r="BXE8" s="597"/>
      <c r="BXF8" s="597"/>
      <c r="BXG8" s="597"/>
      <c r="BXH8" s="597"/>
      <c r="BXI8" s="597"/>
      <c r="BXJ8" s="597"/>
      <c r="BXK8" s="597"/>
      <c r="BXL8" s="597"/>
      <c r="BXM8" s="597"/>
      <c r="BXN8" s="597"/>
      <c r="BXO8" s="597"/>
      <c r="BXP8" s="597"/>
      <c r="BXQ8" s="597"/>
      <c r="BXR8" s="597"/>
      <c r="BXS8" s="597"/>
      <c r="BXT8" s="597"/>
      <c r="BXU8" s="597"/>
      <c r="BXV8" s="597"/>
      <c r="BXW8" s="597"/>
      <c r="BXX8" s="597"/>
      <c r="BXY8" s="597"/>
      <c r="BXZ8" s="597"/>
      <c r="BYA8" s="597"/>
      <c r="BYB8" s="597"/>
      <c r="BYC8" s="597"/>
      <c r="BYD8" s="597"/>
      <c r="BYE8" s="597"/>
      <c r="BYF8" s="597"/>
      <c r="BYG8" s="597"/>
      <c r="BYH8" s="597"/>
      <c r="BYI8" s="597"/>
      <c r="BYJ8" s="597"/>
      <c r="BYK8" s="597"/>
      <c r="BYL8" s="597"/>
      <c r="BYM8" s="597"/>
      <c r="BYN8" s="597"/>
      <c r="BYO8" s="597"/>
      <c r="BYP8" s="597"/>
      <c r="BYQ8" s="597"/>
      <c r="BYR8" s="597"/>
      <c r="BYS8" s="597"/>
      <c r="BYT8" s="597"/>
      <c r="BYU8" s="597"/>
      <c r="BYV8" s="597"/>
      <c r="BYW8" s="597"/>
      <c r="BYX8" s="597"/>
      <c r="BYY8" s="597"/>
      <c r="BYZ8" s="597"/>
      <c r="BZA8" s="597"/>
      <c r="BZB8" s="597"/>
      <c r="BZC8" s="597"/>
      <c r="BZD8" s="597"/>
      <c r="BZE8" s="597"/>
      <c r="BZF8" s="597"/>
      <c r="BZG8" s="597"/>
      <c r="BZH8" s="597"/>
      <c r="BZI8" s="597"/>
      <c r="BZJ8" s="597"/>
      <c r="BZK8" s="597"/>
      <c r="BZL8" s="597"/>
      <c r="BZM8" s="597"/>
      <c r="BZN8" s="597"/>
      <c r="BZO8" s="597"/>
      <c r="BZP8" s="597"/>
      <c r="BZQ8" s="597"/>
      <c r="BZR8" s="597"/>
      <c r="BZS8" s="597"/>
      <c r="BZT8" s="597"/>
      <c r="BZU8" s="597"/>
      <c r="BZV8" s="597"/>
      <c r="BZW8" s="597"/>
      <c r="BZX8" s="597"/>
      <c r="BZY8" s="597"/>
      <c r="BZZ8" s="597"/>
      <c r="CAA8" s="597"/>
      <c r="CAB8" s="597"/>
      <c r="CAC8" s="597"/>
      <c r="CAD8" s="597"/>
      <c r="CAE8" s="597"/>
      <c r="CAF8" s="597"/>
      <c r="CAG8" s="597"/>
      <c r="CAH8" s="597"/>
      <c r="CAI8" s="597"/>
      <c r="CAJ8" s="597"/>
      <c r="CAK8" s="597"/>
      <c r="CAL8" s="597"/>
      <c r="CAM8" s="597"/>
      <c r="CAN8" s="597"/>
      <c r="CAO8" s="597"/>
      <c r="CAP8" s="597"/>
      <c r="CAQ8" s="597"/>
      <c r="CAR8" s="597"/>
      <c r="CAS8" s="597"/>
      <c r="CAT8" s="597"/>
      <c r="CAU8" s="597"/>
      <c r="CAV8" s="597"/>
      <c r="CAW8" s="597"/>
      <c r="CAX8" s="597"/>
      <c r="CAY8" s="597"/>
      <c r="CAZ8" s="597"/>
      <c r="CBA8" s="597"/>
      <c r="CBB8" s="597"/>
      <c r="CBC8" s="597"/>
      <c r="CBD8" s="597"/>
      <c r="CBE8" s="597"/>
      <c r="CBF8" s="597"/>
      <c r="CBG8" s="597"/>
      <c r="CBH8" s="597"/>
      <c r="CBI8" s="597"/>
      <c r="CBJ8" s="597"/>
      <c r="CBK8" s="597"/>
      <c r="CBL8" s="597"/>
      <c r="CBM8" s="597"/>
      <c r="CBN8" s="597"/>
      <c r="CBO8" s="597"/>
      <c r="CBP8" s="597"/>
      <c r="CBQ8" s="597"/>
      <c r="CBR8" s="597"/>
      <c r="CBS8" s="597"/>
      <c r="CBT8" s="597"/>
      <c r="CBU8" s="597"/>
      <c r="CBV8" s="597"/>
      <c r="CBW8" s="597"/>
      <c r="CBX8" s="597"/>
      <c r="CBY8" s="597"/>
      <c r="CBZ8" s="597"/>
      <c r="CCA8" s="597"/>
      <c r="CCB8" s="597"/>
      <c r="CCC8" s="597"/>
      <c r="CCD8" s="597"/>
      <c r="CCE8" s="597"/>
      <c r="CCF8" s="597"/>
      <c r="CCG8" s="597"/>
      <c r="CCH8" s="597"/>
      <c r="CCI8" s="597"/>
      <c r="CCJ8" s="597"/>
      <c r="CCK8" s="597"/>
      <c r="CCL8" s="597"/>
      <c r="CCM8" s="597"/>
      <c r="CCN8" s="597"/>
      <c r="CCO8" s="597"/>
      <c r="CCP8" s="597"/>
      <c r="CCQ8" s="597"/>
      <c r="CCR8" s="597"/>
      <c r="CCS8" s="597"/>
      <c r="CCT8" s="597"/>
      <c r="CCU8" s="597"/>
      <c r="CCV8" s="597"/>
      <c r="CCW8" s="597"/>
      <c r="CCX8" s="597"/>
      <c r="CCY8" s="597"/>
      <c r="CCZ8" s="597"/>
      <c r="CDA8" s="597"/>
      <c r="CDB8" s="597"/>
      <c r="CDC8" s="597"/>
      <c r="CDD8" s="597"/>
      <c r="CDE8" s="597"/>
      <c r="CDF8" s="597"/>
      <c r="CDG8" s="597"/>
      <c r="CDH8" s="597"/>
      <c r="CDI8" s="597"/>
      <c r="CDJ8" s="597"/>
      <c r="CDK8" s="597"/>
      <c r="CDL8" s="597"/>
      <c r="CDM8" s="597"/>
      <c r="CDN8" s="597"/>
      <c r="CDO8" s="597"/>
      <c r="CDP8" s="597"/>
      <c r="CDQ8" s="597"/>
      <c r="CDR8" s="597"/>
      <c r="CDS8" s="597"/>
      <c r="CDT8" s="597"/>
      <c r="CDU8" s="597"/>
      <c r="CDV8" s="597"/>
      <c r="CDW8" s="597"/>
      <c r="CDX8" s="597"/>
      <c r="CDY8" s="597"/>
      <c r="CDZ8" s="597"/>
      <c r="CEA8" s="597"/>
      <c r="CEB8" s="597"/>
      <c r="CEC8" s="597"/>
      <c r="CED8" s="597"/>
      <c r="CEE8" s="597"/>
      <c r="CEF8" s="597"/>
      <c r="CEG8" s="597"/>
      <c r="CEH8" s="597"/>
      <c r="CEI8" s="597"/>
      <c r="CEJ8" s="597"/>
      <c r="CEK8" s="597"/>
      <c r="CEL8" s="597"/>
      <c r="CEM8" s="597"/>
      <c r="CEN8" s="597"/>
      <c r="CEO8" s="597"/>
      <c r="CEP8" s="597"/>
      <c r="CEQ8" s="597"/>
      <c r="CER8" s="597"/>
      <c r="CES8" s="597"/>
      <c r="CET8" s="597"/>
      <c r="CEU8" s="597"/>
      <c r="CEV8" s="597"/>
      <c r="CEW8" s="597"/>
      <c r="CEX8" s="597"/>
      <c r="CEY8" s="597"/>
      <c r="CEZ8" s="597"/>
      <c r="CFA8" s="597"/>
      <c r="CFB8" s="597"/>
      <c r="CFC8" s="597"/>
      <c r="CFD8" s="597"/>
      <c r="CFE8" s="597"/>
      <c r="CFF8" s="597"/>
      <c r="CFG8" s="597"/>
      <c r="CFH8" s="597"/>
      <c r="CFI8" s="597"/>
      <c r="CFJ8" s="597"/>
      <c r="CFK8" s="597"/>
      <c r="CFL8" s="597"/>
      <c r="CFM8" s="597"/>
      <c r="CFN8" s="597"/>
      <c r="CFO8" s="597"/>
      <c r="CFP8" s="597"/>
      <c r="CFQ8" s="597"/>
      <c r="CFR8" s="597"/>
      <c r="CFS8" s="597"/>
      <c r="CFT8" s="597"/>
      <c r="CFU8" s="597"/>
      <c r="CFV8" s="597"/>
      <c r="CFW8" s="597"/>
      <c r="CFX8" s="597"/>
      <c r="CFY8" s="597"/>
      <c r="CFZ8" s="597"/>
      <c r="CGA8" s="597"/>
      <c r="CGB8" s="597"/>
      <c r="CGC8" s="597"/>
      <c r="CGD8" s="597"/>
      <c r="CGE8" s="597"/>
      <c r="CGF8" s="597"/>
      <c r="CGG8" s="597"/>
      <c r="CGH8" s="597"/>
      <c r="CGI8" s="597"/>
      <c r="CGJ8" s="597"/>
      <c r="CGK8" s="597"/>
      <c r="CGL8" s="597"/>
      <c r="CGM8" s="597"/>
      <c r="CGN8" s="597"/>
      <c r="CGO8" s="597"/>
      <c r="CGP8" s="597"/>
      <c r="CGQ8" s="597"/>
      <c r="CGR8" s="597"/>
      <c r="CGS8" s="597"/>
      <c r="CGT8" s="597"/>
      <c r="CGU8" s="597"/>
      <c r="CGV8" s="597"/>
      <c r="CGW8" s="597"/>
      <c r="CGX8" s="597"/>
      <c r="CGY8" s="597"/>
      <c r="CGZ8" s="597"/>
      <c r="CHA8" s="597"/>
      <c r="CHB8" s="597"/>
      <c r="CHC8" s="597"/>
      <c r="CHD8" s="597"/>
      <c r="CHE8" s="597"/>
      <c r="CHF8" s="597"/>
      <c r="CHG8" s="597"/>
      <c r="CHH8" s="597"/>
      <c r="CHI8" s="597"/>
      <c r="CHJ8" s="597"/>
      <c r="CHK8" s="597"/>
      <c r="CHL8" s="597"/>
      <c r="CHM8" s="597"/>
      <c r="CHN8" s="597"/>
      <c r="CHO8" s="597"/>
      <c r="CHP8" s="597"/>
      <c r="CHQ8" s="597"/>
      <c r="CHR8" s="597"/>
      <c r="CHS8" s="597"/>
      <c r="CHT8" s="597"/>
      <c r="CHU8" s="597"/>
      <c r="CHV8" s="597"/>
      <c r="CHW8" s="597"/>
      <c r="CHX8" s="597"/>
      <c r="CHY8" s="597"/>
      <c r="CHZ8" s="597"/>
      <c r="CIA8" s="597"/>
      <c r="CIB8" s="597"/>
      <c r="CIC8" s="597"/>
      <c r="CID8" s="597"/>
      <c r="CIE8" s="597"/>
      <c r="CIF8" s="597"/>
      <c r="CIG8" s="597"/>
      <c r="CIH8" s="597"/>
      <c r="CII8" s="597"/>
      <c r="CIJ8" s="597"/>
      <c r="CIK8" s="597"/>
      <c r="CIL8" s="597"/>
      <c r="CIM8" s="597"/>
      <c r="CIN8" s="597"/>
      <c r="CIO8" s="597"/>
      <c r="CIP8" s="597"/>
      <c r="CIQ8" s="597"/>
      <c r="CIR8" s="597"/>
      <c r="CIS8" s="597"/>
      <c r="CIT8" s="597"/>
      <c r="CIU8" s="597"/>
      <c r="CIV8" s="597"/>
      <c r="CIW8" s="597"/>
      <c r="CIX8" s="597"/>
      <c r="CIY8" s="597"/>
      <c r="CIZ8" s="597"/>
      <c r="CJA8" s="597"/>
      <c r="CJB8" s="597"/>
      <c r="CJC8" s="597"/>
      <c r="CJD8" s="597"/>
      <c r="CJE8" s="597"/>
      <c r="CJF8" s="597"/>
      <c r="CJG8" s="597"/>
      <c r="CJH8" s="597"/>
      <c r="CJI8" s="597"/>
      <c r="CJJ8" s="597"/>
      <c r="CJK8" s="597"/>
      <c r="CJL8" s="597"/>
      <c r="CJM8" s="597"/>
      <c r="CJN8" s="597"/>
      <c r="CJO8" s="597"/>
      <c r="CJP8" s="597"/>
      <c r="CJQ8" s="597"/>
      <c r="CJR8" s="597"/>
      <c r="CJS8" s="597"/>
      <c r="CJT8" s="597"/>
      <c r="CJU8" s="597"/>
      <c r="CJV8" s="597"/>
      <c r="CJW8" s="597"/>
      <c r="CJX8" s="597"/>
      <c r="CJY8" s="597"/>
      <c r="CJZ8" s="597"/>
      <c r="CKA8" s="597"/>
      <c r="CKB8" s="597"/>
      <c r="CKC8" s="597"/>
      <c r="CKD8" s="597"/>
      <c r="CKE8" s="597"/>
      <c r="CKF8" s="597"/>
      <c r="CKG8" s="597"/>
      <c r="CKH8" s="597"/>
      <c r="CKI8" s="597"/>
      <c r="CKJ8" s="597"/>
      <c r="CKK8" s="597"/>
      <c r="CKL8" s="597"/>
      <c r="CKM8" s="597"/>
      <c r="CKN8" s="597"/>
      <c r="CKO8" s="597"/>
      <c r="CKP8" s="597"/>
      <c r="CKQ8" s="597"/>
      <c r="CKR8" s="597"/>
      <c r="CKS8" s="597"/>
      <c r="CKT8" s="597"/>
      <c r="CKU8" s="597"/>
      <c r="CKV8" s="597"/>
      <c r="CKW8" s="597"/>
      <c r="CKX8" s="597"/>
      <c r="CKY8" s="597"/>
      <c r="CKZ8" s="597"/>
      <c r="CLA8" s="597"/>
      <c r="CLB8" s="597"/>
      <c r="CLC8" s="597"/>
      <c r="CLD8" s="597"/>
      <c r="CLE8" s="597"/>
      <c r="CLF8" s="597"/>
      <c r="CLG8" s="597"/>
      <c r="CLH8" s="597"/>
      <c r="CLI8" s="597"/>
      <c r="CLJ8" s="597"/>
      <c r="CLK8" s="597"/>
      <c r="CLL8" s="597"/>
      <c r="CLM8" s="597"/>
      <c r="CLN8" s="597"/>
      <c r="CLO8" s="597"/>
      <c r="CLP8" s="597"/>
      <c r="CLQ8" s="597"/>
      <c r="CLR8" s="597"/>
      <c r="CLS8" s="597"/>
      <c r="CLT8" s="597"/>
      <c r="CLU8" s="597"/>
      <c r="CLV8" s="597"/>
      <c r="CLW8" s="597"/>
      <c r="CLX8" s="597"/>
      <c r="CLY8" s="597"/>
      <c r="CLZ8" s="597"/>
      <c r="CMA8" s="597"/>
      <c r="CMB8" s="597"/>
      <c r="CMC8" s="597"/>
      <c r="CMD8" s="597"/>
      <c r="CME8" s="597"/>
      <c r="CMF8" s="597"/>
      <c r="CMG8" s="597"/>
      <c r="CMH8" s="597"/>
      <c r="CMI8" s="597"/>
      <c r="CMJ8" s="597"/>
      <c r="CMK8" s="597"/>
      <c r="CML8" s="597"/>
      <c r="CMM8" s="597"/>
      <c r="CMN8" s="597"/>
      <c r="CMO8" s="597"/>
      <c r="CMP8" s="597"/>
      <c r="CMQ8" s="597"/>
      <c r="CMR8" s="597"/>
      <c r="CMS8" s="597"/>
      <c r="CMT8" s="597"/>
      <c r="CMU8" s="597"/>
      <c r="CMV8" s="597"/>
      <c r="CMW8" s="597"/>
      <c r="CMX8" s="597"/>
      <c r="CMY8" s="597"/>
      <c r="CMZ8" s="597"/>
      <c r="CNA8" s="597"/>
      <c r="CNB8" s="597"/>
      <c r="CNC8" s="597"/>
      <c r="CND8" s="597"/>
      <c r="CNE8" s="597"/>
      <c r="CNF8" s="597"/>
      <c r="CNG8" s="597"/>
      <c r="CNH8" s="597"/>
      <c r="CNI8" s="597"/>
      <c r="CNJ8" s="597"/>
      <c r="CNK8" s="597"/>
      <c r="CNL8" s="597"/>
      <c r="CNM8" s="597"/>
      <c r="CNN8" s="597"/>
      <c r="CNO8" s="597"/>
      <c r="CNP8" s="597"/>
      <c r="CNQ8" s="597"/>
      <c r="CNR8" s="597"/>
      <c r="CNS8" s="597"/>
      <c r="CNT8" s="597"/>
      <c r="CNU8" s="597"/>
      <c r="CNV8" s="597"/>
      <c r="CNW8" s="597"/>
      <c r="CNX8" s="597"/>
      <c r="CNY8" s="597"/>
      <c r="CNZ8" s="597"/>
      <c r="COA8" s="597"/>
      <c r="COB8" s="597"/>
      <c r="COC8" s="597"/>
      <c r="COD8" s="597"/>
      <c r="COE8" s="597"/>
      <c r="COF8" s="597"/>
      <c r="COG8" s="597"/>
      <c r="COH8" s="597"/>
      <c r="COI8" s="597"/>
      <c r="COJ8" s="597"/>
      <c r="COK8" s="597"/>
      <c r="COL8" s="597"/>
      <c r="COM8" s="597"/>
      <c r="CON8" s="597"/>
      <c r="COO8" s="597"/>
      <c r="COP8" s="597"/>
      <c r="COQ8" s="597"/>
      <c r="COR8" s="597"/>
      <c r="COS8" s="597"/>
      <c r="COT8" s="597"/>
      <c r="COU8" s="597"/>
      <c r="COV8" s="597"/>
      <c r="COW8" s="597"/>
      <c r="COX8" s="597"/>
      <c r="COY8" s="597"/>
      <c r="COZ8" s="597"/>
      <c r="CPA8" s="597"/>
      <c r="CPB8" s="597"/>
      <c r="CPC8" s="597"/>
      <c r="CPD8" s="597"/>
      <c r="CPE8" s="597"/>
      <c r="CPF8" s="597"/>
      <c r="CPG8" s="597"/>
      <c r="CPH8" s="597"/>
      <c r="CPI8" s="597"/>
      <c r="CPJ8" s="597"/>
      <c r="CPK8" s="597"/>
      <c r="CPL8" s="597"/>
      <c r="CPM8" s="597"/>
      <c r="CPN8" s="597"/>
      <c r="CPO8" s="597"/>
      <c r="CPP8" s="597"/>
      <c r="CPQ8" s="597"/>
      <c r="CPR8" s="597"/>
      <c r="CPS8" s="597"/>
      <c r="CPT8" s="597"/>
      <c r="CPU8" s="597"/>
      <c r="CPV8" s="597"/>
      <c r="CPW8" s="597"/>
      <c r="CPX8" s="597"/>
      <c r="CPY8" s="597"/>
      <c r="CPZ8" s="597"/>
      <c r="CQA8" s="597"/>
      <c r="CQB8" s="597"/>
      <c r="CQC8" s="597"/>
      <c r="CQD8" s="597"/>
      <c r="CQE8" s="597"/>
      <c r="CQF8" s="597"/>
      <c r="CQG8" s="597"/>
      <c r="CQH8" s="597"/>
      <c r="CQI8" s="597"/>
      <c r="CQJ8" s="597"/>
      <c r="CQK8" s="597"/>
      <c r="CQL8" s="597"/>
      <c r="CQM8" s="597"/>
      <c r="CQN8" s="597"/>
      <c r="CQO8" s="597"/>
      <c r="CQP8" s="597"/>
      <c r="CQQ8" s="597"/>
      <c r="CQR8" s="597"/>
      <c r="CQS8" s="597"/>
      <c r="CQT8" s="597"/>
      <c r="CQU8" s="597"/>
      <c r="CQV8" s="597"/>
      <c r="CQW8" s="597"/>
      <c r="CQX8" s="597"/>
      <c r="CQY8" s="597"/>
      <c r="CQZ8" s="597"/>
      <c r="CRA8" s="597"/>
      <c r="CRB8" s="597"/>
      <c r="CRC8" s="597"/>
      <c r="CRD8" s="597"/>
      <c r="CRE8" s="597"/>
      <c r="CRF8" s="597"/>
      <c r="CRG8" s="597"/>
      <c r="CRH8" s="597"/>
      <c r="CRI8" s="597"/>
      <c r="CRJ8" s="597"/>
      <c r="CRK8" s="597"/>
      <c r="CRL8" s="597"/>
      <c r="CRM8" s="597"/>
      <c r="CRN8" s="597"/>
      <c r="CRO8" s="597"/>
      <c r="CRP8" s="597"/>
      <c r="CRQ8" s="597"/>
      <c r="CRR8" s="597"/>
      <c r="CRS8" s="597"/>
      <c r="CRT8" s="597"/>
      <c r="CRU8" s="597"/>
      <c r="CRV8" s="597"/>
      <c r="CRW8" s="597"/>
      <c r="CRX8" s="597"/>
      <c r="CRY8" s="597"/>
      <c r="CRZ8" s="597"/>
      <c r="CSA8" s="597"/>
      <c r="CSB8" s="597"/>
      <c r="CSC8" s="597"/>
      <c r="CSD8" s="597"/>
      <c r="CSE8" s="597"/>
      <c r="CSF8" s="597"/>
      <c r="CSG8" s="597"/>
      <c r="CSH8" s="597"/>
      <c r="CSI8" s="597"/>
      <c r="CSJ8" s="597"/>
      <c r="CSK8" s="597"/>
      <c r="CSL8" s="597"/>
      <c r="CSM8" s="597"/>
      <c r="CSN8" s="597"/>
      <c r="CSO8" s="597"/>
      <c r="CSP8" s="597"/>
      <c r="CSQ8" s="597"/>
      <c r="CSR8" s="597"/>
      <c r="CSS8" s="597"/>
      <c r="CST8" s="597"/>
      <c r="CSU8" s="597"/>
      <c r="CSV8" s="597"/>
      <c r="CSW8" s="597"/>
      <c r="CSX8" s="597"/>
      <c r="CSY8" s="597"/>
      <c r="CSZ8" s="597"/>
      <c r="CTA8" s="597"/>
      <c r="CTB8" s="597"/>
      <c r="CTC8" s="597"/>
      <c r="CTD8" s="597"/>
      <c r="CTE8" s="597"/>
      <c r="CTF8" s="597"/>
      <c r="CTG8" s="597"/>
      <c r="CTH8" s="597"/>
      <c r="CTI8" s="597"/>
      <c r="CTJ8" s="597"/>
      <c r="CTK8" s="597"/>
      <c r="CTL8" s="597"/>
      <c r="CTM8" s="597"/>
      <c r="CTN8" s="597"/>
      <c r="CTO8" s="597"/>
      <c r="CTP8" s="597"/>
      <c r="CTQ8" s="597"/>
      <c r="CTR8" s="597"/>
      <c r="CTS8" s="597"/>
      <c r="CTT8" s="597"/>
      <c r="CTU8" s="597"/>
      <c r="CTV8" s="597"/>
      <c r="CTW8" s="597"/>
      <c r="CTX8" s="597"/>
      <c r="CTY8" s="597"/>
      <c r="CTZ8" s="597"/>
      <c r="CUA8" s="597"/>
      <c r="CUB8" s="597"/>
      <c r="CUC8" s="597"/>
      <c r="CUD8" s="597"/>
      <c r="CUE8" s="597"/>
      <c r="CUF8" s="597"/>
      <c r="CUG8" s="597"/>
      <c r="CUH8" s="597"/>
      <c r="CUI8" s="597"/>
      <c r="CUJ8" s="597"/>
      <c r="CUK8" s="597"/>
      <c r="CUL8" s="597"/>
      <c r="CUM8" s="597"/>
      <c r="CUN8" s="597"/>
      <c r="CUO8" s="597"/>
      <c r="CUP8" s="597"/>
      <c r="CUQ8" s="597"/>
      <c r="CUR8" s="597"/>
      <c r="CUS8" s="597"/>
      <c r="CUT8" s="597"/>
      <c r="CUU8" s="597"/>
      <c r="CUV8" s="597"/>
      <c r="CUW8" s="597"/>
      <c r="CUX8" s="597"/>
      <c r="CUY8" s="597"/>
      <c r="CUZ8" s="597"/>
      <c r="CVA8" s="597"/>
      <c r="CVB8" s="597"/>
      <c r="CVC8" s="597"/>
      <c r="CVD8" s="597"/>
      <c r="CVE8" s="597"/>
      <c r="CVF8" s="597"/>
      <c r="CVG8" s="597"/>
      <c r="CVH8" s="597"/>
      <c r="CVI8" s="597"/>
      <c r="CVJ8" s="597"/>
      <c r="CVK8" s="597"/>
      <c r="CVL8" s="597"/>
      <c r="CVM8" s="597"/>
      <c r="CVN8" s="597"/>
      <c r="CVO8" s="597"/>
      <c r="CVP8" s="597"/>
      <c r="CVQ8" s="597"/>
      <c r="CVR8" s="597"/>
      <c r="CVS8" s="597"/>
      <c r="CVT8" s="597"/>
      <c r="CVU8" s="597"/>
      <c r="CVV8" s="597"/>
      <c r="CVW8" s="597"/>
      <c r="CVX8" s="597"/>
      <c r="CVY8" s="597"/>
      <c r="CVZ8" s="597"/>
      <c r="CWA8" s="597"/>
      <c r="CWB8" s="597"/>
      <c r="CWC8" s="597"/>
      <c r="CWD8" s="597"/>
      <c r="CWE8" s="597"/>
      <c r="CWF8" s="597"/>
      <c r="CWG8" s="597"/>
      <c r="CWH8" s="597"/>
      <c r="CWI8" s="597"/>
      <c r="CWJ8" s="597"/>
      <c r="CWK8" s="597"/>
      <c r="CWL8" s="597"/>
      <c r="CWM8" s="597"/>
      <c r="CWN8" s="597"/>
      <c r="CWO8" s="597"/>
      <c r="CWP8" s="597"/>
      <c r="CWQ8" s="597"/>
      <c r="CWR8" s="597"/>
      <c r="CWS8" s="597"/>
      <c r="CWT8" s="597"/>
      <c r="CWU8" s="597"/>
      <c r="CWV8" s="597"/>
      <c r="CWW8" s="597"/>
      <c r="CWX8" s="597"/>
      <c r="CWY8" s="597"/>
      <c r="CWZ8" s="597"/>
      <c r="CXA8" s="597"/>
      <c r="CXB8" s="597"/>
      <c r="CXC8" s="597"/>
      <c r="CXD8" s="597"/>
      <c r="CXE8" s="597"/>
      <c r="CXF8" s="597"/>
      <c r="CXG8" s="597"/>
      <c r="CXH8" s="597"/>
      <c r="CXI8" s="597"/>
      <c r="CXJ8" s="597"/>
      <c r="CXK8" s="597"/>
      <c r="CXL8" s="597"/>
      <c r="CXM8" s="597"/>
      <c r="CXN8" s="597"/>
      <c r="CXO8" s="597"/>
      <c r="CXP8" s="597"/>
      <c r="CXQ8" s="597"/>
      <c r="CXR8" s="597"/>
      <c r="CXS8" s="597"/>
      <c r="CXT8" s="597"/>
      <c r="CXU8" s="597"/>
      <c r="CXV8" s="597"/>
      <c r="CXW8" s="597"/>
      <c r="CXX8" s="597"/>
      <c r="CXY8" s="597"/>
      <c r="CXZ8" s="597"/>
      <c r="CYA8" s="597"/>
      <c r="CYB8" s="597"/>
      <c r="CYC8" s="597"/>
      <c r="CYD8" s="597"/>
      <c r="CYE8" s="597"/>
      <c r="CYF8" s="597"/>
      <c r="CYG8" s="597"/>
      <c r="CYH8" s="597"/>
      <c r="CYI8" s="597"/>
      <c r="CYJ8" s="597"/>
      <c r="CYK8" s="597"/>
      <c r="CYL8" s="597"/>
      <c r="CYM8" s="597"/>
      <c r="CYN8" s="597"/>
      <c r="CYO8" s="597"/>
      <c r="CYP8" s="597"/>
      <c r="CYQ8" s="597"/>
      <c r="CYR8" s="597"/>
      <c r="CYS8" s="597"/>
      <c r="CYT8" s="597"/>
      <c r="CYU8" s="597"/>
      <c r="CYV8" s="597"/>
      <c r="CYW8" s="597"/>
      <c r="CYX8" s="597"/>
      <c r="CYY8" s="597"/>
      <c r="CYZ8" s="597"/>
      <c r="CZA8" s="597"/>
      <c r="CZB8" s="597"/>
      <c r="CZC8" s="597"/>
      <c r="CZD8" s="597"/>
      <c r="CZE8" s="597"/>
      <c r="CZF8" s="597"/>
      <c r="CZG8" s="597"/>
      <c r="CZH8" s="597"/>
      <c r="CZI8" s="597"/>
      <c r="CZJ8" s="597"/>
      <c r="CZK8" s="597"/>
      <c r="CZL8" s="597"/>
      <c r="CZM8" s="597"/>
      <c r="CZN8" s="597"/>
      <c r="CZO8" s="597"/>
      <c r="CZP8" s="597"/>
      <c r="CZQ8" s="597"/>
      <c r="CZR8" s="597"/>
      <c r="CZS8" s="597"/>
      <c r="CZT8" s="597"/>
      <c r="CZU8" s="597"/>
      <c r="CZV8" s="597"/>
      <c r="CZW8" s="597"/>
      <c r="CZX8" s="597"/>
      <c r="CZY8" s="597"/>
      <c r="CZZ8" s="597"/>
      <c r="DAA8" s="597"/>
      <c r="DAB8" s="597"/>
      <c r="DAC8" s="597"/>
      <c r="DAD8" s="597"/>
      <c r="DAE8" s="597"/>
      <c r="DAF8" s="597"/>
      <c r="DAG8" s="597"/>
      <c r="DAH8" s="597"/>
      <c r="DAI8" s="597"/>
      <c r="DAJ8" s="597"/>
      <c r="DAK8" s="597"/>
      <c r="DAL8" s="597"/>
      <c r="DAM8" s="597"/>
      <c r="DAN8" s="597"/>
      <c r="DAO8" s="597"/>
      <c r="DAP8" s="597"/>
      <c r="DAQ8" s="597"/>
      <c r="DAR8" s="597"/>
      <c r="DAS8" s="597"/>
      <c r="DAT8" s="597"/>
      <c r="DAU8" s="597"/>
      <c r="DAV8" s="597"/>
      <c r="DAW8" s="597"/>
      <c r="DAX8" s="597"/>
      <c r="DAY8" s="597"/>
      <c r="DAZ8" s="597"/>
      <c r="DBA8" s="597"/>
      <c r="DBB8" s="597"/>
      <c r="DBC8" s="597"/>
      <c r="DBD8" s="597"/>
      <c r="DBE8" s="597"/>
      <c r="DBF8" s="597"/>
      <c r="DBG8" s="597"/>
      <c r="DBH8" s="597"/>
      <c r="DBI8" s="597"/>
      <c r="DBJ8" s="597"/>
      <c r="DBK8" s="597"/>
      <c r="DBL8" s="597"/>
      <c r="DBM8" s="597"/>
      <c r="DBN8" s="597"/>
      <c r="DBO8" s="597"/>
      <c r="DBP8" s="597"/>
      <c r="DBQ8" s="597"/>
      <c r="DBR8" s="597"/>
      <c r="DBS8" s="597"/>
      <c r="DBT8" s="597"/>
      <c r="DBU8" s="597"/>
      <c r="DBV8" s="597"/>
      <c r="DBW8" s="597"/>
      <c r="DBX8" s="597"/>
      <c r="DBY8" s="597"/>
      <c r="DBZ8" s="597"/>
      <c r="DCA8" s="597"/>
      <c r="DCB8" s="597"/>
      <c r="DCC8" s="597"/>
      <c r="DCD8" s="597"/>
      <c r="DCE8" s="597"/>
      <c r="DCF8" s="597"/>
      <c r="DCG8" s="597"/>
      <c r="DCH8" s="597"/>
      <c r="DCI8" s="597"/>
      <c r="DCJ8" s="597"/>
      <c r="DCK8" s="597"/>
      <c r="DCL8" s="597"/>
      <c r="DCM8" s="597"/>
      <c r="DCN8" s="597"/>
      <c r="DCO8" s="597"/>
      <c r="DCP8" s="597"/>
      <c r="DCQ8" s="597"/>
      <c r="DCR8" s="597"/>
      <c r="DCS8" s="597"/>
      <c r="DCT8" s="597"/>
      <c r="DCU8" s="597"/>
      <c r="DCV8" s="597"/>
      <c r="DCW8" s="597"/>
      <c r="DCX8" s="597"/>
      <c r="DCY8" s="597"/>
      <c r="DCZ8" s="597"/>
      <c r="DDA8" s="597"/>
      <c r="DDB8" s="597"/>
      <c r="DDC8" s="597"/>
      <c r="DDD8" s="597"/>
      <c r="DDE8" s="597"/>
      <c r="DDF8" s="597"/>
      <c r="DDG8" s="597"/>
      <c r="DDH8" s="597"/>
      <c r="DDI8" s="597"/>
      <c r="DDJ8" s="597"/>
      <c r="DDK8" s="597"/>
      <c r="DDL8" s="597"/>
      <c r="DDM8" s="597"/>
      <c r="DDN8" s="597"/>
      <c r="DDO8" s="597"/>
      <c r="DDP8" s="597"/>
      <c r="DDQ8" s="597"/>
      <c r="DDR8" s="597"/>
      <c r="DDS8" s="597"/>
      <c r="DDT8" s="597"/>
      <c r="DDU8" s="597"/>
      <c r="DDV8" s="597"/>
      <c r="DDW8" s="597"/>
      <c r="DDX8" s="597"/>
      <c r="DDY8" s="597"/>
      <c r="DDZ8" s="597"/>
      <c r="DEA8" s="597"/>
      <c r="DEB8" s="597"/>
      <c r="DEC8" s="597"/>
      <c r="DED8" s="597"/>
      <c r="DEE8" s="597"/>
      <c r="DEF8" s="597"/>
      <c r="DEG8" s="597"/>
      <c r="DEH8" s="597"/>
      <c r="DEI8" s="597"/>
      <c r="DEJ8" s="597"/>
      <c r="DEK8" s="597"/>
      <c r="DEL8" s="597"/>
      <c r="DEM8" s="597"/>
      <c r="DEN8" s="597"/>
      <c r="DEO8" s="597"/>
      <c r="DEP8" s="597"/>
      <c r="DEQ8" s="597"/>
      <c r="DER8" s="597"/>
      <c r="DES8" s="597"/>
      <c r="DET8" s="597"/>
      <c r="DEU8" s="597"/>
      <c r="DEV8" s="597"/>
      <c r="DEW8" s="597"/>
      <c r="DEX8" s="597"/>
      <c r="DEY8" s="597"/>
      <c r="DEZ8" s="597"/>
      <c r="DFA8" s="597"/>
      <c r="DFB8" s="597"/>
      <c r="DFC8" s="597"/>
      <c r="DFD8" s="597"/>
      <c r="DFE8" s="597"/>
      <c r="DFF8" s="597"/>
      <c r="DFG8" s="597"/>
      <c r="DFH8" s="597"/>
      <c r="DFI8" s="597"/>
      <c r="DFJ8" s="597"/>
      <c r="DFK8" s="597"/>
      <c r="DFL8" s="597"/>
      <c r="DFM8" s="597"/>
      <c r="DFN8" s="597"/>
      <c r="DFO8" s="597"/>
      <c r="DFP8" s="597"/>
      <c r="DFQ8" s="597"/>
      <c r="DFR8" s="597"/>
      <c r="DFS8" s="597"/>
      <c r="DFT8" s="597"/>
      <c r="DFU8" s="597"/>
      <c r="DFV8" s="597"/>
      <c r="DFW8" s="597"/>
      <c r="DFX8" s="597"/>
      <c r="DFY8" s="597"/>
      <c r="DFZ8" s="597"/>
      <c r="DGA8" s="597"/>
      <c r="DGB8" s="597"/>
      <c r="DGC8" s="597"/>
      <c r="DGD8" s="597"/>
      <c r="DGE8" s="597"/>
      <c r="DGF8" s="597"/>
      <c r="DGG8" s="597"/>
      <c r="DGH8" s="597"/>
      <c r="DGI8" s="597"/>
      <c r="DGJ8" s="597"/>
      <c r="DGK8" s="597"/>
      <c r="DGL8" s="597"/>
      <c r="DGM8" s="597"/>
      <c r="DGN8" s="597"/>
      <c r="DGO8" s="597"/>
      <c r="DGP8" s="597"/>
      <c r="DGQ8" s="597"/>
      <c r="DGR8" s="597"/>
      <c r="DGS8" s="597"/>
      <c r="DGT8" s="597"/>
      <c r="DGU8" s="597"/>
      <c r="DGV8" s="597"/>
      <c r="DGW8" s="597"/>
      <c r="DGX8" s="597"/>
      <c r="DGY8" s="597"/>
      <c r="DGZ8" s="597"/>
      <c r="DHA8" s="597"/>
      <c r="DHB8" s="597"/>
      <c r="DHC8" s="597"/>
      <c r="DHD8" s="597"/>
      <c r="DHE8" s="597"/>
      <c r="DHF8" s="597"/>
      <c r="DHG8" s="597"/>
      <c r="DHH8" s="597"/>
      <c r="DHI8" s="597"/>
      <c r="DHJ8" s="597"/>
      <c r="DHK8" s="597"/>
      <c r="DHL8" s="597"/>
      <c r="DHM8" s="597"/>
      <c r="DHN8" s="597"/>
      <c r="DHO8" s="597"/>
      <c r="DHP8" s="597"/>
      <c r="DHQ8" s="597"/>
      <c r="DHR8" s="597"/>
      <c r="DHS8" s="597"/>
      <c r="DHT8" s="597"/>
      <c r="DHU8" s="597"/>
      <c r="DHV8" s="597"/>
      <c r="DHW8" s="597"/>
      <c r="DHX8" s="597"/>
      <c r="DHY8" s="597"/>
      <c r="DHZ8" s="597"/>
      <c r="DIA8" s="597"/>
      <c r="DIB8" s="597"/>
      <c r="DIC8" s="597"/>
      <c r="DID8" s="597"/>
      <c r="DIE8" s="597"/>
      <c r="DIF8" s="597"/>
      <c r="DIG8" s="597"/>
      <c r="DIH8" s="597"/>
      <c r="DII8" s="597"/>
      <c r="DIJ8" s="597"/>
      <c r="DIK8" s="597"/>
      <c r="DIL8" s="597"/>
      <c r="DIM8" s="597"/>
      <c r="DIN8" s="597"/>
      <c r="DIO8" s="597"/>
      <c r="DIP8" s="597"/>
      <c r="DIQ8" s="597"/>
      <c r="DIR8" s="597"/>
      <c r="DIS8" s="597"/>
      <c r="DIT8" s="597"/>
      <c r="DIU8" s="597"/>
      <c r="DIV8" s="597"/>
      <c r="DIW8" s="597"/>
      <c r="DIX8" s="597"/>
      <c r="DIY8" s="597"/>
      <c r="DIZ8" s="597"/>
      <c r="DJA8" s="597"/>
      <c r="DJB8" s="597"/>
      <c r="DJC8" s="597"/>
      <c r="DJD8" s="597"/>
      <c r="DJE8" s="597"/>
      <c r="DJF8" s="597"/>
      <c r="DJG8" s="597"/>
      <c r="DJH8" s="597"/>
      <c r="DJI8" s="597"/>
      <c r="DJJ8" s="597"/>
      <c r="DJK8" s="597"/>
      <c r="DJL8" s="597"/>
      <c r="DJM8" s="597"/>
      <c r="DJN8" s="597"/>
      <c r="DJO8" s="597"/>
      <c r="DJP8" s="597"/>
      <c r="DJQ8" s="597"/>
      <c r="DJR8" s="597"/>
      <c r="DJS8" s="597"/>
      <c r="DJT8" s="597"/>
      <c r="DJU8" s="597"/>
      <c r="DJV8" s="597"/>
      <c r="DJW8" s="597"/>
      <c r="DJX8" s="597"/>
      <c r="DJY8" s="597"/>
      <c r="DJZ8" s="597"/>
      <c r="DKA8" s="597"/>
      <c r="DKB8" s="597"/>
      <c r="DKC8" s="597"/>
      <c r="DKD8" s="597"/>
      <c r="DKE8" s="597"/>
      <c r="DKF8" s="597"/>
      <c r="DKG8" s="597"/>
      <c r="DKH8" s="597"/>
      <c r="DKI8" s="597"/>
      <c r="DKJ8" s="597"/>
      <c r="DKK8" s="597"/>
      <c r="DKL8" s="597"/>
      <c r="DKM8" s="597"/>
      <c r="DKN8" s="597"/>
      <c r="DKO8" s="597"/>
      <c r="DKP8" s="597"/>
      <c r="DKQ8" s="597"/>
      <c r="DKR8" s="597"/>
      <c r="DKS8" s="597"/>
      <c r="DKT8" s="597"/>
      <c r="DKU8" s="597"/>
      <c r="DKV8" s="597"/>
      <c r="DKW8" s="597"/>
      <c r="DKX8" s="597"/>
      <c r="DKY8" s="597"/>
      <c r="DKZ8" s="597"/>
      <c r="DLA8" s="597"/>
      <c r="DLB8" s="597"/>
      <c r="DLC8" s="597"/>
      <c r="DLD8" s="597"/>
      <c r="DLE8" s="597"/>
      <c r="DLF8" s="597"/>
      <c r="DLG8" s="597"/>
      <c r="DLH8" s="597"/>
      <c r="DLI8" s="597"/>
      <c r="DLJ8" s="597"/>
      <c r="DLK8" s="597"/>
      <c r="DLL8" s="597"/>
      <c r="DLM8" s="597"/>
      <c r="DLN8" s="597"/>
      <c r="DLO8" s="597"/>
      <c r="DLP8" s="597"/>
      <c r="DLQ8" s="597"/>
      <c r="DLR8" s="597"/>
      <c r="DLS8" s="597"/>
      <c r="DLT8" s="597"/>
      <c r="DLU8" s="597"/>
      <c r="DLV8" s="597"/>
      <c r="DLW8" s="597"/>
      <c r="DLX8" s="597"/>
      <c r="DLY8" s="597"/>
      <c r="DLZ8" s="597"/>
      <c r="DMA8" s="597"/>
      <c r="DMB8" s="597"/>
      <c r="DMC8" s="597"/>
      <c r="DMD8" s="597"/>
      <c r="DME8" s="597"/>
    </row>
    <row r="9" spans="1:3047" ht="15.95" customHeight="1">
      <c r="A9" s="874" t="s">
        <v>22</v>
      </c>
      <c r="B9" s="809" t="s">
        <v>23</v>
      </c>
      <c r="C9" s="1399">
        <v>449</v>
      </c>
      <c r="D9" s="1400">
        <v>122119</v>
      </c>
      <c r="E9" s="1400">
        <v>57</v>
      </c>
      <c r="F9" s="1400">
        <v>9599</v>
      </c>
      <c r="G9" s="1400">
        <v>92094</v>
      </c>
      <c r="H9" s="1391">
        <v>87840</v>
      </c>
      <c r="I9" s="1391">
        <v>90176</v>
      </c>
      <c r="J9" s="1391">
        <v>86018</v>
      </c>
      <c r="K9" s="1391">
        <v>1918</v>
      </c>
      <c r="L9" s="1391">
        <v>1822</v>
      </c>
      <c r="M9" s="1399">
        <v>1437</v>
      </c>
      <c r="N9" s="596"/>
      <c r="O9" s="596"/>
      <c r="P9" s="596"/>
      <c r="Q9" s="596"/>
      <c r="R9" s="596"/>
      <c r="S9" s="596"/>
      <c r="T9" s="596"/>
      <c r="U9" s="596"/>
      <c r="V9" s="596"/>
      <c r="W9" s="596"/>
      <c r="X9" s="596"/>
      <c r="Y9" s="596"/>
      <c r="Z9" s="474"/>
      <c r="AA9" s="474"/>
      <c r="AB9" s="474"/>
      <c r="AC9" s="474"/>
      <c r="AD9" s="474"/>
      <c r="AE9" s="474"/>
      <c r="AF9" s="474"/>
      <c r="AG9" s="474"/>
      <c r="AH9" s="474"/>
      <c r="AI9" s="474"/>
      <c r="AJ9" s="474"/>
      <c r="AK9" s="474"/>
      <c r="AL9" s="474"/>
      <c r="AM9" s="474"/>
      <c r="AN9" s="474"/>
    </row>
    <row r="10" spans="1:3047" ht="15.95" customHeight="1">
      <c r="A10" s="478"/>
      <c r="B10" s="809" t="s">
        <v>24</v>
      </c>
      <c r="C10" s="1399">
        <v>35</v>
      </c>
      <c r="D10" s="1400">
        <v>3892</v>
      </c>
      <c r="E10" s="1400">
        <v>16</v>
      </c>
      <c r="F10" s="1400">
        <v>1230</v>
      </c>
      <c r="G10" s="1400">
        <v>3626</v>
      </c>
      <c r="H10" s="1391">
        <v>3462</v>
      </c>
      <c r="I10" s="1391">
        <v>2390</v>
      </c>
      <c r="J10" s="1391">
        <v>2243</v>
      </c>
      <c r="K10" s="1391">
        <v>1236</v>
      </c>
      <c r="L10" s="1391">
        <v>1219</v>
      </c>
      <c r="M10" s="1399">
        <v>16</v>
      </c>
      <c r="N10" s="596"/>
      <c r="O10" s="596"/>
      <c r="P10" s="596"/>
      <c r="Q10" s="596"/>
      <c r="R10" s="596"/>
      <c r="S10" s="596"/>
      <c r="T10" s="596"/>
      <c r="U10" s="596"/>
      <c r="V10" s="596"/>
      <c r="W10" s="596"/>
      <c r="X10" s="596"/>
      <c r="Y10" s="596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AN10" s="474"/>
    </row>
    <row r="11" spans="1:3047" ht="15.95" customHeight="1">
      <c r="A11" s="2135" t="s">
        <v>521</v>
      </c>
      <c r="B11" s="2135"/>
      <c r="C11" s="2135"/>
      <c r="D11" s="2135"/>
      <c r="E11" s="2135"/>
      <c r="F11" s="2135"/>
      <c r="G11" s="2135"/>
      <c r="H11" s="2135"/>
      <c r="I11" s="2135"/>
      <c r="J11" s="2135"/>
      <c r="K11" s="2135"/>
      <c r="L11" s="2135"/>
      <c r="M11" s="2135"/>
      <c r="N11" s="596"/>
      <c r="O11" s="596"/>
      <c r="P11" s="596"/>
      <c r="Q11" s="596"/>
      <c r="R11" s="596"/>
      <c r="S11" s="596"/>
      <c r="T11" s="596"/>
      <c r="U11" s="596"/>
      <c r="V11" s="596"/>
      <c r="W11" s="596"/>
      <c r="X11" s="596"/>
      <c r="Y11" s="596"/>
      <c r="Z11" s="474"/>
      <c r="AA11" s="474"/>
      <c r="AB11" s="474"/>
      <c r="AC11" s="474"/>
      <c r="AD11" s="474"/>
      <c r="AE11" s="474"/>
      <c r="AF11" s="474"/>
      <c r="AG11" s="474"/>
      <c r="AH11" s="474"/>
      <c r="AI11" s="474"/>
      <c r="AJ11" s="474"/>
      <c r="AK11" s="474"/>
      <c r="AL11" s="474"/>
      <c r="AM11" s="474"/>
      <c r="AN11" s="474"/>
    </row>
    <row r="12" spans="1:3047" ht="15.95" customHeight="1">
      <c r="A12" s="2098" t="s">
        <v>2470</v>
      </c>
      <c r="B12" s="2098"/>
      <c r="C12" s="2098"/>
      <c r="D12" s="2098"/>
      <c r="E12" s="2098"/>
      <c r="F12" s="2098"/>
      <c r="G12" s="2098"/>
      <c r="H12" s="2098"/>
      <c r="I12" s="2098"/>
      <c r="J12" s="2098"/>
      <c r="K12" s="2098"/>
      <c r="L12" s="2098"/>
      <c r="M12" s="2098"/>
      <c r="N12" s="596"/>
      <c r="O12" s="596"/>
      <c r="P12" s="596"/>
      <c r="Q12" s="596"/>
      <c r="R12" s="596"/>
      <c r="S12" s="596"/>
      <c r="T12" s="596"/>
      <c r="U12" s="596"/>
      <c r="V12" s="596"/>
      <c r="W12" s="596"/>
      <c r="X12" s="596"/>
      <c r="Y12" s="596"/>
      <c r="Z12" s="474"/>
      <c r="AA12" s="474"/>
      <c r="AB12" s="474"/>
      <c r="AC12" s="474"/>
      <c r="AD12" s="474"/>
      <c r="AE12" s="474"/>
      <c r="AF12" s="474"/>
      <c r="AG12" s="474"/>
      <c r="AH12" s="474"/>
      <c r="AI12" s="474"/>
      <c r="AJ12" s="474"/>
      <c r="AK12" s="474"/>
      <c r="AL12" s="474"/>
      <c r="AM12" s="474"/>
      <c r="AN12" s="474"/>
    </row>
    <row r="13" spans="1:3047" ht="15.75" customHeight="1">
      <c r="A13" s="478" t="s">
        <v>25</v>
      </c>
      <c r="B13" s="1259" t="s">
        <v>21</v>
      </c>
      <c r="C13" s="876">
        <v>127</v>
      </c>
      <c r="D13" s="598">
        <v>38308</v>
      </c>
      <c r="E13" s="598">
        <v>16</v>
      </c>
      <c r="F13" s="598">
        <v>2191</v>
      </c>
      <c r="G13" s="598">
        <v>30984</v>
      </c>
      <c r="H13" s="598">
        <v>28470</v>
      </c>
      <c r="I13" s="598">
        <v>30426</v>
      </c>
      <c r="J13" s="598">
        <v>27912</v>
      </c>
      <c r="K13" s="598">
        <v>558</v>
      </c>
      <c r="L13" s="598">
        <v>558</v>
      </c>
      <c r="M13" s="599">
        <v>468</v>
      </c>
      <c r="N13" s="596"/>
      <c r="O13" s="596"/>
      <c r="P13" s="596"/>
      <c r="Q13" s="596"/>
      <c r="R13" s="596"/>
      <c r="S13" s="596"/>
      <c r="T13" s="596"/>
      <c r="U13" s="596"/>
      <c r="V13" s="596"/>
      <c r="W13" s="596"/>
      <c r="X13" s="596"/>
      <c r="Y13" s="596"/>
      <c r="Z13" s="474"/>
      <c r="AA13" s="474"/>
      <c r="AB13" s="474"/>
      <c r="AC13" s="474"/>
      <c r="AD13" s="474"/>
      <c r="AE13" s="474"/>
      <c r="AF13" s="474"/>
      <c r="AG13" s="474"/>
      <c r="AH13" s="474"/>
      <c r="AI13" s="474"/>
      <c r="AJ13" s="474"/>
      <c r="AK13" s="474"/>
      <c r="AL13" s="474"/>
      <c r="AM13" s="474"/>
      <c r="AN13" s="474"/>
    </row>
    <row r="14" spans="1:3047" ht="15.95" customHeight="1">
      <c r="A14" s="576" t="s">
        <v>26</v>
      </c>
      <c r="B14" s="1259" t="s">
        <v>23</v>
      </c>
      <c r="C14" s="876">
        <v>122</v>
      </c>
      <c r="D14" s="598">
        <v>36989</v>
      </c>
      <c r="E14" s="598">
        <v>15</v>
      </c>
      <c r="F14" s="598">
        <v>2041</v>
      </c>
      <c r="G14" s="598">
        <v>30251</v>
      </c>
      <c r="H14" s="598">
        <v>27737</v>
      </c>
      <c r="I14" s="598">
        <v>29693</v>
      </c>
      <c r="J14" s="598">
        <v>27179</v>
      </c>
      <c r="K14" s="598">
        <v>558</v>
      </c>
      <c r="L14" s="598">
        <v>558</v>
      </c>
      <c r="M14" s="599">
        <v>453</v>
      </c>
      <c r="N14" s="596"/>
      <c r="O14" s="596"/>
      <c r="P14" s="596"/>
      <c r="Q14" s="596"/>
      <c r="R14" s="596"/>
      <c r="S14" s="596"/>
      <c r="T14" s="596"/>
      <c r="U14" s="596"/>
      <c r="V14" s="596"/>
      <c r="W14" s="596"/>
      <c r="X14" s="596"/>
      <c r="Y14" s="596"/>
      <c r="Z14" s="474"/>
      <c r="AA14" s="474"/>
      <c r="AB14" s="474"/>
      <c r="AC14" s="474"/>
      <c r="AD14" s="474"/>
      <c r="AE14" s="474"/>
      <c r="AF14" s="474"/>
      <c r="AG14" s="474"/>
      <c r="AH14" s="474"/>
      <c r="AI14" s="474"/>
      <c r="AJ14" s="474"/>
      <c r="AK14" s="474"/>
      <c r="AL14" s="474"/>
      <c r="AM14" s="474"/>
      <c r="AN14" s="474"/>
    </row>
    <row r="15" spans="1:3047" ht="15.95" customHeight="1">
      <c r="A15" s="478"/>
      <c r="B15" s="1259" t="s">
        <v>24</v>
      </c>
      <c r="C15" s="876">
        <v>5</v>
      </c>
      <c r="D15" s="598">
        <v>1319</v>
      </c>
      <c r="E15" s="598">
        <v>1</v>
      </c>
      <c r="F15" s="598">
        <v>150</v>
      </c>
      <c r="G15" s="598">
        <v>733</v>
      </c>
      <c r="H15" s="598">
        <v>733</v>
      </c>
      <c r="I15" s="598">
        <v>733</v>
      </c>
      <c r="J15" s="598">
        <v>733</v>
      </c>
      <c r="K15" s="598" t="s">
        <v>911</v>
      </c>
      <c r="L15" s="598" t="s">
        <v>911</v>
      </c>
      <c r="M15" s="599">
        <v>15</v>
      </c>
    </row>
    <row r="16" spans="1:3047" ht="15.95" customHeight="1">
      <c r="A16" s="478" t="s">
        <v>27</v>
      </c>
      <c r="B16" s="1259" t="s">
        <v>21</v>
      </c>
      <c r="C16" s="876">
        <v>132</v>
      </c>
      <c r="D16" s="598">
        <v>42605</v>
      </c>
      <c r="E16" s="598">
        <v>10</v>
      </c>
      <c r="F16" s="598">
        <v>2393</v>
      </c>
      <c r="G16" s="598">
        <v>30820</v>
      </c>
      <c r="H16" s="598">
        <v>29921</v>
      </c>
      <c r="I16" s="598">
        <v>30531</v>
      </c>
      <c r="J16" s="598">
        <v>29640</v>
      </c>
      <c r="K16" s="598">
        <v>289</v>
      </c>
      <c r="L16" s="598">
        <v>281</v>
      </c>
      <c r="M16" s="599">
        <v>629</v>
      </c>
    </row>
    <row r="17" spans="1:13" ht="15.95" customHeight="1">
      <c r="A17" s="576" t="s">
        <v>1137</v>
      </c>
      <c r="B17" s="1259" t="s">
        <v>23</v>
      </c>
      <c r="C17" s="876">
        <v>131</v>
      </c>
      <c r="D17" s="598">
        <v>42429</v>
      </c>
      <c r="E17" s="598">
        <v>10</v>
      </c>
      <c r="F17" s="598">
        <v>2393</v>
      </c>
      <c r="G17" s="598">
        <v>30699</v>
      </c>
      <c r="H17" s="598">
        <v>29824</v>
      </c>
      <c r="I17" s="598">
        <v>30411</v>
      </c>
      <c r="J17" s="1564">
        <v>29544</v>
      </c>
      <c r="K17" s="1564">
        <v>288</v>
      </c>
      <c r="L17" s="598">
        <v>280</v>
      </c>
      <c r="M17" s="599">
        <v>629</v>
      </c>
    </row>
    <row r="18" spans="1:13" ht="15.95" customHeight="1">
      <c r="A18" s="576"/>
      <c r="B18" s="1259" t="s">
        <v>24</v>
      </c>
      <c r="C18" s="876">
        <v>1</v>
      </c>
      <c r="D18" s="598">
        <v>176</v>
      </c>
      <c r="E18" s="598" t="s">
        <v>911</v>
      </c>
      <c r="F18" s="598" t="s">
        <v>911</v>
      </c>
      <c r="G18" s="598">
        <v>121</v>
      </c>
      <c r="H18" s="598">
        <v>97</v>
      </c>
      <c r="I18" s="598">
        <v>120</v>
      </c>
      <c r="J18" s="598">
        <v>96</v>
      </c>
      <c r="K18" s="598">
        <v>1</v>
      </c>
      <c r="L18" s="598">
        <v>1</v>
      </c>
      <c r="M18" s="599" t="s">
        <v>911</v>
      </c>
    </row>
    <row r="19" spans="1:13" ht="15.95" customHeight="1">
      <c r="A19" s="478" t="s">
        <v>29</v>
      </c>
      <c r="B19" s="1259" t="s">
        <v>34</v>
      </c>
      <c r="C19" s="876">
        <v>37</v>
      </c>
      <c r="D19" s="598">
        <v>12255</v>
      </c>
      <c r="E19" s="598">
        <v>5</v>
      </c>
      <c r="F19" s="598">
        <v>1046</v>
      </c>
      <c r="G19" s="598">
        <v>8794</v>
      </c>
      <c r="H19" s="598">
        <v>8716</v>
      </c>
      <c r="I19" s="598">
        <v>8674</v>
      </c>
      <c r="J19" s="598">
        <v>8596</v>
      </c>
      <c r="K19" s="598">
        <v>120</v>
      </c>
      <c r="L19" s="598">
        <v>120</v>
      </c>
      <c r="M19" s="599">
        <v>197</v>
      </c>
    </row>
    <row r="20" spans="1:13" ht="15.95" customHeight="1">
      <c r="A20" s="576" t="s">
        <v>1768</v>
      </c>
      <c r="B20" s="1259"/>
      <c r="C20" s="876"/>
      <c r="D20" s="598"/>
      <c r="E20" s="598"/>
      <c r="F20" s="598"/>
      <c r="G20" s="598"/>
      <c r="H20" s="1564"/>
      <c r="I20" s="1564"/>
      <c r="J20" s="1564"/>
      <c r="K20" s="1564"/>
      <c r="L20" s="598"/>
      <c r="M20" s="1597"/>
    </row>
    <row r="21" spans="1:13" ht="15.95" customHeight="1">
      <c r="A21" s="478" t="s">
        <v>30</v>
      </c>
      <c r="B21" s="1259" t="s">
        <v>21</v>
      </c>
      <c r="C21" s="876">
        <v>19</v>
      </c>
      <c r="D21" s="598">
        <v>4137</v>
      </c>
      <c r="E21" s="598">
        <v>3</v>
      </c>
      <c r="F21" s="598">
        <v>370</v>
      </c>
      <c r="G21" s="598">
        <v>4451</v>
      </c>
      <c r="H21" s="598">
        <v>4385</v>
      </c>
      <c r="I21" s="598">
        <v>3602</v>
      </c>
      <c r="J21" s="598">
        <v>3560</v>
      </c>
      <c r="K21" s="598">
        <v>849</v>
      </c>
      <c r="L21" s="598">
        <v>825</v>
      </c>
      <c r="M21" s="599">
        <v>20</v>
      </c>
    </row>
    <row r="22" spans="1:13" ht="15.95" customHeight="1">
      <c r="A22" s="576" t="s">
        <v>1138</v>
      </c>
      <c r="B22" s="1259" t="s">
        <v>23</v>
      </c>
      <c r="C22" s="876">
        <v>12</v>
      </c>
      <c r="D22" s="598">
        <v>3459</v>
      </c>
      <c r="E22" s="598">
        <v>2</v>
      </c>
      <c r="F22" s="598">
        <v>300</v>
      </c>
      <c r="G22" s="598">
        <v>3267</v>
      </c>
      <c r="H22" s="598">
        <v>3236</v>
      </c>
      <c r="I22" s="598">
        <v>3072</v>
      </c>
      <c r="J22" s="598">
        <v>3049</v>
      </c>
      <c r="K22" s="598">
        <v>195</v>
      </c>
      <c r="L22" s="598">
        <v>187</v>
      </c>
      <c r="M22" s="599">
        <v>20</v>
      </c>
    </row>
    <row r="23" spans="1:13" ht="15.95" customHeight="1">
      <c r="A23" s="576"/>
      <c r="B23" s="1259" t="s">
        <v>24</v>
      </c>
      <c r="C23" s="876">
        <v>7</v>
      </c>
      <c r="D23" s="598">
        <v>678</v>
      </c>
      <c r="E23" s="598">
        <v>1</v>
      </c>
      <c r="F23" s="598">
        <v>70</v>
      </c>
      <c r="G23" s="598">
        <v>1184</v>
      </c>
      <c r="H23" s="598">
        <v>1149</v>
      </c>
      <c r="I23" s="598">
        <v>530</v>
      </c>
      <c r="J23" s="598">
        <v>511</v>
      </c>
      <c r="K23" s="598">
        <v>654</v>
      </c>
      <c r="L23" s="598">
        <v>638</v>
      </c>
      <c r="M23" s="599" t="s">
        <v>911</v>
      </c>
    </row>
    <row r="24" spans="1:13" ht="15.95" customHeight="1">
      <c r="A24" s="478" t="s">
        <v>32</v>
      </c>
      <c r="B24" s="1259" t="s">
        <v>34</v>
      </c>
      <c r="C24" s="876">
        <v>33</v>
      </c>
      <c r="D24" s="598">
        <v>4558</v>
      </c>
      <c r="E24" s="598">
        <v>2</v>
      </c>
      <c r="F24" s="598">
        <v>308</v>
      </c>
      <c r="G24" s="598">
        <v>1976</v>
      </c>
      <c r="H24" s="598">
        <v>1967</v>
      </c>
      <c r="I24" s="598">
        <v>1796</v>
      </c>
      <c r="J24" s="598">
        <v>1789</v>
      </c>
      <c r="K24" s="598">
        <v>180</v>
      </c>
      <c r="L24" s="598">
        <v>178</v>
      </c>
      <c r="M24" s="599">
        <v>32</v>
      </c>
    </row>
    <row r="25" spans="1:13" ht="15.95" customHeight="1">
      <c r="A25" s="576" t="s">
        <v>1769</v>
      </c>
      <c r="B25" s="1259"/>
      <c r="C25" s="876"/>
      <c r="D25" s="598"/>
      <c r="E25" s="598"/>
      <c r="F25" s="598"/>
      <c r="G25" s="598"/>
      <c r="H25" s="598"/>
      <c r="I25" s="598"/>
      <c r="J25" s="598"/>
      <c r="K25" s="598"/>
      <c r="L25" s="1564"/>
      <c r="M25" s="599"/>
    </row>
    <row r="26" spans="1:13" ht="15.95" customHeight="1">
      <c r="A26" s="478" t="s">
        <v>33</v>
      </c>
      <c r="B26" s="1259" t="s">
        <v>34</v>
      </c>
      <c r="C26" s="876">
        <v>35</v>
      </c>
      <c r="D26" s="598">
        <v>9107</v>
      </c>
      <c r="E26" s="598">
        <v>1</v>
      </c>
      <c r="F26" s="598">
        <v>150</v>
      </c>
      <c r="G26" s="598">
        <v>6824</v>
      </c>
      <c r="H26" s="598">
        <v>6523</v>
      </c>
      <c r="I26" s="598">
        <v>6683</v>
      </c>
      <c r="J26" s="598">
        <v>6398</v>
      </c>
      <c r="K26" s="598">
        <v>141</v>
      </c>
      <c r="L26" s="598">
        <v>125</v>
      </c>
      <c r="M26" s="599">
        <v>47</v>
      </c>
    </row>
    <row r="27" spans="1:13" ht="15.95" customHeight="1">
      <c r="A27" s="576" t="s">
        <v>35</v>
      </c>
      <c r="B27" s="1259"/>
      <c r="C27" s="876"/>
      <c r="D27" s="598"/>
      <c r="E27" s="598"/>
      <c r="F27" s="598"/>
      <c r="G27" s="598"/>
      <c r="H27" s="598"/>
      <c r="I27" s="598"/>
      <c r="J27" s="598"/>
      <c r="K27" s="598"/>
      <c r="L27" s="598"/>
      <c r="M27" s="599"/>
    </row>
    <row r="28" spans="1:13" ht="15.95" customHeight="1">
      <c r="A28" s="478" t="s">
        <v>36</v>
      </c>
      <c r="B28" s="1259" t="s">
        <v>34</v>
      </c>
      <c r="C28" s="876">
        <v>5</v>
      </c>
      <c r="D28" s="598">
        <v>1847</v>
      </c>
      <c r="E28" s="598">
        <v>3</v>
      </c>
      <c r="F28" s="598">
        <v>900</v>
      </c>
      <c r="G28" s="598">
        <v>1586</v>
      </c>
      <c r="H28" s="598">
        <v>1556</v>
      </c>
      <c r="I28" s="598">
        <v>1586</v>
      </c>
      <c r="J28" s="598">
        <v>1556</v>
      </c>
      <c r="K28" s="598" t="s">
        <v>911</v>
      </c>
      <c r="L28" s="598" t="s">
        <v>911</v>
      </c>
      <c r="M28" s="599" t="s">
        <v>911</v>
      </c>
    </row>
    <row r="29" spans="1:13" ht="15.95" customHeight="1">
      <c r="A29" s="576" t="s">
        <v>37</v>
      </c>
      <c r="B29" s="1259"/>
      <c r="C29" s="876"/>
      <c r="D29" s="598"/>
      <c r="E29" s="598"/>
      <c r="F29" s="598"/>
      <c r="G29" s="598"/>
      <c r="H29" s="598"/>
      <c r="I29" s="598"/>
      <c r="J29" s="598"/>
      <c r="K29" s="598"/>
      <c r="L29" s="598"/>
      <c r="M29" s="599"/>
    </row>
    <row r="30" spans="1:13" ht="15.95" customHeight="1">
      <c r="A30" s="478" t="s">
        <v>38</v>
      </c>
      <c r="B30" s="1259" t="s">
        <v>34</v>
      </c>
      <c r="C30" s="876">
        <v>14</v>
      </c>
      <c r="D30" s="598">
        <v>2941</v>
      </c>
      <c r="E30" s="598">
        <v>3</v>
      </c>
      <c r="F30" s="598">
        <v>380</v>
      </c>
      <c r="G30" s="598">
        <v>2875</v>
      </c>
      <c r="H30" s="598">
        <v>2538</v>
      </c>
      <c r="I30" s="598">
        <v>2793</v>
      </c>
      <c r="J30" s="598">
        <v>2490</v>
      </c>
      <c r="K30" s="598">
        <v>82</v>
      </c>
      <c r="L30" s="598">
        <v>48</v>
      </c>
      <c r="M30" s="599">
        <v>24</v>
      </c>
    </row>
    <row r="31" spans="1:13" ht="15.95" customHeight="1">
      <c r="A31" s="576" t="s">
        <v>1139</v>
      </c>
      <c r="B31" s="1259"/>
      <c r="C31" s="876"/>
      <c r="D31" s="598"/>
      <c r="E31" s="1564"/>
      <c r="F31" s="1564"/>
      <c r="G31" s="598"/>
      <c r="H31" s="598"/>
      <c r="I31" s="598"/>
      <c r="J31" s="1564"/>
      <c r="K31" s="1564"/>
      <c r="L31" s="598"/>
      <c r="M31" s="599"/>
    </row>
    <row r="32" spans="1:13" ht="15.95" customHeight="1">
      <c r="A32" s="478" t="s">
        <v>40</v>
      </c>
      <c r="B32" s="1259" t="s">
        <v>34</v>
      </c>
      <c r="C32" s="876">
        <v>13</v>
      </c>
      <c r="D32" s="598">
        <v>1119</v>
      </c>
      <c r="E32" s="598">
        <v>2</v>
      </c>
      <c r="F32" s="598">
        <v>142</v>
      </c>
      <c r="G32" s="598">
        <v>1227</v>
      </c>
      <c r="H32" s="598">
        <v>1152</v>
      </c>
      <c r="I32" s="598">
        <v>985</v>
      </c>
      <c r="J32" s="1564">
        <v>935</v>
      </c>
      <c r="K32" s="1564">
        <v>242</v>
      </c>
      <c r="L32" s="598">
        <v>217</v>
      </c>
      <c r="M32" s="599">
        <v>11</v>
      </c>
    </row>
    <row r="33" spans="1:13" ht="15.95" customHeight="1">
      <c r="A33" s="576" t="s">
        <v>1140</v>
      </c>
      <c r="B33" s="1259"/>
      <c r="C33" s="876"/>
      <c r="D33" s="598"/>
      <c r="E33" s="598"/>
      <c r="F33" s="598"/>
      <c r="G33" s="598"/>
      <c r="H33" s="1564"/>
      <c r="I33" s="1564"/>
      <c r="J33" s="1564"/>
      <c r="K33" s="1564"/>
      <c r="L33" s="598"/>
      <c r="M33" s="1597"/>
    </row>
    <row r="34" spans="1:13" ht="15.95" customHeight="1">
      <c r="A34" s="478" t="s">
        <v>42</v>
      </c>
      <c r="B34" s="1259" t="s">
        <v>21</v>
      </c>
      <c r="C34" s="876">
        <v>13</v>
      </c>
      <c r="D34" s="598">
        <v>646</v>
      </c>
      <c r="E34" s="598">
        <v>13</v>
      </c>
      <c r="F34" s="598">
        <v>950</v>
      </c>
      <c r="G34" s="598">
        <v>472</v>
      </c>
      <c r="H34" s="1564">
        <v>472</v>
      </c>
      <c r="I34" s="1564">
        <v>340</v>
      </c>
      <c r="J34" s="1564">
        <v>340</v>
      </c>
      <c r="K34" s="1564">
        <v>132</v>
      </c>
      <c r="L34" s="598">
        <v>132</v>
      </c>
      <c r="M34" s="1597">
        <v>2</v>
      </c>
    </row>
    <row r="35" spans="1:13" ht="15.95" customHeight="1">
      <c r="A35" s="576" t="s">
        <v>1770</v>
      </c>
      <c r="B35" s="1259" t="s">
        <v>23</v>
      </c>
      <c r="C35" s="869" t="s">
        <v>911</v>
      </c>
      <c r="D35" s="1564" t="s">
        <v>911</v>
      </c>
      <c r="E35" s="1564" t="s">
        <v>911</v>
      </c>
      <c r="F35" s="1564" t="s">
        <v>911</v>
      </c>
      <c r="G35" s="598">
        <v>11</v>
      </c>
      <c r="H35" s="598">
        <v>11</v>
      </c>
      <c r="I35" s="598" t="s">
        <v>911</v>
      </c>
      <c r="J35" s="598" t="s">
        <v>911</v>
      </c>
      <c r="K35" s="598">
        <v>11</v>
      </c>
      <c r="L35" s="598">
        <v>11</v>
      </c>
      <c r="M35" s="599">
        <v>1</v>
      </c>
    </row>
    <row r="36" spans="1:13" ht="15.95" customHeight="1">
      <c r="A36" s="576"/>
      <c r="B36" s="1259" t="s">
        <v>24</v>
      </c>
      <c r="C36" s="876">
        <v>13</v>
      </c>
      <c r="D36" s="598">
        <v>646</v>
      </c>
      <c r="E36" s="598">
        <v>13</v>
      </c>
      <c r="F36" s="598">
        <v>950</v>
      </c>
      <c r="G36" s="598">
        <v>461</v>
      </c>
      <c r="H36" s="598">
        <v>461</v>
      </c>
      <c r="I36" s="598">
        <v>340</v>
      </c>
      <c r="J36" s="598">
        <v>340</v>
      </c>
      <c r="K36" s="598">
        <v>121</v>
      </c>
      <c r="L36" s="598">
        <v>121</v>
      </c>
      <c r="M36" s="599">
        <v>1</v>
      </c>
    </row>
    <row r="37" spans="1:13" ht="15.95" customHeight="1">
      <c r="A37" s="478" t="s">
        <v>508</v>
      </c>
      <c r="B37" s="1259" t="s">
        <v>21</v>
      </c>
      <c r="C37" s="876">
        <v>42</v>
      </c>
      <c r="D37" s="598">
        <v>5720</v>
      </c>
      <c r="E37" s="598">
        <v>10</v>
      </c>
      <c r="F37" s="598">
        <v>818</v>
      </c>
      <c r="G37" s="598">
        <v>3929</v>
      </c>
      <c r="H37" s="598">
        <v>3821</v>
      </c>
      <c r="I37" s="598">
        <v>3399</v>
      </c>
      <c r="J37" s="598">
        <v>3294</v>
      </c>
      <c r="K37" s="598">
        <v>530</v>
      </c>
      <c r="L37" s="598">
        <v>527</v>
      </c>
      <c r="M37" s="599" t="s">
        <v>911</v>
      </c>
    </row>
    <row r="38" spans="1:13" ht="15.95" customHeight="1">
      <c r="A38" s="576" t="s">
        <v>509</v>
      </c>
      <c r="B38" s="1259" t="s">
        <v>23</v>
      </c>
      <c r="C38" s="876">
        <v>33</v>
      </c>
      <c r="D38" s="598">
        <v>4647</v>
      </c>
      <c r="E38" s="598">
        <v>9</v>
      </c>
      <c r="F38" s="598">
        <v>758</v>
      </c>
      <c r="G38" s="598">
        <v>2802</v>
      </c>
      <c r="H38" s="598">
        <v>2799</v>
      </c>
      <c r="I38" s="598">
        <v>2732</v>
      </c>
      <c r="J38" s="598">
        <v>2731</v>
      </c>
      <c r="K38" s="598">
        <v>70</v>
      </c>
      <c r="L38" s="598">
        <v>68</v>
      </c>
      <c r="M38" s="599" t="s">
        <v>911</v>
      </c>
    </row>
    <row r="39" spans="1:13" ht="15.95" customHeight="1">
      <c r="A39" s="576"/>
      <c r="B39" s="1259" t="s">
        <v>24</v>
      </c>
      <c r="C39" s="876">
        <v>9</v>
      </c>
      <c r="D39" s="598">
        <v>1073</v>
      </c>
      <c r="E39" s="598">
        <v>1</v>
      </c>
      <c r="F39" s="598">
        <v>60</v>
      </c>
      <c r="G39" s="598">
        <v>1127</v>
      </c>
      <c r="H39" s="598">
        <v>1022</v>
      </c>
      <c r="I39" s="598">
        <v>667</v>
      </c>
      <c r="J39" s="598">
        <v>563</v>
      </c>
      <c r="K39" s="598">
        <v>460</v>
      </c>
      <c r="L39" s="598">
        <v>459</v>
      </c>
      <c r="M39" s="599" t="s">
        <v>911</v>
      </c>
    </row>
    <row r="40" spans="1:13" ht="15.95" customHeight="1">
      <c r="A40" s="478" t="s">
        <v>477</v>
      </c>
      <c r="B40" s="1259" t="s">
        <v>34</v>
      </c>
      <c r="C40" s="876">
        <v>10</v>
      </c>
      <c r="D40" s="598">
        <v>1955</v>
      </c>
      <c r="E40" s="598">
        <v>3</v>
      </c>
      <c r="F40" s="598">
        <v>501</v>
      </c>
      <c r="G40" s="598">
        <v>1159</v>
      </c>
      <c r="H40" s="598">
        <v>1158</v>
      </c>
      <c r="I40" s="598">
        <v>1128</v>
      </c>
      <c r="J40" s="598">
        <v>1128</v>
      </c>
      <c r="K40" s="598">
        <v>31</v>
      </c>
      <c r="L40" s="1564">
        <v>30</v>
      </c>
      <c r="M40" s="599">
        <v>23</v>
      </c>
    </row>
    <row r="41" spans="1:13" ht="27.75" customHeight="1">
      <c r="A41" s="576" t="s">
        <v>1832</v>
      </c>
      <c r="B41" s="870"/>
      <c r="C41" s="876"/>
      <c r="D41" s="598"/>
      <c r="E41" s="598"/>
      <c r="F41" s="598"/>
      <c r="G41" s="1564"/>
      <c r="H41" s="598"/>
      <c r="I41" s="598"/>
      <c r="J41" s="598"/>
      <c r="K41" s="598"/>
      <c r="L41" s="598"/>
      <c r="M41" s="599"/>
    </row>
    <row r="42" spans="1:13" ht="23.25" customHeight="1">
      <c r="A42" s="478" t="s">
        <v>1764</v>
      </c>
      <c r="B42" s="1259" t="s">
        <v>34</v>
      </c>
      <c r="C42" s="876">
        <v>4</v>
      </c>
      <c r="D42" s="598">
        <v>813</v>
      </c>
      <c r="E42" s="598">
        <v>2</v>
      </c>
      <c r="F42" s="598">
        <v>680</v>
      </c>
      <c r="G42" s="598">
        <v>623</v>
      </c>
      <c r="H42" s="598">
        <v>623</v>
      </c>
      <c r="I42" s="598">
        <v>623</v>
      </c>
      <c r="J42" s="598">
        <v>623</v>
      </c>
      <c r="K42" s="598" t="s">
        <v>911</v>
      </c>
      <c r="L42" s="598" t="s">
        <v>911</v>
      </c>
      <c r="M42" s="599" t="s">
        <v>911</v>
      </c>
    </row>
    <row r="43" spans="1:13" ht="24.75" customHeight="1">
      <c r="A43" s="576" t="s">
        <v>1833</v>
      </c>
      <c r="B43" s="1259"/>
      <c r="C43" s="876"/>
      <c r="D43" s="598"/>
      <c r="E43" s="598"/>
      <c r="F43" s="598"/>
      <c r="G43" s="598"/>
      <c r="H43" s="598"/>
      <c r="I43" s="598"/>
      <c r="J43" s="598"/>
      <c r="K43" s="598"/>
      <c r="L43" s="598"/>
      <c r="M43" s="599"/>
    </row>
    <row r="44" spans="1:13" ht="15.75" customHeight="1">
      <c r="A44" s="576"/>
      <c r="B44" s="870"/>
      <c r="C44" s="876"/>
      <c r="D44" s="598"/>
      <c r="E44" s="598"/>
      <c r="F44" s="598"/>
      <c r="G44" s="598"/>
      <c r="H44" s="598"/>
      <c r="I44" s="598"/>
      <c r="J44" s="598"/>
      <c r="K44" s="598"/>
      <c r="L44" s="598"/>
      <c r="M44" s="599"/>
    </row>
    <row r="45" spans="1:13" ht="15.75" customHeight="1">
      <c r="A45" s="2135" t="s">
        <v>522</v>
      </c>
      <c r="B45" s="2135"/>
      <c r="C45" s="2135"/>
      <c r="D45" s="2135"/>
      <c r="E45" s="2135"/>
      <c r="F45" s="2135"/>
      <c r="G45" s="2135"/>
      <c r="H45" s="2135"/>
      <c r="I45" s="2135"/>
      <c r="J45" s="2135"/>
      <c r="K45" s="2135"/>
      <c r="L45" s="2135"/>
      <c r="M45" s="2135"/>
    </row>
    <row r="46" spans="1:13" ht="15.75" customHeight="1">
      <c r="A46" s="2098" t="s">
        <v>1925</v>
      </c>
      <c r="B46" s="2098"/>
      <c r="C46" s="2098"/>
      <c r="D46" s="2098"/>
      <c r="E46" s="2098"/>
      <c r="F46" s="2098"/>
      <c r="G46" s="2098"/>
      <c r="H46" s="2098"/>
      <c r="I46" s="2098"/>
      <c r="J46" s="2098"/>
      <c r="K46" s="2098"/>
      <c r="L46" s="2098"/>
      <c r="M46" s="2098"/>
    </row>
    <row r="47" spans="1:13" ht="15.95" customHeight="1">
      <c r="A47" s="478" t="s">
        <v>418</v>
      </c>
      <c r="B47" s="1259" t="s">
        <v>34</v>
      </c>
      <c r="C47" s="871">
        <v>34</v>
      </c>
      <c r="D47" s="1609">
        <v>9059</v>
      </c>
      <c r="E47" s="1609">
        <v>3</v>
      </c>
      <c r="F47" s="1609">
        <v>580</v>
      </c>
      <c r="G47" s="1609">
        <v>7789</v>
      </c>
      <c r="H47" s="1609">
        <v>7532</v>
      </c>
      <c r="I47" s="1609">
        <v>7346</v>
      </c>
      <c r="J47" s="1609">
        <v>7132</v>
      </c>
      <c r="K47" s="1610">
        <v>443</v>
      </c>
      <c r="L47" s="1611">
        <v>400</v>
      </c>
      <c r="M47" s="1612">
        <v>143</v>
      </c>
    </row>
    <row r="48" spans="1:13" ht="15.95" customHeight="1">
      <c r="A48" s="478" t="s">
        <v>511</v>
      </c>
      <c r="B48" s="1259" t="s">
        <v>21</v>
      </c>
      <c r="C48" s="871">
        <v>22</v>
      </c>
      <c r="D48" s="1609">
        <v>5633</v>
      </c>
      <c r="E48" s="1609">
        <v>2</v>
      </c>
      <c r="F48" s="1609">
        <v>490</v>
      </c>
      <c r="G48" s="1609">
        <v>4955</v>
      </c>
      <c r="H48" s="1609">
        <v>4665</v>
      </c>
      <c r="I48" s="1609">
        <v>4748</v>
      </c>
      <c r="J48" s="1609">
        <v>4475</v>
      </c>
      <c r="K48" s="1610">
        <v>207</v>
      </c>
      <c r="L48" s="1611">
        <v>190</v>
      </c>
      <c r="M48" s="1612">
        <v>42</v>
      </c>
    </row>
    <row r="49" spans="1:13" ht="15.95" customHeight="1">
      <c r="A49" s="478"/>
      <c r="B49" s="1259" t="s">
        <v>23</v>
      </c>
      <c r="C49" s="871">
        <v>22</v>
      </c>
      <c r="D49" s="1609">
        <v>5633</v>
      </c>
      <c r="E49" s="1609">
        <v>2</v>
      </c>
      <c r="F49" s="1609">
        <v>490</v>
      </c>
      <c r="G49" s="1609">
        <v>4756</v>
      </c>
      <c r="H49" s="1609">
        <v>4483</v>
      </c>
      <c r="I49" s="1609">
        <v>4748</v>
      </c>
      <c r="J49" s="1609">
        <v>4475</v>
      </c>
      <c r="K49" s="1610">
        <v>8</v>
      </c>
      <c r="L49" s="1611">
        <v>8</v>
      </c>
      <c r="M49" s="1612">
        <v>42</v>
      </c>
    </row>
    <row r="50" spans="1:13" ht="15.95" customHeight="1">
      <c r="A50" s="478"/>
      <c r="B50" s="1259" t="s">
        <v>24</v>
      </c>
      <c r="C50" s="876" t="s">
        <v>911</v>
      </c>
      <c r="D50" s="598" t="s">
        <v>911</v>
      </c>
      <c r="E50" s="598" t="s">
        <v>911</v>
      </c>
      <c r="F50" s="598" t="s">
        <v>911</v>
      </c>
      <c r="G50" s="1609">
        <v>199</v>
      </c>
      <c r="H50" s="1609">
        <v>182</v>
      </c>
      <c r="I50" s="598" t="s">
        <v>911</v>
      </c>
      <c r="J50" s="598" t="s">
        <v>911</v>
      </c>
      <c r="K50" s="1610">
        <v>199</v>
      </c>
      <c r="L50" s="1611">
        <v>182</v>
      </c>
      <c r="M50" s="1613" t="s">
        <v>911</v>
      </c>
    </row>
    <row r="51" spans="1:13" ht="15.95" customHeight="1">
      <c r="A51" s="478" t="s">
        <v>420</v>
      </c>
      <c r="B51" s="1259" t="s">
        <v>21</v>
      </c>
      <c r="C51" s="871">
        <v>34</v>
      </c>
      <c r="D51" s="1609">
        <v>9254</v>
      </c>
      <c r="E51" s="1564">
        <v>5</v>
      </c>
      <c r="F51" s="1564">
        <v>659</v>
      </c>
      <c r="G51" s="1609">
        <v>6502</v>
      </c>
      <c r="H51" s="1609">
        <v>6467</v>
      </c>
      <c r="I51" s="1609">
        <v>6419</v>
      </c>
      <c r="J51" s="1564">
        <v>6384</v>
      </c>
      <c r="K51" s="1610">
        <v>83</v>
      </c>
      <c r="L51" s="1611">
        <v>83</v>
      </c>
      <c r="M51" s="1612">
        <v>50</v>
      </c>
    </row>
    <row r="52" spans="1:13" ht="15.95" customHeight="1">
      <c r="A52" s="478"/>
      <c r="B52" s="1259" t="s">
        <v>23</v>
      </c>
      <c r="C52" s="871">
        <v>28</v>
      </c>
      <c r="D52" s="1609">
        <v>7633</v>
      </c>
      <c r="E52" s="1609">
        <v>4</v>
      </c>
      <c r="F52" s="1609">
        <v>509</v>
      </c>
      <c r="G52" s="1609">
        <v>5456</v>
      </c>
      <c r="H52" s="1609">
        <v>5422</v>
      </c>
      <c r="I52" s="1609">
        <v>5455</v>
      </c>
      <c r="J52" s="1609">
        <v>5421</v>
      </c>
      <c r="K52" s="1610">
        <v>1</v>
      </c>
      <c r="L52" s="1611">
        <v>1</v>
      </c>
      <c r="M52" s="1612">
        <v>35</v>
      </c>
    </row>
    <row r="53" spans="1:13" ht="15.95" customHeight="1">
      <c r="A53" s="478"/>
      <c r="B53" s="1259" t="s">
        <v>24</v>
      </c>
      <c r="C53" s="871">
        <v>6</v>
      </c>
      <c r="D53" s="1609">
        <v>1621</v>
      </c>
      <c r="E53" s="1609">
        <v>1</v>
      </c>
      <c r="F53" s="1609">
        <v>150</v>
      </c>
      <c r="G53" s="1609">
        <v>1046</v>
      </c>
      <c r="H53" s="1609">
        <v>1045</v>
      </c>
      <c r="I53" s="1609">
        <v>964</v>
      </c>
      <c r="J53" s="1609">
        <v>963</v>
      </c>
      <c r="K53" s="1610">
        <v>82</v>
      </c>
      <c r="L53" s="1611">
        <v>82</v>
      </c>
      <c r="M53" s="1612">
        <v>15</v>
      </c>
    </row>
    <row r="54" spans="1:13" ht="15.95" customHeight="1">
      <c r="A54" s="478" t="s">
        <v>421</v>
      </c>
      <c r="B54" s="1259" t="s">
        <v>34</v>
      </c>
      <c r="C54" s="869">
        <v>7</v>
      </c>
      <c r="D54" s="1564">
        <v>2342</v>
      </c>
      <c r="E54" s="1564">
        <v>1</v>
      </c>
      <c r="F54" s="1564">
        <v>100</v>
      </c>
      <c r="G54" s="1609">
        <v>1076</v>
      </c>
      <c r="H54" s="1564">
        <v>1043</v>
      </c>
      <c r="I54" s="1564">
        <v>1076</v>
      </c>
      <c r="J54" s="1564">
        <v>1043</v>
      </c>
      <c r="K54" s="1614" t="s">
        <v>911</v>
      </c>
      <c r="L54" s="1615" t="s">
        <v>911</v>
      </c>
      <c r="M54" s="1616">
        <v>22</v>
      </c>
    </row>
    <row r="55" spans="1:13" ht="15.95" customHeight="1">
      <c r="A55" s="478" t="s">
        <v>422</v>
      </c>
      <c r="B55" s="1259" t="s">
        <v>21</v>
      </c>
      <c r="C55" s="871">
        <v>28</v>
      </c>
      <c r="D55" s="1609">
        <v>8126</v>
      </c>
      <c r="E55" s="1609">
        <v>3</v>
      </c>
      <c r="F55" s="1609">
        <v>506</v>
      </c>
      <c r="G55" s="1609">
        <v>6691</v>
      </c>
      <c r="H55" s="1609">
        <v>5712</v>
      </c>
      <c r="I55" s="1609">
        <v>6614</v>
      </c>
      <c r="J55" s="1609">
        <v>5674</v>
      </c>
      <c r="K55" s="1610">
        <v>77</v>
      </c>
      <c r="L55" s="1611">
        <v>38</v>
      </c>
      <c r="M55" s="1612">
        <v>91</v>
      </c>
    </row>
    <row r="56" spans="1:13" ht="15.95" customHeight="1">
      <c r="A56" s="478"/>
      <c r="B56" s="1259" t="s">
        <v>23</v>
      </c>
      <c r="C56" s="871">
        <v>25</v>
      </c>
      <c r="D56" s="1609">
        <v>7710</v>
      </c>
      <c r="E56" s="1609">
        <v>3</v>
      </c>
      <c r="F56" s="1609">
        <v>506</v>
      </c>
      <c r="G56" s="1609">
        <v>6367</v>
      </c>
      <c r="H56" s="1609">
        <v>5418</v>
      </c>
      <c r="I56" s="1609">
        <v>6295</v>
      </c>
      <c r="J56" s="1609">
        <v>5385</v>
      </c>
      <c r="K56" s="1610">
        <v>72</v>
      </c>
      <c r="L56" s="1611">
        <v>33</v>
      </c>
      <c r="M56" s="1612">
        <v>91</v>
      </c>
    </row>
    <row r="57" spans="1:13" ht="15.95" customHeight="1">
      <c r="A57" s="478"/>
      <c r="B57" s="1259" t="s">
        <v>24</v>
      </c>
      <c r="C57" s="871">
        <v>3</v>
      </c>
      <c r="D57" s="1609">
        <v>416</v>
      </c>
      <c r="E57" s="598" t="s">
        <v>911</v>
      </c>
      <c r="F57" s="598" t="s">
        <v>911</v>
      </c>
      <c r="G57" s="1609">
        <v>324</v>
      </c>
      <c r="H57" s="1609">
        <v>294</v>
      </c>
      <c r="I57" s="1609">
        <v>319</v>
      </c>
      <c r="J57" s="1609">
        <v>289</v>
      </c>
      <c r="K57" s="1617">
        <v>5</v>
      </c>
      <c r="L57" s="1615">
        <v>5</v>
      </c>
      <c r="M57" s="1613" t="s">
        <v>911</v>
      </c>
    </row>
    <row r="58" spans="1:13" ht="15.95" customHeight="1">
      <c r="A58" s="478" t="s">
        <v>423</v>
      </c>
      <c r="B58" s="1259" t="s">
        <v>21</v>
      </c>
      <c r="C58" s="871">
        <v>50</v>
      </c>
      <c r="D58" s="1609">
        <v>17894</v>
      </c>
      <c r="E58" s="1609">
        <v>11</v>
      </c>
      <c r="F58" s="1609">
        <v>2292</v>
      </c>
      <c r="G58" s="1609">
        <v>15018</v>
      </c>
      <c r="H58" s="1609">
        <v>14928</v>
      </c>
      <c r="I58" s="1609">
        <v>13859</v>
      </c>
      <c r="J58" s="1609">
        <v>13778</v>
      </c>
      <c r="K58" s="1610">
        <v>1159</v>
      </c>
      <c r="L58" s="1611">
        <v>1150</v>
      </c>
      <c r="M58" s="1612">
        <v>368</v>
      </c>
    </row>
    <row r="59" spans="1:13" ht="15.95" customHeight="1">
      <c r="A59" s="478"/>
      <c r="B59" s="1259" t="s">
        <v>23</v>
      </c>
      <c r="C59" s="871">
        <v>50</v>
      </c>
      <c r="D59" s="1609">
        <v>17894</v>
      </c>
      <c r="E59" s="1609">
        <v>11</v>
      </c>
      <c r="F59" s="1609">
        <v>2292</v>
      </c>
      <c r="G59" s="1609">
        <v>14468</v>
      </c>
      <c r="H59" s="1609">
        <v>14378</v>
      </c>
      <c r="I59" s="1609">
        <v>13859</v>
      </c>
      <c r="J59" s="1609">
        <v>13778</v>
      </c>
      <c r="K59" s="1610">
        <v>609</v>
      </c>
      <c r="L59" s="1611">
        <v>600</v>
      </c>
      <c r="M59" s="1612">
        <v>367</v>
      </c>
    </row>
    <row r="60" spans="1:13" ht="15.95" customHeight="1">
      <c r="A60" s="478"/>
      <c r="B60" s="1259" t="s">
        <v>24</v>
      </c>
      <c r="C60" s="876" t="s">
        <v>911</v>
      </c>
      <c r="D60" s="598" t="s">
        <v>911</v>
      </c>
      <c r="E60" s="598" t="s">
        <v>911</v>
      </c>
      <c r="F60" s="598" t="s">
        <v>911</v>
      </c>
      <c r="G60" s="1564">
        <v>550</v>
      </c>
      <c r="H60" s="1609">
        <v>550</v>
      </c>
      <c r="I60" s="598" t="s">
        <v>911</v>
      </c>
      <c r="J60" s="598" t="s">
        <v>911</v>
      </c>
      <c r="K60" s="1610">
        <v>550</v>
      </c>
      <c r="L60" s="1618">
        <v>550</v>
      </c>
      <c r="M60" s="1613">
        <v>1</v>
      </c>
    </row>
    <row r="61" spans="1:13" ht="15.95" customHeight="1">
      <c r="A61" s="478" t="s">
        <v>424</v>
      </c>
      <c r="B61" s="1259" t="s">
        <v>21</v>
      </c>
      <c r="C61" s="871">
        <v>99</v>
      </c>
      <c r="D61" s="1609">
        <v>20722</v>
      </c>
      <c r="E61" s="1609">
        <v>16</v>
      </c>
      <c r="F61" s="1609">
        <v>1286</v>
      </c>
      <c r="G61" s="1609">
        <v>15464</v>
      </c>
      <c r="H61" s="1609">
        <v>13798</v>
      </c>
      <c r="I61" s="1609">
        <v>14791</v>
      </c>
      <c r="J61" s="1609">
        <v>13126</v>
      </c>
      <c r="K61" s="1610">
        <v>673</v>
      </c>
      <c r="L61" s="1611">
        <v>672</v>
      </c>
      <c r="M61" s="1612">
        <v>255</v>
      </c>
    </row>
    <row r="62" spans="1:13" ht="15.95" customHeight="1">
      <c r="A62" s="478"/>
      <c r="B62" s="1259" t="s">
        <v>23</v>
      </c>
      <c r="C62" s="871">
        <v>82</v>
      </c>
      <c r="D62" s="1609">
        <v>19519</v>
      </c>
      <c r="E62" s="1609">
        <v>5</v>
      </c>
      <c r="F62" s="1609">
        <v>456</v>
      </c>
      <c r="G62" s="1609">
        <v>14490</v>
      </c>
      <c r="H62" s="1609">
        <v>12936</v>
      </c>
      <c r="I62" s="1609">
        <v>14151</v>
      </c>
      <c r="J62" s="1609">
        <v>12598</v>
      </c>
      <c r="K62" s="1610">
        <v>339</v>
      </c>
      <c r="L62" s="1611">
        <v>338</v>
      </c>
      <c r="M62" s="1612">
        <v>255</v>
      </c>
    </row>
    <row r="63" spans="1:13" ht="15.95" customHeight="1">
      <c r="A63" s="478"/>
      <c r="B63" s="1259" t="s">
        <v>24</v>
      </c>
      <c r="C63" s="871">
        <v>17</v>
      </c>
      <c r="D63" s="1609">
        <v>1203</v>
      </c>
      <c r="E63" s="1609">
        <v>11</v>
      </c>
      <c r="F63" s="1609">
        <v>830</v>
      </c>
      <c r="G63" s="1609">
        <v>974</v>
      </c>
      <c r="H63" s="1609">
        <v>862</v>
      </c>
      <c r="I63" s="1609">
        <v>640</v>
      </c>
      <c r="J63" s="1609">
        <v>528</v>
      </c>
      <c r="K63" s="1610">
        <v>334</v>
      </c>
      <c r="L63" s="1611">
        <v>334</v>
      </c>
      <c r="M63" s="1613" t="s">
        <v>911</v>
      </c>
    </row>
    <row r="64" spans="1:13" ht="15.95" customHeight="1">
      <c r="A64" s="478" t="s">
        <v>425</v>
      </c>
      <c r="B64" s="1259" t="s">
        <v>21</v>
      </c>
      <c r="C64" s="871">
        <v>11</v>
      </c>
      <c r="D64" s="1609">
        <v>3343</v>
      </c>
      <c r="E64" s="1609">
        <v>1</v>
      </c>
      <c r="F64" s="1609">
        <v>100</v>
      </c>
      <c r="G64" s="1609">
        <v>2593</v>
      </c>
      <c r="H64" s="1609">
        <v>2589</v>
      </c>
      <c r="I64" s="1609">
        <v>2562</v>
      </c>
      <c r="J64" s="1609">
        <v>2558</v>
      </c>
      <c r="K64" s="1610">
        <v>31</v>
      </c>
      <c r="L64" s="1611">
        <v>31</v>
      </c>
      <c r="M64" s="1612">
        <v>38</v>
      </c>
    </row>
    <row r="65" spans="1:13" ht="15.95" customHeight="1">
      <c r="A65" s="478"/>
      <c r="B65" s="1259" t="s">
        <v>23</v>
      </c>
      <c r="C65" s="871">
        <v>10</v>
      </c>
      <c r="D65" s="1609">
        <v>3259</v>
      </c>
      <c r="E65" s="1609">
        <v>1</v>
      </c>
      <c r="F65" s="1609">
        <v>100</v>
      </c>
      <c r="G65" s="1609">
        <v>2513</v>
      </c>
      <c r="H65" s="1609">
        <v>2509</v>
      </c>
      <c r="I65" s="1609">
        <v>2482</v>
      </c>
      <c r="J65" s="1609">
        <v>2478</v>
      </c>
      <c r="K65" s="1610">
        <v>31</v>
      </c>
      <c r="L65" s="1611">
        <v>31</v>
      </c>
      <c r="M65" s="1612">
        <v>38</v>
      </c>
    </row>
    <row r="66" spans="1:13" ht="15.95" customHeight="1">
      <c r="A66" s="478"/>
      <c r="B66" s="1259" t="s">
        <v>24</v>
      </c>
      <c r="C66" s="871">
        <v>1</v>
      </c>
      <c r="D66" s="1609">
        <v>84</v>
      </c>
      <c r="E66" s="1564" t="s">
        <v>911</v>
      </c>
      <c r="F66" s="1564" t="s">
        <v>911</v>
      </c>
      <c r="G66" s="1609">
        <v>80</v>
      </c>
      <c r="H66" s="1609">
        <v>80</v>
      </c>
      <c r="I66" s="1609">
        <v>80</v>
      </c>
      <c r="J66" s="1564">
        <v>80</v>
      </c>
      <c r="K66" s="1617" t="s">
        <v>911</v>
      </c>
      <c r="L66" s="1615" t="s">
        <v>911</v>
      </c>
      <c r="M66" s="1613" t="s">
        <v>911</v>
      </c>
    </row>
    <row r="67" spans="1:13" ht="15.95" customHeight="1">
      <c r="A67" s="478" t="s">
        <v>426</v>
      </c>
      <c r="B67" s="1259" t="s">
        <v>21</v>
      </c>
      <c r="C67" s="871">
        <v>20</v>
      </c>
      <c r="D67" s="1609">
        <v>4909</v>
      </c>
      <c r="E67" s="598" t="s">
        <v>911</v>
      </c>
      <c r="F67" s="598" t="s">
        <v>911</v>
      </c>
      <c r="G67" s="1609">
        <v>3418</v>
      </c>
      <c r="H67" s="1609">
        <v>3414</v>
      </c>
      <c r="I67" s="1609">
        <v>3418</v>
      </c>
      <c r="J67" s="1609">
        <v>3414</v>
      </c>
      <c r="K67" s="1617" t="s">
        <v>911</v>
      </c>
      <c r="L67" s="1615" t="s">
        <v>911</v>
      </c>
      <c r="M67" s="1612">
        <v>20</v>
      </c>
    </row>
    <row r="68" spans="1:13" ht="15.95" customHeight="1">
      <c r="A68" s="478"/>
      <c r="B68" s="1259" t="s">
        <v>23</v>
      </c>
      <c r="C68" s="871">
        <v>17</v>
      </c>
      <c r="D68" s="1609">
        <v>4495</v>
      </c>
      <c r="E68" s="598" t="s">
        <v>911</v>
      </c>
      <c r="F68" s="598" t="s">
        <v>911</v>
      </c>
      <c r="G68" s="1609">
        <v>3125</v>
      </c>
      <c r="H68" s="1609">
        <v>3121</v>
      </c>
      <c r="I68" s="1609">
        <v>3125</v>
      </c>
      <c r="J68" s="1609">
        <v>3121</v>
      </c>
      <c r="K68" s="1617" t="s">
        <v>911</v>
      </c>
      <c r="L68" s="1615" t="s">
        <v>911</v>
      </c>
      <c r="M68" s="1612">
        <v>20</v>
      </c>
    </row>
    <row r="69" spans="1:13" ht="15.95" customHeight="1">
      <c r="A69" s="478"/>
      <c r="B69" s="1259" t="s">
        <v>24</v>
      </c>
      <c r="C69" s="869">
        <v>3</v>
      </c>
      <c r="D69" s="1564">
        <v>414</v>
      </c>
      <c r="E69" s="1564" t="s">
        <v>911</v>
      </c>
      <c r="F69" s="1564" t="s">
        <v>911</v>
      </c>
      <c r="G69" s="1609">
        <v>293</v>
      </c>
      <c r="H69" s="1564">
        <v>293</v>
      </c>
      <c r="I69" s="1564">
        <v>293</v>
      </c>
      <c r="J69" s="1564">
        <v>293</v>
      </c>
      <c r="K69" s="1614" t="s">
        <v>911</v>
      </c>
      <c r="L69" s="1615" t="s">
        <v>911</v>
      </c>
      <c r="M69" s="1616" t="s">
        <v>911</v>
      </c>
    </row>
    <row r="70" spans="1:13" ht="15.95" customHeight="1">
      <c r="A70" s="478" t="s">
        <v>427</v>
      </c>
      <c r="B70" s="1259" t="s">
        <v>34</v>
      </c>
      <c r="C70" s="871">
        <v>10</v>
      </c>
      <c r="D70" s="1609">
        <v>3204</v>
      </c>
      <c r="E70" s="598">
        <v>5</v>
      </c>
      <c r="F70" s="598">
        <v>105</v>
      </c>
      <c r="G70" s="1609">
        <v>2012</v>
      </c>
      <c r="H70" s="1609">
        <v>1918</v>
      </c>
      <c r="I70" s="1609">
        <v>2007</v>
      </c>
      <c r="J70" s="1609">
        <v>1913</v>
      </c>
      <c r="K70" s="1610">
        <v>5</v>
      </c>
      <c r="L70" s="1611">
        <v>5</v>
      </c>
      <c r="M70" s="1612">
        <v>8</v>
      </c>
    </row>
    <row r="71" spans="1:13" ht="15.95" customHeight="1">
      <c r="A71" s="478" t="s">
        <v>428</v>
      </c>
      <c r="B71" s="1259" t="s">
        <v>21</v>
      </c>
      <c r="C71" s="876">
        <v>36</v>
      </c>
      <c r="D71" s="598">
        <v>7446</v>
      </c>
      <c r="E71" s="598">
        <v>5</v>
      </c>
      <c r="F71" s="598">
        <v>882</v>
      </c>
      <c r="G71" s="1609">
        <v>6234</v>
      </c>
      <c r="H71" s="1609">
        <v>5469</v>
      </c>
      <c r="I71" s="598">
        <v>6201</v>
      </c>
      <c r="J71" s="598">
        <v>5436</v>
      </c>
      <c r="K71" s="1610">
        <v>33</v>
      </c>
      <c r="L71" s="1611">
        <v>33</v>
      </c>
      <c r="M71" s="1613">
        <v>121</v>
      </c>
    </row>
    <row r="72" spans="1:13" ht="15.95" customHeight="1">
      <c r="A72" s="478"/>
      <c r="B72" s="1259" t="s">
        <v>23</v>
      </c>
      <c r="C72" s="871">
        <v>36</v>
      </c>
      <c r="D72" s="1609">
        <v>7446</v>
      </c>
      <c r="E72" s="1609">
        <v>5</v>
      </c>
      <c r="F72" s="1609">
        <v>882</v>
      </c>
      <c r="G72" s="1609">
        <v>6231</v>
      </c>
      <c r="H72" s="1609">
        <v>5466</v>
      </c>
      <c r="I72" s="1609">
        <v>6201</v>
      </c>
      <c r="J72" s="1609">
        <v>5436</v>
      </c>
      <c r="K72" s="1617">
        <v>30</v>
      </c>
      <c r="L72" s="1615">
        <v>30</v>
      </c>
      <c r="M72" s="1612">
        <v>121</v>
      </c>
    </row>
    <row r="73" spans="1:13" ht="15.95" customHeight="1">
      <c r="A73" s="478"/>
      <c r="B73" s="1259" t="s">
        <v>24</v>
      </c>
      <c r="C73" s="876" t="s">
        <v>911</v>
      </c>
      <c r="D73" s="598" t="s">
        <v>911</v>
      </c>
      <c r="E73" s="598" t="s">
        <v>911</v>
      </c>
      <c r="F73" s="598" t="s">
        <v>911</v>
      </c>
      <c r="G73" s="1564">
        <v>3</v>
      </c>
      <c r="H73" s="1609">
        <v>3</v>
      </c>
      <c r="I73" s="598" t="s">
        <v>911</v>
      </c>
      <c r="J73" s="598" t="s">
        <v>911</v>
      </c>
      <c r="K73" s="1610">
        <v>3</v>
      </c>
      <c r="L73" s="1618">
        <v>3</v>
      </c>
      <c r="M73" s="1613" t="s">
        <v>911</v>
      </c>
    </row>
    <row r="74" spans="1:13" ht="15.95" customHeight="1">
      <c r="A74" s="478" t="s">
        <v>429</v>
      </c>
      <c r="B74" s="1259" t="s">
        <v>21</v>
      </c>
      <c r="C74" s="871">
        <v>40</v>
      </c>
      <c r="D74" s="1609">
        <v>10165</v>
      </c>
      <c r="E74" s="1609">
        <v>5</v>
      </c>
      <c r="F74" s="1609">
        <v>800</v>
      </c>
      <c r="G74" s="1609">
        <v>7192</v>
      </c>
      <c r="H74" s="1609">
        <v>7114</v>
      </c>
      <c r="I74" s="1609">
        <v>7097</v>
      </c>
      <c r="J74" s="1609">
        <v>7021</v>
      </c>
      <c r="K74" s="1610">
        <v>95</v>
      </c>
      <c r="L74" s="1611">
        <v>93</v>
      </c>
      <c r="M74" s="1612">
        <v>49</v>
      </c>
    </row>
    <row r="75" spans="1:13" ht="15.95" customHeight="1">
      <c r="A75" s="478"/>
      <c r="B75" s="1259" t="s">
        <v>23</v>
      </c>
      <c r="C75" s="871">
        <v>38</v>
      </c>
      <c r="D75" s="1609">
        <v>10085</v>
      </c>
      <c r="E75" s="1609">
        <v>4</v>
      </c>
      <c r="F75" s="1609">
        <v>730</v>
      </c>
      <c r="G75" s="1609">
        <v>7111</v>
      </c>
      <c r="H75" s="1609">
        <v>7033</v>
      </c>
      <c r="I75" s="1609">
        <v>7018</v>
      </c>
      <c r="J75" s="1609">
        <v>6942</v>
      </c>
      <c r="K75" s="1610">
        <v>93</v>
      </c>
      <c r="L75" s="1611">
        <v>91</v>
      </c>
      <c r="M75" s="1612">
        <v>49</v>
      </c>
    </row>
    <row r="76" spans="1:13" ht="15.95" customHeight="1">
      <c r="A76" s="478"/>
      <c r="B76" s="1259" t="s">
        <v>24</v>
      </c>
      <c r="C76" s="871">
        <v>2</v>
      </c>
      <c r="D76" s="1609">
        <v>80</v>
      </c>
      <c r="E76" s="1609">
        <v>1</v>
      </c>
      <c r="F76" s="1609">
        <v>70</v>
      </c>
      <c r="G76" s="1609">
        <v>81</v>
      </c>
      <c r="H76" s="1609">
        <v>81</v>
      </c>
      <c r="I76" s="598">
        <v>79</v>
      </c>
      <c r="J76" s="598">
        <v>79</v>
      </c>
      <c r="K76" s="1610">
        <v>2</v>
      </c>
      <c r="L76" s="1611">
        <v>2</v>
      </c>
      <c r="M76" s="1613" t="s">
        <v>911</v>
      </c>
    </row>
    <row r="77" spans="1:13" ht="15.95" customHeight="1">
      <c r="A77" s="478" t="s">
        <v>430</v>
      </c>
      <c r="B77" s="1259" t="s">
        <v>21</v>
      </c>
      <c r="C77" s="871">
        <v>12</v>
      </c>
      <c r="D77" s="1609">
        <v>2341</v>
      </c>
      <c r="E77" s="1609">
        <v>3</v>
      </c>
      <c r="F77" s="1609">
        <v>200</v>
      </c>
      <c r="G77" s="1609">
        <v>1481</v>
      </c>
      <c r="H77" s="1609">
        <v>1442</v>
      </c>
      <c r="I77" s="1609">
        <v>1480</v>
      </c>
      <c r="J77" s="1609">
        <v>1441</v>
      </c>
      <c r="K77" s="1610">
        <v>1</v>
      </c>
      <c r="L77" s="1611">
        <v>1</v>
      </c>
      <c r="M77" s="1612">
        <v>11</v>
      </c>
    </row>
    <row r="78" spans="1:13" ht="15.95" customHeight="1">
      <c r="A78" s="478"/>
      <c r="B78" s="1259" t="s">
        <v>23</v>
      </c>
      <c r="C78" s="871">
        <v>11</v>
      </c>
      <c r="D78" s="1609">
        <v>2311</v>
      </c>
      <c r="E78" s="1609">
        <v>1</v>
      </c>
      <c r="F78" s="1609">
        <v>80</v>
      </c>
      <c r="G78" s="1609">
        <v>1481</v>
      </c>
      <c r="H78" s="598">
        <v>1442</v>
      </c>
      <c r="I78" s="1609">
        <v>1480</v>
      </c>
      <c r="J78" s="598">
        <v>1441</v>
      </c>
      <c r="K78" s="1610">
        <v>1</v>
      </c>
      <c r="L78" s="1615">
        <v>1</v>
      </c>
      <c r="M78" s="1612">
        <v>11</v>
      </c>
    </row>
    <row r="79" spans="1:13" ht="15.95" customHeight="1">
      <c r="A79" s="478"/>
      <c r="B79" s="1259" t="s">
        <v>24</v>
      </c>
      <c r="C79" s="871">
        <v>1</v>
      </c>
      <c r="D79" s="1609">
        <v>30</v>
      </c>
      <c r="E79" s="1609">
        <v>2</v>
      </c>
      <c r="F79" s="1609">
        <v>120</v>
      </c>
      <c r="G79" s="1564" t="s">
        <v>911</v>
      </c>
      <c r="H79" s="1564" t="s">
        <v>911</v>
      </c>
      <c r="I79" s="1564" t="s">
        <v>911</v>
      </c>
      <c r="J79" s="1564" t="s">
        <v>911</v>
      </c>
      <c r="K79" s="1614" t="s">
        <v>911</v>
      </c>
      <c r="L79" s="1618" t="s">
        <v>911</v>
      </c>
      <c r="M79" s="1616" t="s">
        <v>911</v>
      </c>
    </row>
    <row r="80" spans="1:13" ht="15.95" customHeight="1">
      <c r="A80" s="478" t="s">
        <v>512</v>
      </c>
      <c r="B80" s="1259" t="s">
        <v>34</v>
      </c>
      <c r="C80" s="871">
        <v>14</v>
      </c>
      <c r="D80" s="1609">
        <v>3515</v>
      </c>
      <c r="E80" s="1609">
        <v>3</v>
      </c>
      <c r="F80" s="1609">
        <v>1164</v>
      </c>
      <c r="G80" s="1609">
        <v>3002</v>
      </c>
      <c r="H80" s="1609">
        <v>3002</v>
      </c>
      <c r="I80" s="1609">
        <v>3002</v>
      </c>
      <c r="J80" s="1609">
        <v>3002</v>
      </c>
      <c r="K80" s="1614" t="s">
        <v>911</v>
      </c>
      <c r="L80" s="1615" t="s">
        <v>911</v>
      </c>
      <c r="M80" s="1612">
        <v>16</v>
      </c>
    </row>
    <row r="81" spans="1:13" ht="15.95" customHeight="1">
      <c r="A81" s="478" t="s">
        <v>432</v>
      </c>
      <c r="B81" s="1259" t="s">
        <v>21</v>
      </c>
      <c r="C81" s="871">
        <v>43</v>
      </c>
      <c r="D81" s="1609">
        <v>10729</v>
      </c>
      <c r="E81" s="1609">
        <v>6</v>
      </c>
      <c r="F81" s="1609">
        <v>727</v>
      </c>
      <c r="G81" s="1609">
        <v>7588</v>
      </c>
      <c r="H81" s="1609">
        <v>7569</v>
      </c>
      <c r="I81" s="1609">
        <v>7329</v>
      </c>
      <c r="J81" s="1609">
        <v>7312</v>
      </c>
      <c r="K81" s="1610">
        <v>259</v>
      </c>
      <c r="L81" s="1611">
        <v>257</v>
      </c>
      <c r="M81" s="1612">
        <v>120</v>
      </c>
    </row>
    <row r="82" spans="1:13" ht="15.95" customHeight="1">
      <c r="A82" s="478"/>
      <c r="B82" s="1259" t="s">
        <v>23</v>
      </c>
      <c r="C82" s="871">
        <v>42</v>
      </c>
      <c r="D82" s="1609">
        <v>10717</v>
      </c>
      <c r="E82" s="1609">
        <v>6</v>
      </c>
      <c r="F82" s="1609">
        <v>727</v>
      </c>
      <c r="G82" s="1609">
        <v>7516</v>
      </c>
      <c r="H82" s="1609">
        <v>7498</v>
      </c>
      <c r="I82" s="1609">
        <v>7317</v>
      </c>
      <c r="J82" s="1609">
        <v>7301</v>
      </c>
      <c r="K82" s="1610">
        <v>199</v>
      </c>
      <c r="L82" s="1611">
        <v>197</v>
      </c>
      <c r="M82" s="1612">
        <v>120</v>
      </c>
    </row>
    <row r="83" spans="1:13" ht="15.95" customHeight="1">
      <c r="A83" s="478"/>
      <c r="B83" s="1259" t="s">
        <v>24</v>
      </c>
      <c r="C83" s="871">
        <v>1</v>
      </c>
      <c r="D83" s="1609">
        <v>12</v>
      </c>
      <c r="E83" s="598" t="s">
        <v>911</v>
      </c>
      <c r="F83" s="598" t="s">
        <v>911</v>
      </c>
      <c r="G83" s="1609">
        <v>72</v>
      </c>
      <c r="H83" s="1609">
        <v>71</v>
      </c>
      <c r="I83" s="1609">
        <v>12</v>
      </c>
      <c r="J83" s="1609">
        <v>11</v>
      </c>
      <c r="K83" s="1610">
        <v>60</v>
      </c>
      <c r="L83" s="1611">
        <v>60</v>
      </c>
      <c r="M83" s="1613" t="s">
        <v>911</v>
      </c>
    </row>
    <row r="84" spans="1:13" ht="15.95" customHeight="1">
      <c r="A84" s="478" t="s">
        <v>433</v>
      </c>
      <c r="B84" s="1259" t="s">
        <v>21</v>
      </c>
      <c r="C84" s="871">
        <v>24</v>
      </c>
      <c r="D84" s="1609">
        <v>7329</v>
      </c>
      <c r="E84" s="1609">
        <v>4</v>
      </c>
      <c r="F84" s="1609">
        <v>938</v>
      </c>
      <c r="G84" s="1609">
        <v>4705</v>
      </c>
      <c r="H84" s="1609">
        <v>4640</v>
      </c>
      <c r="I84" s="1609">
        <v>4617</v>
      </c>
      <c r="J84" s="1609">
        <v>4552</v>
      </c>
      <c r="K84" s="1610">
        <v>88</v>
      </c>
      <c r="L84" s="1611">
        <v>88</v>
      </c>
      <c r="M84" s="1612">
        <v>99</v>
      </c>
    </row>
    <row r="85" spans="1:13" ht="15.95" customHeight="1">
      <c r="A85" s="368"/>
      <c r="B85" s="1259" t="s">
        <v>23</v>
      </c>
      <c r="C85" s="871">
        <v>23</v>
      </c>
      <c r="D85" s="1609">
        <v>7297</v>
      </c>
      <c r="E85" s="598">
        <v>3</v>
      </c>
      <c r="F85" s="598">
        <v>878</v>
      </c>
      <c r="G85" s="1609">
        <v>4701</v>
      </c>
      <c r="H85" s="598">
        <v>4639</v>
      </c>
      <c r="I85" s="1609">
        <v>4614</v>
      </c>
      <c r="J85" s="598">
        <v>4552</v>
      </c>
      <c r="K85" s="1610">
        <v>87</v>
      </c>
      <c r="L85" s="1617">
        <v>87</v>
      </c>
      <c r="M85" s="1613">
        <v>99</v>
      </c>
    </row>
    <row r="86" spans="1:13" ht="15.95" customHeight="1">
      <c r="A86" s="368"/>
      <c r="B86" s="1259" t="s">
        <v>24</v>
      </c>
      <c r="C86" s="875">
        <v>1</v>
      </c>
      <c r="D86" s="366">
        <v>32</v>
      </c>
      <c r="E86" s="600">
        <v>1</v>
      </c>
      <c r="F86" s="600">
        <v>60</v>
      </c>
      <c r="G86" s="366">
        <v>4</v>
      </c>
      <c r="H86" s="366">
        <v>1</v>
      </c>
      <c r="I86" s="366">
        <v>3</v>
      </c>
      <c r="J86" s="366" t="s">
        <v>911</v>
      </c>
      <c r="K86" s="601">
        <v>1</v>
      </c>
      <c r="L86" s="603">
        <v>1</v>
      </c>
      <c r="M86" s="602" t="s">
        <v>911</v>
      </c>
    </row>
    <row r="87" spans="1:13" ht="15.95" customHeight="1">
      <c r="C87" s="368"/>
      <c r="D87" s="368"/>
      <c r="E87" s="368"/>
      <c r="F87" s="368"/>
      <c r="G87" s="368"/>
      <c r="H87" s="368"/>
      <c r="I87" s="368"/>
      <c r="J87" s="368"/>
    </row>
  </sheetData>
  <mergeCells count="17">
    <mergeCell ref="I6:L6"/>
    <mergeCell ref="A11:M11"/>
    <mergeCell ref="A12:M12"/>
    <mergeCell ref="A46:M46"/>
    <mergeCell ref="A45:M45"/>
    <mergeCell ref="A5:B5"/>
    <mergeCell ref="C5:D5"/>
    <mergeCell ref="E5:F5"/>
    <mergeCell ref="G5:L5"/>
    <mergeCell ref="M5:M7"/>
    <mergeCell ref="A6:B7"/>
    <mergeCell ref="C6:C7"/>
    <mergeCell ref="D6:D7"/>
    <mergeCell ref="E6:E7"/>
    <mergeCell ref="F6:F7"/>
    <mergeCell ref="G6:G7"/>
    <mergeCell ref="H6:H7"/>
  </mergeCells>
  <hyperlinks>
    <hyperlink ref="A1" location="'SPIS TABLIC'!A1" display="TABL. 7.4. DOMY  I  STOŁÓWKI  STUDENCKIE  WEDŁUG  TYPÓW  SZKÓŁ  I  WOJEWÓDZTW" xr:uid="{00000000-0004-0000-2A00-000000000000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41"/>
  <sheetViews>
    <sheetView workbookViewId="0"/>
  </sheetViews>
  <sheetFormatPr defaultRowHeight="11.65"/>
  <cols>
    <col min="1" max="1" width="31.5" style="605" customWidth="1"/>
    <col min="2" max="4" width="15.75" style="605" customWidth="1"/>
    <col min="5" max="16384" width="9" style="605"/>
  </cols>
  <sheetData>
    <row r="1" spans="1:4" ht="13.15">
      <c r="A1" s="561" t="s">
        <v>2244</v>
      </c>
    </row>
    <row r="2" spans="1:4" ht="12.75">
      <c r="A2" s="1706" t="s">
        <v>1060</v>
      </c>
    </row>
    <row r="3" spans="1:4" ht="41.25" customHeight="1">
      <c r="A3" s="2163" t="s">
        <v>1061</v>
      </c>
      <c r="B3" s="2165" t="s">
        <v>1062</v>
      </c>
      <c r="C3" s="2166"/>
      <c r="D3" s="2167"/>
    </row>
    <row r="4" spans="1:4" ht="102.75" customHeight="1" thickBot="1">
      <c r="A4" s="2164"/>
      <c r="B4" s="606" t="s">
        <v>2086</v>
      </c>
      <c r="C4" s="607" t="s">
        <v>1063</v>
      </c>
      <c r="D4" s="608" t="s">
        <v>1064</v>
      </c>
    </row>
    <row r="5" spans="1:4" ht="15.95" customHeight="1">
      <c r="A5" s="879" t="s">
        <v>523</v>
      </c>
      <c r="B5" s="609">
        <v>1</v>
      </c>
      <c r="C5" s="610">
        <v>0.2</v>
      </c>
      <c r="D5" s="877">
        <v>1.2</v>
      </c>
    </row>
    <row r="6" spans="1:4" ht="15.95" customHeight="1">
      <c r="A6" s="880" t="s">
        <v>524</v>
      </c>
      <c r="B6" s="611"/>
      <c r="C6" s="612"/>
      <c r="D6" s="613"/>
    </row>
    <row r="7" spans="1:4" ht="15.95" customHeight="1">
      <c r="A7" s="881" t="s">
        <v>525</v>
      </c>
      <c r="B7" s="611">
        <v>1.6</v>
      </c>
      <c r="C7" s="612">
        <v>0.1</v>
      </c>
      <c r="D7" s="613">
        <v>1.7</v>
      </c>
    </row>
    <row r="8" spans="1:4" ht="15.95" customHeight="1">
      <c r="A8" s="880" t="s">
        <v>526</v>
      </c>
      <c r="B8" s="614"/>
      <c r="C8" s="615"/>
      <c r="D8" s="878"/>
    </row>
    <row r="9" spans="1:4" ht="15.95" customHeight="1">
      <c r="A9" s="881" t="s">
        <v>527</v>
      </c>
      <c r="B9" s="611">
        <v>1.7</v>
      </c>
      <c r="C9" s="612">
        <v>0.2</v>
      </c>
      <c r="D9" s="613">
        <v>1.9</v>
      </c>
    </row>
    <row r="10" spans="1:4" ht="15.95" customHeight="1">
      <c r="A10" s="882" t="s">
        <v>528</v>
      </c>
      <c r="B10" s="611"/>
      <c r="C10" s="612"/>
      <c r="D10" s="613"/>
    </row>
    <row r="11" spans="1:4" ht="15.95" customHeight="1">
      <c r="A11" s="881" t="s">
        <v>529</v>
      </c>
      <c r="B11" s="611">
        <v>1.7</v>
      </c>
      <c r="C11" s="612">
        <v>0.1</v>
      </c>
      <c r="D11" s="613">
        <v>1.8</v>
      </c>
    </row>
    <row r="12" spans="1:4" ht="15.95" customHeight="1">
      <c r="A12" s="882" t="s">
        <v>530</v>
      </c>
      <c r="B12" s="611"/>
      <c r="C12" s="612"/>
      <c r="D12" s="613"/>
    </row>
    <row r="13" spans="1:4" ht="15.95" customHeight="1">
      <c r="A13" s="883" t="s">
        <v>531</v>
      </c>
      <c r="B13" s="611">
        <v>1.2</v>
      </c>
      <c r="C13" s="612">
        <v>0.3</v>
      </c>
      <c r="D13" s="613">
        <v>1.5</v>
      </c>
    </row>
    <row r="14" spans="1:4" ht="15.95" customHeight="1">
      <c r="A14" s="880" t="s">
        <v>532</v>
      </c>
      <c r="B14" s="614"/>
      <c r="C14" s="615"/>
      <c r="D14" s="878"/>
    </row>
    <row r="15" spans="1:4" ht="15.95" customHeight="1">
      <c r="A15" s="883" t="s">
        <v>533</v>
      </c>
      <c r="B15" s="611">
        <v>0.9</v>
      </c>
      <c r="C15" s="612">
        <v>0.4</v>
      </c>
      <c r="D15" s="613">
        <v>1.3</v>
      </c>
    </row>
    <row r="16" spans="1:4" ht="15.95" customHeight="1">
      <c r="A16" s="880" t="s">
        <v>534</v>
      </c>
      <c r="B16" s="614"/>
      <c r="C16" s="615"/>
      <c r="D16" s="878"/>
    </row>
    <row r="17" spans="1:4" ht="15.95" customHeight="1">
      <c r="A17" s="883" t="s">
        <v>535</v>
      </c>
      <c r="B17" s="611">
        <v>1.2</v>
      </c>
      <c r="C17" s="612">
        <v>0.5</v>
      </c>
      <c r="D17" s="613">
        <v>1.7</v>
      </c>
    </row>
    <row r="18" spans="1:4" ht="15.95" customHeight="1">
      <c r="A18" s="880" t="s">
        <v>536</v>
      </c>
      <c r="B18" s="614"/>
      <c r="C18" s="615"/>
      <c r="D18" s="878"/>
    </row>
    <row r="19" spans="1:4" ht="15.95" customHeight="1">
      <c r="A19" s="883" t="s">
        <v>537</v>
      </c>
      <c r="B19" s="611">
        <v>0.8</v>
      </c>
      <c r="C19" s="612">
        <v>0.3</v>
      </c>
      <c r="D19" s="613">
        <v>1.1000000000000001</v>
      </c>
    </row>
    <row r="20" spans="1:4" ht="15.95" customHeight="1">
      <c r="A20" s="880" t="s">
        <v>538</v>
      </c>
      <c r="B20" s="614"/>
      <c r="C20" s="615"/>
      <c r="D20" s="878"/>
    </row>
    <row r="21" spans="1:4" ht="15.95" customHeight="1">
      <c r="A21" s="883" t="s">
        <v>539</v>
      </c>
      <c r="B21" s="611">
        <v>1.1000000000000001</v>
      </c>
      <c r="C21" s="612">
        <v>0.2</v>
      </c>
      <c r="D21" s="613">
        <v>1.2</v>
      </c>
    </row>
    <row r="22" spans="1:4" ht="15.95" customHeight="1">
      <c r="A22" s="880" t="s">
        <v>540</v>
      </c>
      <c r="B22" s="611"/>
      <c r="C22" s="612"/>
      <c r="D22" s="613"/>
    </row>
    <row r="23" spans="1:4" ht="15.95" customHeight="1">
      <c r="A23" s="883" t="s">
        <v>541</v>
      </c>
      <c r="B23" s="611">
        <v>1.6</v>
      </c>
      <c r="C23" s="612">
        <v>0.1</v>
      </c>
      <c r="D23" s="613">
        <v>1.7</v>
      </c>
    </row>
    <row r="24" spans="1:4" ht="15.95" customHeight="1">
      <c r="A24" s="880" t="s">
        <v>542</v>
      </c>
      <c r="B24" s="614"/>
      <c r="C24" s="615"/>
      <c r="D24" s="878"/>
    </row>
    <row r="25" spans="1:4" ht="15.95" customHeight="1">
      <c r="A25" s="883" t="s">
        <v>543</v>
      </c>
      <c r="B25" s="611">
        <v>1.2</v>
      </c>
      <c r="C25" s="612">
        <v>0.1</v>
      </c>
      <c r="D25" s="613">
        <v>1.3</v>
      </c>
    </row>
    <row r="26" spans="1:4" ht="15.95" customHeight="1">
      <c r="A26" s="880" t="s">
        <v>544</v>
      </c>
      <c r="B26" s="614"/>
      <c r="C26" s="615"/>
      <c r="D26" s="878"/>
    </row>
    <row r="27" spans="1:4" ht="15.95" customHeight="1">
      <c r="A27" s="883" t="s">
        <v>545</v>
      </c>
      <c r="B27" s="611">
        <v>0.9</v>
      </c>
      <c r="C27" s="612">
        <v>0.5</v>
      </c>
      <c r="D27" s="613">
        <v>1.4</v>
      </c>
    </row>
    <row r="28" spans="1:4" ht="15.95" customHeight="1">
      <c r="A28" s="880" t="s">
        <v>546</v>
      </c>
      <c r="B28" s="614"/>
      <c r="C28" s="615"/>
      <c r="D28" s="878"/>
    </row>
    <row r="29" spans="1:4" ht="15.95" customHeight="1">
      <c r="A29" s="883" t="s">
        <v>547</v>
      </c>
      <c r="B29" s="611">
        <v>0.9</v>
      </c>
      <c r="C29" s="612">
        <v>0.2</v>
      </c>
      <c r="D29" s="613">
        <v>1.1000000000000001</v>
      </c>
    </row>
    <row r="30" spans="1:4" ht="15.95" customHeight="1">
      <c r="A30" s="882" t="s">
        <v>2075</v>
      </c>
      <c r="B30" s="611"/>
      <c r="C30" s="612"/>
      <c r="D30" s="613"/>
    </row>
    <row r="31" spans="1:4" ht="15.95" customHeight="1">
      <c r="A31" s="883" t="s">
        <v>548</v>
      </c>
      <c r="B31" s="611">
        <v>1</v>
      </c>
      <c r="C31" s="612">
        <v>0.1</v>
      </c>
      <c r="D31" s="613">
        <v>1.1000000000000001</v>
      </c>
    </row>
    <row r="32" spans="1:4" ht="15.95" customHeight="1">
      <c r="A32" s="882" t="s">
        <v>549</v>
      </c>
      <c r="B32" s="611"/>
      <c r="C32" s="612"/>
      <c r="D32" s="613"/>
    </row>
    <row r="33" spans="1:4" ht="15.95" customHeight="1">
      <c r="A33" s="883" t="s">
        <v>550</v>
      </c>
      <c r="B33" s="611">
        <v>1.5</v>
      </c>
      <c r="C33" s="612">
        <v>0.2</v>
      </c>
      <c r="D33" s="613">
        <v>1.7</v>
      </c>
    </row>
    <row r="34" spans="1:4" ht="15.95" customHeight="1">
      <c r="A34" s="880" t="s">
        <v>551</v>
      </c>
      <c r="B34" s="614"/>
      <c r="C34" s="615"/>
      <c r="D34" s="878"/>
    </row>
    <row r="35" spans="1:4" ht="15.95" customHeight="1">
      <c r="A35" s="883" t="s">
        <v>552</v>
      </c>
      <c r="B35" s="611">
        <v>0.6</v>
      </c>
      <c r="C35" s="612">
        <v>1.3</v>
      </c>
      <c r="D35" s="613">
        <v>1.8</v>
      </c>
    </row>
    <row r="36" spans="1:4" ht="15.95" customHeight="1">
      <c r="A36" s="880" t="s">
        <v>553</v>
      </c>
      <c r="B36" s="614"/>
      <c r="C36" s="615"/>
      <c r="D36" s="878"/>
    </row>
    <row r="37" spans="1:4" ht="15.95" customHeight="1">
      <c r="A37" s="883" t="s">
        <v>554</v>
      </c>
      <c r="B37" s="611">
        <v>0.7</v>
      </c>
      <c r="C37" s="612">
        <v>0.2</v>
      </c>
      <c r="D37" s="613">
        <v>1</v>
      </c>
    </row>
    <row r="38" spans="1:4" ht="15.95" customHeight="1">
      <c r="A38" s="880" t="s">
        <v>555</v>
      </c>
      <c r="B38" s="616"/>
      <c r="C38" s="617"/>
      <c r="D38" s="618"/>
    </row>
    <row r="40" spans="1:4">
      <c r="A40" s="619" t="s">
        <v>1115</v>
      </c>
    </row>
    <row r="41" spans="1:4">
      <c r="A41" s="620" t="s">
        <v>1116</v>
      </c>
    </row>
  </sheetData>
  <mergeCells count="2">
    <mergeCell ref="A3:A4"/>
    <mergeCell ref="B3:D3"/>
  </mergeCells>
  <hyperlinks>
    <hyperlink ref="A1" location="'SPIS TABLIC'!A1" display="TABL. 1F. WYDATKI NA SZKOLNICTWO WYŻSZE W WYBRANYCH KRAJACH EUROPEJSKICH JAKO PROCENT PKB WEDŁUG ŹRÓDŁA FUNDUSZY (2013 R.)" xr:uid="{00000000-0004-0000-2B00-000000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2"/>
  <sheetViews>
    <sheetView workbookViewId="0"/>
  </sheetViews>
  <sheetFormatPr defaultRowHeight="12.75"/>
  <cols>
    <col min="1" max="1" width="17.625" style="627" customWidth="1"/>
    <col min="2" max="4" width="18.125" style="627" customWidth="1"/>
    <col min="5" max="16384" width="9" style="627"/>
  </cols>
  <sheetData>
    <row r="1" spans="1:4" ht="13.15">
      <c r="A1" s="304" t="s">
        <v>2515</v>
      </c>
    </row>
    <row r="2" spans="1:4">
      <c r="A2" s="1258" t="s">
        <v>2516</v>
      </c>
    </row>
    <row r="3" spans="1:4" ht="31.5" customHeight="1">
      <c r="A3" s="2168" t="s">
        <v>1065</v>
      </c>
      <c r="B3" s="1992" t="s">
        <v>1066</v>
      </c>
      <c r="C3" s="1993"/>
      <c r="D3" s="1994" t="s">
        <v>1067</v>
      </c>
    </row>
    <row r="4" spans="1:4" ht="46.5">
      <c r="A4" s="2168"/>
      <c r="B4" s="1186" t="s">
        <v>1068</v>
      </c>
      <c r="C4" s="1187" t="s">
        <v>2472</v>
      </c>
      <c r="D4" s="1994"/>
    </row>
    <row r="5" spans="1:4" ht="25.5" customHeight="1" thickBot="1">
      <c r="A5" s="2169"/>
      <c r="B5" s="1997" t="s">
        <v>1578</v>
      </c>
      <c r="C5" s="1998"/>
      <c r="D5" s="1188" t="s">
        <v>1069</v>
      </c>
    </row>
    <row r="6" spans="1:4" ht="15.95" customHeight="1">
      <c r="A6" s="884">
        <v>2004</v>
      </c>
      <c r="B6" s="1702">
        <v>8822.2999999999993</v>
      </c>
      <c r="C6" s="1100">
        <v>31.9</v>
      </c>
      <c r="D6" s="623">
        <v>0.96</v>
      </c>
    </row>
    <row r="7" spans="1:4" ht="15.95" customHeight="1">
      <c r="A7" s="884">
        <v>2005</v>
      </c>
      <c r="B7" s="1702">
        <v>9676.5</v>
      </c>
      <c r="C7" s="1100">
        <v>76.8</v>
      </c>
      <c r="D7" s="623">
        <v>0.99</v>
      </c>
    </row>
    <row r="8" spans="1:4" ht="15.95" customHeight="1">
      <c r="A8" s="884">
        <v>2006</v>
      </c>
      <c r="B8" s="1702" t="s">
        <v>1070</v>
      </c>
      <c r="C8" s="1100">
        <v>122</v>
      </c>
      <c r="D8" s="623">
        <v>0.94</v>
      </c>
    </row>
    <row r="9" spans="1:4" ht="15.95" customHeight="1">
      <c r="A9" s="884">
        <v>2007</v>
      </c>
      <c r="B9" s="1702">
        <v>10701.4</v>
      </c>
      <c r="C9" s="1100">
        <v>143.5</v>
      </c>
      <c r="D9" s="623">
        <v>0.93</v>
      </c>
    </row>
    <row r="10" spans="1:4" ht="15.95" customHeight="1">
      <c r="A10" s="884">
        <v>2008</v>
      </c>
      <c r="B10" s="1702">
        <v>11091</v>
      </c>
      <c r="C10" s="1100">
        <v>100</v>
      </c>
      <c r="D10" s="623">
        <v>0.88</v>
      </c>
    </row>
    <row r="11" spans="1:4" ht="15.95" customHeight="1">
      <c r="A11" s="884">
        <v>2009</v>
      </c>
      <c r="B11" s="1702">
        <v>11654.5</v>
      </c>
      <c r="C11" s="1100">
        <v>197</v>
      </c>
      <c r="D11" s="624">
        <v>0.88</v>
      </c>
    </row>
    <row r="12" spans="1:4" ht="15.95" customHeight="1">
      <c r="A12" s="884">
        <v>2010</v>
      </c>
      <c r="B12" s="1703">
        <v>11722.4</v>
      </c>
      <c r="C12" s="1101">
        <v>70.2</v>
      </c>
      <c r="D12" s="624">
        <v>0.71</v>
      </c>
    </row>
    <row r="13" spans="1:4" ht="15.95" customHeight="1">
      <c r="A13" s="884">
        <v>2011</v>
      </c>
      <c r="B13" s="1703">
        <v>12009.2</v>
      </c>
      <c r="C13" s="1102">
        <v>72.8</v>
      </c>
      <c r="D13" s="624">
        <v>0.67</v>
      </c>
    </row>
    <row r="14" spans="1:4" ht="15.95" customHeight="1">
      <c r="A14" s="885">
        <v>2012</v>
      </c>
      <c r="B14" s="1703">
        <v>12402.1</v>
      </c>
      <c r="C14" s="1102">
        <v>74.7</v>
      </c>
      <c r="D14" s="624">
        <v>0.65</v>
      </c>
    </row>
    <row r="15" spans="1:4" s="1244" customFormat="1" ht="15.95" customHeight="1">
      <c r="A15" s="885">
        <v>2013</v>
      </c>
      <c r="B15" s="1703">
        <v>13203.4</v>
      </c>
      <c r="C15" s="1102">
        <v>82.4</v>
      </c>
      <c r="D15" s="624">
        <v>0.68</v>
      </c>
    </row>
    <row r="16" spans="1:4" s="1245" customFormat="1" ht="15.95" customHeight="1">
      <c r="A16" s="885">
        <v>2014</v>
      </c>
      <c r="B16" s="1703">
        <v>14389.7</v>
      </c>
      <c r="C16" s="1102">
        <v>87.5</v>
      </c>
      <c r="D16" s="625">
        <v>0.71</v>
      </c>
    </row>
    <row r="17" spans="1:15" s="1245" customFormat="1" ht="15.95" customHeight="1">
      <c r="A17" s="885">
        <v>2015</v>
      </c>
      <c r="B17" s="1704">
        <v>15477.7</v>
      </c>
      <c r="C17" s="1100">
        <v>34.1</v>
      </c>
      <c r="D17" s="625">
        <v>0.72</v>
      </c>
    </row>
    <row r="18" spans="1:15" ht="15.75" customHeight="1">
      <c r="A18" s="885">
        <v>2016</v>
      </c>
      <c r="B18" s="1704">
        <v>15355.9</v>
      </c>
      <c r="C18" s="1100">
        <v>36.1</v>
      </c>
      <c r="D18" s="625">
        <v>0.7</v>
      </c>
    </row>
    <row r="19" spans="1:15" ht="15.75" customHeight="1">
      <c r="A19" s="886">
        <v>2017</v>
      </c>
      <c r="B19" s="1705">
        <v>15752.7</v>
      </c>
      <c r="C19" s="1103">
        <v>37.1</v>
      </c>
      <c r="D19" s="626">
        <v>0.68</v>
      </c>
    </row>
    <row r="20" spans="1:15" s="1246" customFormat="1">
      <c r="A20" s="628"/>
      <c r="B20" s="629"/>
      <c r="C20" s="630"/>
      <c r="D20" s="629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</row>
    <row r="21" spans="1:15" s="1246" customFormat="1">
      <c r="A21" s="631" t="s">
        <v>2258</v>
      </c>
      <c r="B21" s="631"/>
      <c r="C21" s="631"/>
      <c r="D21" s="631"/>
    </row>
    <row r="22" spans="1:15">
      <c r="A22" s="632" t="s">
        <v>2471</v>
      </c>
      <c r="B22" s="633"/>
      <c r="C22" s="633"/>
      <c r="D22" s="633"/>
      <c r="E22" s="1246"/>
      <c r="F22" s="1246"/>
      <c r="G22" s="1246"/>
      <c r="H22" s="1246"/>
      <c r="I22" s="1246"/>
      <c r="J22" s="1246"/>
      <c r="K22" s="1246"/>
      <c r="L22" s="1246"/>
      <c r="M22" s="1246"/>
      <c r="N22" s="1246"/>
      <c r="O22" s="1246"/>
    </row>
  </sheetData>
  <mergeCells count="4">
    <mergeCell ref="A3:A5"/>
    <mergeCell ref="B3:C3"/>
    <mergeCell ref="D3:D4"/>
    <mergeCell ref="B5:C5"/>
  </mergeCells>
  <hyperlinks>
    <hyperlink ref="A1" location="'SPIS TABLIC'!A1" display="TABL. 2F. WYDATKI PUBLICZNE NA SZKOLNICTWO WYŻSZE W POLSCE W LATACH 2002-2016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4"/>
  <sheetViews>
    <sheetView workbookViewId="0"/>
  </sheetViews>
  <sheetFormatPr defaultRowHeight="11.65"/>
  <cols>
    <col min="1" max="1" width="27.5" style="621" customWidth="1"/>
    <col min="2" max="9" width="9" style="621"/>
    <col min="10" max="10" width="9" style="277"/>
    <col min="11" max="16384" width="9" style="621"/>
  </cols>
  <sheetData>
    <row r="1" spans="1:12" ht="15.95" customHeight="1">
      <c r="A1" s="236" t="s">
        <v>2517</v>
      </c>
      <c r="B1" s="605"/>
      <c r="C1" s="605"/>
      <c r="D1" s="605"/>
      <c r="E1" s="605"/>
      <c r="F1" s="605"/>
      <c r="G1" s="605"/>
      <c r="H1" s="605"/>
      <c r="I1" s="605"/>
      <c r="J1" s="360"/>
      <c r="K1" s="605"/>
    </row>
    <row r="2" spans="1:12" ht="15.95" customHeight="1">
      <c r="A2" s="1701" t="s">
        <v>2518</v>
      </c>
      <c r="B2" s="634"/>
      <c r="C2" s="634"/>
      <c r="D2" s="634"/>
      <c r="E2" s="634"/>
      <c r="F2" s="634"/>
      <c r="G2" s="634"/>
      <c r="H2" s="605"/>
      <c r="I2" s="605"/>
      <c r="J2" s="360"/>
      <c r="K2" s="605"/>
    </row>
    <row r="3" spans="1:12" ht="25.5" customHeight="1">
      <c r="A3" s="2165" t="s">
        <v>891</v>
      </c>
      <c r="B3" s="1161">
        <v>2007</v>
      </c>
      <c r="C3" s="1161">
        <v>2008</v>
      </c>
      <c r="D3" s="1161">
        <v>2009</v>
      </c>
      <c r="E3" s="1161">
        <v>2010</v>
      </c>
      <c r="F3" s="1161">
        <v>2011</v>
      </c>
      <c r="G3" s="1160">
        <v>2012</v>
      </c>
      <c r="H3" s="1160">
        <v>2013</v>
      </c>
      <c r="I3" s="1160">
        <v>2014</v>
      </c>
      <c r="J3" s="1160">
        <v>2015</v>
      </c>
      <c r="K3" s="637">
        <v>2016</v>
      </c>
      <c r="L3" s="1201">
        <v>2017</v>
      </c>
    </row>
    <row r="4" spans="1:12" ht="21.75" customHeight="1" thickBot="1">
      <c r="A4" s="2170"/>
      <c r="B4" s="2171" t="s">
        <v>1579</v>
      </c>
      <c r="C4" s="2172"/>
      <c r="D4" s="2172"/>
      <c r="E4" s="2172"/>
      <c r="F4" s="2172"/>
      <c r="G4" s="2172"/>
      <c r="H4" s="2172"/>
      <c r="I4" s="2172"/>
      <c r="J4" s="2172"/>
      <c r="K4" s="2172"/>
      <c r="L4" s="2173"/>
    </row>
    <row r="5" spans="1:12" ht="15.95" customHeight="1">
      <c r="A5" s="887" t="s">
        <v>20</v>
      </c>
      <c r="B5" s="1646" t="s">
        <v>835</v>
      </c>
      <c r="C5" s="1646" t="s">
        <v>836</v>
      </c>
      <c r="D5" s="1646" t="s">
        <v>837</v>
      </c>
      <c r="E5" s="1646" t="s">
        <v>838</v>
      </c>
      <c r="F5" s="1646" t="s">
        <v>839</v>
      </c>
      <c r="G5" s="1646">
        <v>4411.2</v>
      </c>
      <c r="H5" s="1695">
        <v>3465.7</v>
      </c>
      <c r="I5" s="1695">
        <v>3687.5</v>
      </c>
      <c r="J5" s="1696">
        <v>4194.3</v>
      </c>
      <c r="K5" s="1696">
        <v>1889</v>
      </c>
      <c r="L5" s="1697">
        <v>2098.5</v>
      </c>
    </row>
    <row r="6" spans="1:12" ht="15.95" customHeight="1">
      <c r="A6" s="888" t="s">
        <v>22</v>
      </c>
      <c r="B6" s="612"/>
      <c r="C6" s="612"/>
      <c r="D6" s="612"/>
      <c r="E6" s="615"/>
      <c r="F6" s="615"/>
      <c r="G6" s="615"/>
      <c r="H6" s="615"/>
      <c r="I6" s="689"/>
      <c r="J6" s="689"/>
      <c r="K6" s="689"/>
      <c r="L6" s="1698"/>
    </row>
    <row r="7" spans="1:12" ht="15.95" customHeight="1">
      <c r="A7" s="889" t="s">
        <v>1077</v>
      </c>
      <c r="B7" s="651" t="s">
        <v>840</v>
      </c>
      <c r="C7" s="651" t="s">
        <v>841</v>
      </c>
      <c r="D7" s="651" t="s">
        <v>842</v>
      </c>
      <c r="E7" s="651" t="s">
        <v>843</v>
      </c>
      <c r="F7" s="651">
        <v>4640.1000000000004</v>
      </c>
      <c r="G7" s="651">
        <v>4264.5</v>
      </c>
      <c r="H7" s="669">
        <v>3251.4</v>
      </c>
      <c r="I7" s="669">
        <v>3482.4</v>
      </c>
      <c r="J7" s="1699">
        <v>4024.5</v>
      </c>
      <c r="K7" s="1699">
        <v>1798.5</v>
      </c>
      <c r="L7" s="1700">
        <v>1984.7</v>
      </c>
    </row>
    <row r="8" spans="1:12" ht="15.95" customHeight="1">
      <c r="A8" s="890" t="s">
        <v>436</v>
      </c>
      <c r="B8" s="615"/>
      <c r="C8" s="615"/>
      <c r="D8" s="615"/>
      <c r="E8" s="615"/>
      <c r="F8" s="615"/>
      <c r="G8" s="615"/>
      <c r="H8" s="615"/>
      <c r="I8" s="689"/>
      <c r="J8" s="689"/>
      <c r="K8" s="689"/>
      <c r="L8" s="1698"/>
    </row>
    <row r="9" spans="1:12" ht="15.95" customHeight="1">
      <c r="A9" s="889" t="s">
        <v>1078</v>
      </c>
      <c r="B9" s="651">
        <v>238.7</v>
      </c>
      <c r="C9" s="651">
        <v>329.8</v>
      </c>
      <c r="D9" s="651">
        <v>348.8</v>
      </c>
      <c r="E9" s="651" t="s">
        <v>844</v>
      </c>
      <c r="F9" s="651">
        <v>323.10000000000002</v>
      </c>
      <c r="G9" s="651">
        <v>146.69999999999999</v>
      </c>
      <c r="H9" s="669">
        <v>214.3</v>
      </c>
      <c r="I9" s="669">
        <v>205.2</v>
      </c>
      <c r="J9" s="1699">
        <v>169.8</v>
      </c>
      <c r="K9" s="1699">
        <v>90.5</v>
      </c>
      <c r="L9" s="1700">
        <v>113.7</v>
      </c>
    </row>
    <row r="10" spans="1:12" ht="28.5" customHeight="1">
      <c r="A10" s="890" t="s">
        <v>480</v>
      </c>
      <c r="B10" s="617"/>
      <c r="C10" s="617"/>
      <c r="D10" s="617"/>
      <c r="E10" s="617"/>
      <c r="F10" s="617"/>
      <c r="G10" s="617"/>
      <c r="H10" s="617"/>
      <c r="I10" s="617"/>
      <c r="J10" s="638"/>
      <c r="K10" s="638"/>
      <c r="L10" s="1202"/>
    </row>
    <row r="21" spans="5:5">
      <c r="E21" s="605"/>
    </row>
    <row r="22" spans="5:5">
      <c r="E22" s="605"/>
    </row>
    <row r="24" spans="5:5">
      <c r="E24" s="639"/>
    </row>
  </sheetData>
  <mergeCells count="2">
    <mergeCell ref="A3:A4"/>
    <mergeCell ref="B4:L4"/>
  </mergeCells>
  <hyperlinks>
    <hyperlink ref="A1" location="'SPIS TABLIC'!A1" display="TABL. 3F. NAKŁADY  INWESTYCYJNE  W  SZKOŁACH  WYŻSZYCH  W  POLSCE  W  LATACH  2006–2016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39"/>
  <sheetViews>
    <sheetView tabSelected="1" workbookViewId="0">
      <selection activeCell="H9" sqref="H9"/>
    </sheetView>
  </sheetViews>
  <sheetFormatPr defaultRowHeight="11.65"/>
  <cols>
    <col min="1" max="1" width="36.125" style="605" customWidth="1"/>
    <col min="2" max="6" width="13.625" style="605" customWidth="1"/>
    <col min="7" max="8" width="10" style="605" bestFit="1" customWidth="1"/>
    <col min="9" max="9" width="10.125" style="605" bestFit="1" customWidth="1"/>
    <col min="10" max="16384" width="9" style="605"/>
  </cols>
  <sheetData>
    <row r="1" spans="1:7" ht="15.95" customHeight="1">
      <c r="A1" s="236" t="s">
        <v>2245</v>
      </c>
    </row>
    <row r="2" spans="1:7" ht="15.95" customHeight="1">
      <c r="A2" s="1263" t="s">
        <v>818</v>
      </c>
    </row>
    <row r="3" spans="1:7" ht="104.25" customHeight="1">
      <c r="A3" s="2165" t="s">
        <v>891</v>
      </c>
      <c r="B3" s="1724" t="s">
        <v>1848</v>
      </c>
      <c r="C3" s="1724" t="s">
        <v>1071</v>
      </c>
      <c r="D3" s="1724" t="s">
        <v>1072</v>
      </c>
      <c r="E3" s="1724" t="s">
        <v>1076</v>
      </c>
      <c r="F3" s="1725" t="s">
        <v>1073</v>
      </c>
    </row>
    <row r="4" spans="1:7" ht="15.95" customHeight="1" thickBot="1">
      <c r="A4" s="2170"/>
      <c r="B4" s="2174" t="s">
        <v>1580</v>
      </c>
      <c r="C4" s="2174"/>
      <c r="D4" s="2174"/>
      <c r="E4" s="2174"/>
      <c r="F4" s="2175"/>
    </row>
    <row r="5" spans="1:7" ht="15.95" customHeight="1">
      <c r="A5" s="892" t="s">
        <v>20</v>
      </c>
      <c r="B5" s="2215">
        <v>23355752.300000001</v>
      </c>
      <c r="C5" s="2216">
        <v>22652546.400000002</v>
      </c>
      <c r="D5" s="2216">
        <v>703205.9</v>
      </c>
      <c r="E5" s="2216">
        <v>3308.4</v>
      </c>
      <c r="F5" s="2217">
        <v>699897.5</v>
      </c>
      <c r="G5" s="2225">
        <f>IFERROR(F5/B5,"")</f>
        <v>2.9966814642061433E-2</v>
      </c>
    </row>
    <row r="6" spans="1:7" ht="15.95" customHeight="1">
      <c r="A6" s="891" t="s">
        <v>22</v>
      </c>
      <c r="B6" s="2218"/>
      <c r="C6" s="2216"/>
      <c r="D6" s="2216"/>
      <c r="E6" s="2216"/>
      <c r="F6" s="2218"/>
      <c r="G6" s="2225" t="str">
        <f t="shared" ref="G6:G35" si="0">IFERROR(F6/B6,"")</f>
        <v/>
      </c>
    </row>
    <row r="7" spans="1:7" ht="15.95" customHeight="1">
      <c r="A7" s="892" t="s">
        <v>1079</v>
      </c>
      <c r="B7" s="2218">
        <v>21023352.5</v>
      </c>
      <c r="C7" s="2216">
        <v>20368778.600000001</v>
      </c>
      <c r="D7" s="2216">
        <v>654573.9</v>
      </c>
      <c r="E7" s="2216">
        <v>1456</v>
      </c>
      <c r="F7" s="2218">
        <v>653117.9</v>
      </c>
      <c r="G7" s="2225">
        <f t="shared" si="0"/>
        <v>3.1066305909107503E-2</v>
      </c>
    </row>
    <row r="8" spans="1:7" ht="15.95" customHeight="1">
      <c r="A8" s="891" t="s">
        <v>436</v>
      </c>
      <c r="B8" s="2219"/>
      <c r="C8" s="2220"/>
      <c r="D8" s="2220"/>
      <c r="E8" s="2220"/>
      <c r="F8" s="2219"/>
      <c r="G8" s="2225" t="str">
        <f t="shared" si="0"/>
        <v/>
      </c>
    </row>
    <row r="9" spans="1:7" ht="15.95" customHeight="1">
      <c r="A9" s="879" t="s">
        <v>25</v>
      </c>
      <c r="B9" s="2219">
        <v>7545851.0999999996</v>
      </c>
      <c r="C9" s="2220">
        <v>7337212.0999999996</v>
      </c>
      <c r="D9" s="2220">
        <v>208639</v>
      </c>
      <c r="E9" s="2220">
        <v>347.3</v>
      </c>
      <c r="F9" s="2219">
        <v>208291.7</v>
      </c>
      <c r="G9" s="2225">
        <f t="shared" si="0"/>
        <v>2.760347338420182E-2</v>
      </c>
    </row>
    <row r="10" spans="1:7" ht="15.95" customHeight="1">
      <c r="A10" s="893" t="s">
        <v>250</v>
      </c>
      <c r="B10" s="2219"/>
      <c r="C10" s="2220"/>
      <c r="D10" s="2220"/>
      <c r="E10" s="2220"/>
      <c r="F10" s="2219"/>
      <c r="G10" s="2225" t="str">
        <f t="shared" si="0"/>
        <v/>
      </c>
    </row>
    <row r="11" spans="1:7" ht="15.95" customHeight="1">
      <c r="A11" s="889" t="s">
        <v>27</v>
      </c>
      <c r="B11" s="2219">
        <v>5396404.7999999998</v>
      </c>
      <c r="C11" s="2220">
        <v>5218426.5999999996</v>
      </c>
      <c r="D11" s="2220">
        <v>177978.2</v>
      </c>
      <c r="E11" s="2220">
        <v>246</v>
      </c>
      <c r="F11" s="2219">
        <v>177732.2</v>
      </c>
      <c r="G11" s="2225">
        <f t="shared" si="0"/>
        <v>3.2935297959856537E-2</v>
      </c>
    </row>
    <row r="12" spans="1:7" ht="15.95" customHeight="1">
      <c r="A12" s="893" t="s">
        <v>1137</v>
      </c>
      <c r="B12" s="2219"/>
      <c r="C12" s="2220"/>
      <c r="D12" s="2220"/>
      <c r="E12" s="2220"/>
      <c r="F12" s="2219"/>
      <c r="G12" s="2225" t="str">
        <f t="shared" si="0"/>
        <v/>
      </c>
    </row>
    <row r="13" spans="1:7" ht="15.95" customHeight="1">
      <c r="A13" s="889" t="s">
        <v>29</v>
      </c>
      <c r="B13" s="2219">
        <v>1366062.7</v>
      </c>
      <c r="C13" s="2220">
        <v>1327154.8</v>
      </c>
      <c r="D13" s="2220">
        <v>38907.9</v>
      </c>
      <c r="E13" s="2220">
        <v>87.7</v>
      </c>
      <c r="F13" s="2219">
        <v>38820.199999999997</v>
      </c>
      <c r="G13" s="2225">
        <f t="shared" si="0"/>
        <v>2.8417582882542654E-2</v>
      </c>
    </row>
    <row r="14" spans="1:7" ht="15.95" customHeight="1">
      <c r="A14" s="893" t="s">
        <v>1768</v>
      </c>
      <c r="B14" s="2219"/>
      <c r="C14" s="2220"/>
      <c r="D14" s="2220"/>
      <c r="E14" s="2220"/>
      <c r="F14" s="2219"/>
      <c r="G14" s="2225" t="str">
        <f t="shared" si="0"/>
        <v/>
      </c>
    </row>
    <row r="15" spans="1:7" ht="15.95" customHeight="1">
      <c r="A15" s="889" t="s">
        <v>30</v>
      </c>
      <c r="B15" s="2219">
        <v>767347.3</v>
      </c>
      <c r="C15" s="2220">
        <v>743832.3</v>
      </c>
      <c r="D15" s="2220">
        <v>23515</v>
      </c>
      <c r="E15" s="2220">
        <v>24</v>
      </c>
      <c r="F15" s="2219">
        <v>23491</v>
      </c>
      <c r="G15" s="2225">
        <f t="shared" si="0"/>
        <v>3.0613256865567911E-2</v>
      </c>
    </row>
    <row r="16" spans="1:7" ht="15.95" customHeight="1">
      <c r="A16" s="893" t="s">
        <v>1138</v>
      </c>
      <c r="B16" s="2219"/>
      <c r="C16" s="2220"/>
      <c r="D16" s="2220"/>
      <c r="E16" s="2220"/>
      <c r="F16" s="2219"/>
      <c r="G16" s="2225" t="str">
        <f t="shared" si="0"/>
        <v/>
      </c>
    </row>
    <row r="17" spans="1:7" ht="15.95" customHeight="1">
      <c r="A17" s="889" t="s">
        <v>32</v>
      </c>
      <c r="B17" s="2219">
        <v>409019.7</v>
      </c>
      <c r="C17" s="2220">
        <v>403101.5</v>
      </c>
      <c r="D17" s="2220">
        <v>5918.2</v>
      </c>
      <c r="E17" s="2220">
        <v>18.8</v>
      </c>
      <c r="F17" s="2219">
        <v>5899.4</v>
      </c>
      <c r="G17" s="2225">
        <f t="shared" si="0"/>
        <v>1.4423266165419415E-2</v>
      </c>
    </row>
    <row r="18" spans="1:7" ht="15.95" customHeight="1">
      <c r="A18" s="893" t="s">
        <v>1769</v>
      </c>
      <c r="B18" s="2219"/>
      <c r="C18" s="2220"/>
      <c r="D18" s="2220"/>
      <c r="E18" s="2220"/>
      <c r="F18" s="2219"/>
      <c r="G18" s="2225" t="str">
        <f t="shared" si="0"/>
        <v/>
      </c>
    </row>
    <row r="19" spans="1:7" ht="15.95" customHeight="1">
      <c r="A19" s="889" t="s">
        <v>33</v>
      </c>
      <c r="B19" s="2219">
        <v>2543383.8000000003</v>
      </c>
      <c r="C19" s="2220">
        <v>2458489.4</v>
      </c>
      <c r="D19" s="2220">
        <v>84894.399999999994</v>
      </c>
      <c r="E19" s="2220">
        <v>128.9</v>
      </c>
      <c r="F19" s="2219">
        <v>84765.5</v>
      </c>
      <c r="G19" s="2225">
        <f t="shared" si="0"/>
        <v>3.3327844582481017E-2</v>
      </c>
    </row>
    <row r="20" spans="1:7" ht="15.95" customHeight="1">
      <c r="A20" s="893" t="s">
        <v>35</v>
      </c>
      <c r="B20" s="2219"/>
      <c r="C20" s="2220"/>
      <c r="D20" s="2220"/>
      <c r="E20" s="2221"/>
      <c r="F20" s="2219"/>
      <c r="G20" s="2225" t="str">
        <f t="shared" si="0"/>
        <v/>
      </c>
    </row>
    <row r="21" spans="1:7" ht="15.95" customHeight="1">
      <c r="A21" s="879" t="s">
        <v>38</v>
      </c>
      <c r="B21" s="2219">
        <v>323690.5</v>
      </c>
      <c r="C21" s="2220">
        <v>310761.3</v>
      </c>
      <c r="D21" s="2220">
        <v>12929.2</v>
      </c>
      <c r="E21" s="2220">
        <v>34.1</v>
      </c>
      <c r="F21" s="2219">
        <v>12895.1</v>
      </c>
      <c r="G21" s="2225">
        <f t="shared" si="0"/>
        <v>3.9837746242166516E-2</v>
      </c>
    </row>
    <row r="22" spans="1:7" ht="15.95" customHeight="1">
      <c r="A22" s="894" t="s">
        <v>1139</v>
      </c>
      <c r="B22" s="2219"/>
      <c r="C22" s="2220"/>
      <c r="D22" s="2222"/>
      <c r="E22" s="2221"/>
      <c r="F22" s="2219"/>
      <c r="G22" s="2225" t="str">
        <f t="shared" si="0"/>
        <v/>
      </c>
    </row>
    <row r="23" spans="1:7" ht="15.95" customHeight="1">
      <c r="A23" s="879" t="s">
        <v>40</v>
      </c>
      <c r="B23" s="2219">
        <v>706408.5</v>
      </c>
      <c r="C23" s="2220">
        <v>698369</v>
      </c>
      <c r="D23" s="2220">
        <v>8039.5</v>
      </c>
      <c r="E23" s="2220">
        <v>128.4</v>
      </c>
      <c r="F23" s="2219">
        <v>7911.1</v>
      </c>
      <c r="G23" s="2225">
        <f t="shared" si="0"/>
        <v>1.1199044179111661E-2</v>
      </c>
    </row>
    <row r="24" spans="1:7" ht="15.95" customHeight="1">
      <c r="A24" s="894" t="s">
        <v>1140</v>
      </c>
      <c r="B24" s="2219"/>
      <c r="C24" s="2220"/>
      <c r="D24" s="2222"/>
      <c r="E24" s="2221"/>
      <c r="F24" s="2219"/>
      <c r="G24" s="2225" t="str">
        <f t="shared" si="0"/>
        <v/>
      </c>
    </row>
    <row r="25" spans="1:7" ht="15.95" customHeight="1">
      <c r="A25" s="879" t="s">
        <v>43</v>
      </c>
      <c r="B25" s="2219">
        <v>797826.8</v>
      </c>
      <c r="C25" s="2220">
        <v>765893.5</v>
      </c>
      <c r="D25" s="2220">
        <v>31933.3</v>
      </c>
      <c r="E25" s="2220">
        <v>44</v>
      </c>
      <c r="F25" s="2219">
        <v>31889.3</v>
      </c>
      <c r="G25" s="2225">
        <f t="shared" si="0"/>
        <v>3.9970204059327157E-2</v>
      </c>
    </row>
    <row r="26" spans="1:7" ht="15.95" customHeight="1">
      <c r="A26" s="894" t="s">
        <v>248</v>
      </c>
      <c r="B26" s="2219"/>
      <c r="C26" s="2220"/>
      <c r="D26" s="2220"/>
      <c r="E26" s="2221"/>
      <c r="F26" s="2219"/>
      <c r="G26" s="2225" t="str">
        <f t="shared" si="0"/>
        <v/>
      </c>
    </row>
    <row r="27" spans="1:7" ht="15.95" customHeight="1">
      <c r="A27" s="879" t="s">
        <v>1074</v>
      </c>
      <c r="B27" s="2223">
        <v>1167357.3</v>
      </c>
      <c r="C27" s="2220">
        <v>1105538.1000000001</v>
      </c>
      <c r="D27" s="2220">
        <v>61819.199999999997</v>
      </c>
      <c r="E27" s="2220">
        <v>396.8</v>
      </c>
      <c r="F27" s="2219">
        <v>61422.400000000001</v>
      </c>
      <c r="G27" s="2225">
        <f t="shared" si="0"/>
        <v>5.2616623890560328E-2</v>
      </c>
    </row>
    <row r="28" spans="1:7" ht="15.95" customHeight="1">
      <c r="A28" s="894" t="s">
        <v>1075</v>
      </c>
      <c r="B28" s="2224"/>
      <c r="C28" s="2221"/>
      <c r="D28" s="2221"/>
      <c r="E28" s="2221"/>
      <c r="F28" s="2224"/>
      <c r="G28" s="2225" t="str">
        <f t="shared" si="0"/>
        <v/>
      </c>
    </row>
    <row r="29" spans="1:7" ht="18.75" customHeight="1">
      <c r="A29" s="895" t="s">
        <v>1080</v>
      </c>
      <c r="B29" s="2218">
        <v>2332399.7999999998</v>
      </c>
      <c r="C29" s="2216">
        <v>2283767.7999999998</v>
      </c>
      <c r="D29" s="2216">
        <v>48632</v>
      </c>
      <c r="E29" s="2216">
        <v>1852.4</v>
      </c>
      <c r="F29" s="2218">
        <v>46779.6</v>
      </c>
      <c r="G29" s="2225">
        <f t="shared" si="0"/>
        <v>2.0056424288837617E-2</v>
      </c>
    </row>
    <row r="30" spans="1:7" ht="11.25" customHeight="1">
      <c r="A30" s="891" t="s">
        <v>480</v>
      </c>
      <c r="B30" s="2219"/>
      <c r="C30" s="2221"/>
      <c r="D30" s="2220"/>
      <c r="E30" s="2220"/>
      <c r="F30" s="2219"/>
      <c r="G30" s="2225" t="str">
        <f t="shared" si="0"/>
        <v/>
      </c>
    </row>
    <row r="31" spans="1:7" ht="15.95" customHeight="1">
      <c r="A31" s="896" t="s">
        <v>580</v>
      </c>
      <c r="B31" s="2219"/>
      <c r="C31" s="2221"/>
      <c r="D31" s="2220"/>
      <c r="E31" s="2220"/>
      <c r="F31" s="2219"/>
      <c r="G31" s="2225" t="str">
        <f t="shared" si="0"/>
        <v/>
      </c>
    </row>
    <row r="32" spans="1:7" ht="15.95" customHeight="1">
      <c r="A32" s="897" t="s">
        <v>581</v>
      </c>
      <c r="B32" s="2219"/>
      <c r="C32" s="2220"/>
      <c r="D32" s="2220"/>
      <c r="E32" s="2220"/>
      <c r="F32" s="2219"/>
      <c r="G32" s="2225" t="str">
        <f t="shared" si="0"/>
        <v/>
      </c>
    </row>
    <row r="33" spans="1:7" ht="15.95" customHeight="1">
      <c r="A33" s="879" t="s">
        <v>30</v>
      </c>
      <c r="B33" s="2219">
        <v>738899.9</v>
      </c>
      <c r="C33" s="2220">
        <v>735222.8</v>
      </c>
      <c r="D33" s="2220">
        <v>3677.1</v>
      </c>
      <c r="E33" s="2220">
        <v>174.6</v>
      </c>
      <c r="F33" s="2219">
        <v>3502.5</v>
      </c>
      <c r="G33" s="2225">
        <f t="shared" si="0"/>
        <v>4.740154924909314E-3</v>
      </c>
    </row>
    <row r="34" spans="1:7" ht="15.95" customHeight="1">
      <c r="A34" s="894" t="s">
        <v>1138</v>
      </c>
      <c r="B34" s="2219"/>
      <c r="C34" s="2220"/>
      <c r="D34" s="2220"/>
      <c r="E34" s="2220"/>
      <c r="F34" s="2219"/>
      <c r="G34" s="2225" t="str">
        <f t="shared" si="0"/>
        <v/>
      </c>
    </row>
    <row r="35" spans="1:7" ht="15.95" customHeight="1">
      <c r="A35" s="879" t="s">
        <v>43</v>
      </c>
      <c r="B35" s="2219">
        <v>1148895.7999999998</v>
      </c>
      <c r="C35" s="2220">
        <v>1099675.4000000001</v>
      </c>
      <c r="D35" s="2220">
        <v>49220.4</v>
      </c>
      <c r="E35" s="2220">
        <v>1601.7</v>
      </c>
      <c r="F35" s="2219">
        <v>47618.7</v>
      </c>
      <c r="G35" s="2225">
        <f t="shared" si="0"/>
        <v>4.144736189304548E-2</v>
      </c>
    </row>
    <row r="36" spans="1:7" ht="15.95" customHeight="1">
      <c r="A36" s="894" t="s">
        <v>248</v>
      </c>
      <c r="B36" s="640"/>
      <c r="C36" s="641"/>
      <c r="D36" s="641"/>
      <c r="E36" s="641"/>
      <c r="F36" s="640"/>
    </row>
    <row r="38" spans="1:7">
      <c r="A38" s="360" t="s">
        <v>2144</v>
      </c>
    </row>
    <row r="39" spans="1:7">
      <c r="A39" s="642" t="s">
        <v>2145</v>
      </c>
    </row>
  </sheetData>
  <mergeCells count="2">
    <mergeCell ref="A3:A4"/>
    <mergeCell ref="B4:F4"/>
  </mergeCells>
  <hyperlinks>
    <hyperlink ref="A1" location="'SPIS TABLIC'!A1" display="TABL. 4F.  PODSTAWOWE  KATEGORIE  FINANSOWE  W  SZKOŁACH  WYŻSZYCH  W  2016  R." xr:uid="{00000000-0004-0000-2E00-000000000000}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38"/>
  <sheetViews>
    <sheetView workbookViewId="0">
      <selection activeCell="A15" sqref="A15"/>
    </sheetView>
  </sheetViews>
  <sheetFormatPr defaultRowHeight="13.5"/>
  <cols>
    <col min="1" max="1" width="37.375" style="1" customWidth="1"/>
    <col min="2" max="7" width="13" style="1" customWidth="1"/>
    <col min="8" max="8" width="10" style="1" bestFit="1" customWidth="1"/>
    <col min="9" max="9" width="10.125" style="1" bestFit="1" customWidth="1"/>
    <col min="10" max="14" width="8.375" style="1" bestFit="1" customWidth="1"/>
    <col min="15" max="16384" width="9" style="1"/>
  </cols>
  <sheetData>
    <row r="1" spans="1:8" ht="15.95" customHeight="1">
      <c r="A1" s="236" t="s">
        <v>2246</v>
      </c>
      <c r="B1" s="605"/>
      <c r="C1" s="605"/>
      <c r="D1" s="605"/>
      <c r="E1" s="605"/>
      <c r="F1" s="605"/>
      <c r="G1" s="605"/>
    </row>
    <row r="2" spans="1:8" ht="15.95" customHeight="1">
      <c r="A2" s="1263" t="s">
        <v>1907</v>
      </c>
      <c r="B2" s="605"/>
      <c r="C2" s="605"/>
      <c r="D2" s="605"/>
      <c r="E2" s="605"/>
      <c r="F2" s="605"/>
      <c r="G2" s="605"/>
    </row>
    <row r="3" spans="1:8" s="2" customFormat="1" ht="15.95" customHeight="1">
      <c r="A3" s="2165" t="s">
        <v>925</v>
      </c>
      <c r="B3" s="2165" t="s">
        <v>1021</v>
      </c>
      <c r="C3" s="2166" t="s">
        <v>1082</v>
      </c>
      <c r="D3" s="2166"/>
      <c r="E3" s="2166"/>
      <c r="F3" s="2166"/>
      <c r="G3" s="2167"/>
    </row>
    <row r="4" spans="1:8" s="2" customFormat="1" ht="93.4" thickBot="1">
      <c r="A4" s="2170"/>
      <c r="B4" s="2170"/>
      <c r="C4" s="644" t="s">
        <v>1849</v>
      </c>
      <c r="D4" s="644" t="s">
        <v>1850</v>
      </c>
      <c r="E4" s="644" t="s">
        <v>2473</v>
      </c>
      <c r="F4" s="644" t="s">
        <v>2076</v>
      </c>
      <c r="G4" s="645" t="s">
        <v>2077</v>
      </c>
    </row>
    <row r="5" spans="1:8" s="2" customFormat="1" ht="33" customHeight="1">
      <c r="A5" s="2172" t="s">
        <v>2090</v>
      </c>
      <c r="B5" s="2172"/>
      <c r="C5" s="2172"/>
      <c r="D5" s="2172"/>
      <c r="E5" s="2172"/>
      <c r="F5" s="2172"/>
      <c r="G5" s="2172"/>
    </row>
    <row r="6" spans="1:8" s="2" customFormat="1" ht="15.95" customHeight="1">
      <c r="A6" s="887" t="s">
        <v>20</v>
      </c>
      <c r="B6" s="1643">
        <v>23217056.5</v>
      </c>
      <c r="C6" s="649">
        <v>18488593.799999997</v>
      </c>
      <c r="D6" s="649">
        <v>2938435.2999999993</v>
      </c>
      <c r="E6" s="649">
        <v>142855.9</v>
      </c>
      <c r="F6" s="649">
        <v>19946.699999999997</v>
      </c>
      <c r="G6" s="1694">
        <v>1535235.2000000002</v>
      </c>
      <c r="H6" s="5"/>
    </row>
    <row r="7" spans="1:8" s="2" customFormat="1" ht="15.95" customHeight="1">
      <c r="A7" s="898" t="s">
        <v>22</v>
      </c>
      <c r="B7" s="646"/>
      <c r="C7" s="647"/>
      <c r="D7" s="647"/>
      <c r="E7" s="647"/>
      <c r="F7" s="647"/>
      <c r="G7" s="646"/>
    </row>
    <row r="8" spans="1:8" s="2" customFormat="1" ht="15.95" customHeight="1">
      <c r="A8" s="892" t="s">
        <v>1081</v>
      </c>
      <c r="B8" s="648">
        <v>20942357.199999999</v>
      </c>
      <c r="C8" s="649">
        <v>16467653.599999996</v>
      </c>
      <c r="D8" s="649">
        <v>2870706.4999999995</v>
      </c>
      <c r="E8" s="649">
        <v>125610.8</v>
      </c>
      <c r="F8" s="649">
        <v>12737.699999999999</v>
      </c>
      <c r="G8" s="648">
        <v>1373899.9000000001</v>
      </c>
    </row>
    <row r="9" spans="1:8" s="2" customFormat="1" ht="15.95" customHeight="1">
      <c r="A9" s="891" t="s">
        <v>436</v>
      </c>
      <c r="B9" s="646"/>
      <c r="C9" s="647"/>
      <c r="D9" s="647"/>
      <c r="E9" s="647"/>
      <c r="F9" s="647"/>
      <c r="G9" s="646"/>
    </row>
    <row r="10" spans="1:8" s="2" customFormat="1" ht="15.95" customHeight="1">
      <c r="A10" s="889" t="s">
        <v>25</v>
      </c>
      <c r="B10" s="650">
        <v>7515948.4000000004</v>
      </c>
      <c r="C10" s="651">
        <v>5753023.0999999996</v>
      </c>
      <c r="D10" s="651">
        <v>1234973</v>
      </c>
      <c r="E10" s="651">
        <v>653.1</v>
      </c>
      <c r="F10" s="651">
        <v>420.8</v>
      </c>
      <c r="G10" s="650">
        <v>480853.1</v>
      </c>
    </row>
    <row r="11" spans="1:8" s="2" customFormat="1" ht="15.95" customHeight="1">
      <c r="A11" s="894" t="s">
        <v>250</v>
      </c>
      <c r="B11" s="652"/>
      <c r="C11" s="610"/>
      <c r="D11" s="610"/>
      <c r="E11" s="610"/>
      <c r="F11" s="610"/>
      <c r="G11" s="652"/>
    </row>
    <row r="12" spans="1:8" s="2" customFormat="1" ht="15.95" customHeight="1">
      <c r="A12" s="879" t="s">
        <v>27</v>
      </c>
      <c r="B12" s="650">
        <v>5371303.7000000002</v>
      </c>
      <c r="C12" s="651">
        <v>3951034.3</v>
      </c>
      <c r="D12" s="651">
        <v>947714.4</v>
      </c>
      <c r="E12" s="651">
        <v>24815.599999999999</v>
      </c>
      <c r="F12" s="651">
        <v>1422.8</v>
      </c>
      <c r="G12" s="650">
        <v>419351.9</v>
      </c>
    </row>
    <row r="13" spans="1:8" s="2" customFormat="1" ht="15.95" customHeight="1">
      <c r="A13" s="893" t="s">
        <v>1137</v>
      </c>
      <c r="B13" s="652"/>
      <c r="C13" s="610"/>
      <c r="D13" s="610"/>
      <c r="E13" s="610"/>
      <c r="F13" s="651"/>
      <c r="G13" s="650"/>
    </row>
    <row r="14" spans="1:8" s="2" customFormat="1" ht="15.95" customHeight="1">
      <c r="A14" s="889" t="s">
        <v>29</v>
      </c>
      <c r="B14" s="650">
        <v>1363154.4</v>
      </c>
      <c r="C14" s="651">
        <v>986552.5</v>
      </c>
      <c r="D14" s="651">
        <v>180835.5</v>
      </c>
      <c r="E14" s="651">
        <v>72590.399999999994</v>
      </c>
      <c r="F14" s="651">
        <v>1042.3</v>
      </c>
      <c r="G14" s="650">
        <v>116437.8</v>
      </c>
    </row>
    <row r="15" spans="1:8" s="2" customFormat="1" ht="15.95" customHeight="1">
      <c r="A15" s="893" t="s">
        <v>1768</v>
      </c>
      <c r="B15" s="650"/>
      <c r="C15" s="610"/>
      <c r="D15" s="610"/>
      <c r="E15" s="610"/>
      <c r="F15" s="651"/>
      <c r="G15" s="650"/>
    </row>
    <row r="16" spans="1:8" s="2" customFormat="1" ht="15.95" customHeight="1">
      <c r="A16" s="889" t="s">
        <v>30</v>
      </c>
      <c r="B16" s="650">
        <v>765368</v>
      </c>
      <c r="C16" s="651">
        <v>717340.7</v>
      </c>
      <c r="D16" s="651">
        <v>34609.800000000003</v>
      </c>
      <c r="E16" s="651">
        <v>85.1</v>
      </c>
      <c r="F16" s="651">
        <v>111.8</v>
      </c>
      <c r="G16" s="650">
        <v>11244.9</v>
      </c>
    </row>
    <row r="17" spans="1:7" s="2" customFormat="1" ht="15.95" customHeight="1">
      <c r="A17" s="893" t="s">
        <v>1138</v>
      </c>
      <c r="B17" s="652"/>
      <c r="C17" s="610"/>
      <c r="D17" s="610"/>
      <c r="E17" s="610"/>
      <c r="F17" s="610"/>
      <c r="G17" s="652"/>
    </row>
    <row r="18" spans="1:7" s="2" customFormat="1" ht="15.95" customHeight="1">
      <c r="A18" s="889" t="s">
        <v>32</v>
      </c>
      <c r="B18" s="650">
        <v>408235.7</v>
      </c>
      <c r="C18" s="651">
        <v>374216.2</v>
      </c>
      <c r="D18" s="651">
        <v>16725.8</v>
      </c>
      <c r="E18" s="651">
        <v>10934.8</v>
      </c>
      <c r="F18" s="651">
        <v>2.2000000000000002</v>
      </c>
      <c r="G18" s="650">
        <v>4428.8</v>
      </c>
    </row>
    <row r="19" spans="1:7" s="2" customFormat="1" ht="15.95" customHeight="1">
      <c r="A19" s="893" t="s">
        <v>1769</v>
      </c>
      <c r="B19" s="650"/>
      <c r="C19" s="610"/>
      <c r="D19" s="610"/>
      <c r="E19" s="610"/>
      <c r="F19" s="651"/>
      <c r="G19" s="650"/>
    </row>
    <row r="20" spans="1:7" s="2" customFormat="1" ht="15.95" customHeight="1">
      <c r="A20" s="879" t="s">
        <v>33</v>
      </c>
      <c r="B20" s="650">
        <v>2534118</v>
      </c>
      <c r="C20" s="651">
        <v>2033678.4</v>
      </c>
      <c r="D20" s="651">
        <v>315579.70000000007</v>
      </c>
      <c r="E20" s="651">
        <v>3385.5</v>
      </c>
      <c r="F20" s="651">
        <v>1520</v>
      </c>
      <c r="G20" s="650">
        <v>176524.4</v>
      </c>
    </row>
    <row r="21" spans="1:7" s="2" customFormat="1" ht="15.95" customHeight="1">
      <c r="A21" s="894" t="s">
        <v>35</v>
      </c>
      <c r="B21" s="652"/>
      <c r="C21" s="610"/>
      <c r="D21" s="610"/>
      <c r="E21" s="610"/>
      <c r="F21" s="651"/>
      <c r="G21" s="650"/>
    </row>
    <row r="22" spans="1:7" s="2" customFormat="1" ht="15.95" customHeight="1">
      <c r="A22" s="879" t="s">
        <v>38</v>
      </c>
      <c r="B22" s="650">
        <v>323305.40000000002</v>
      </c>
      <c r="C22" s="651">
        <v>281039</v>
      </c>
      <c r="D22" s="651">
        <v>16049.7</v>
      </c>
      <c r="E22" s="1739" t="s">
        <v>911</v>
      </c>
      <c r="F22" s="609">
        <v>43.1</v>
      </c>
      <c r="G22" s="650">
        <v>23067.3</v>
      </c>
    </row>
    <row r="23" spans="1:7" s="2" customFormat="1" ht="15.95" customHeight="1">
      <c r="A23" s="894" t="s">
        <v>1139</v>
      </c>
      <c r="B23" s="652"/>
      <c r="C23" s="610"/>
      <c r="D23" s="610"/>
      <c r="E23" s="1644"/>
      <c r="F23" s="609"/>
      <c r="G23" s="650"/>
    </row>
    <row r="24" spans="1:7" s="2" customFormat="1" ht="15.95" customHeight="1">
      <c r="A24" s="879" t="s">
        <v>40</v>
      </c>
      <c r="B24" s="650">
        <v>705392.6</v>
      </c>
      <c r="C24" s="651">
        <v>649684.19999999995</v>
      </c>
      <c r="D24" s="651">
        <v>27162.1</v>
      </c>
      <c r="E24" s="1739" t="s">
        <v>911</v>
      </c>
      <c r="F24" s="609">
        <v>90.4</v>
      </c>
      <c r="G24" s="650">
        <v>28455.9</v>
      </c>
    </row>
    <row r="25" spans="1:7" s="2" customFormat="1" ht="15.95" customHeight="1">
      <c r="A25" s="894" t="s">
        <v>1140</v>
      </c>
      <c r="B25" s="652"/>
      <c r="C25" s="610"/>
      <c r="D25" s="610"/>
      <c r="E25" s="610"/>
      <c r="F25" s="651"/>
      <c r="G25" s="650"/>
    </row>
    <row r="26" spans="1:7" s="2" customFormat="1" ht="15.95" customHeight="1">
      <c r="A26" s="879" t="s">
        <v>43</v>
      </c>
      <c r="B26" s="650">
        <v>793541.4</v>
      </c>
      <c r="C26" s="651">
        <v>739411.6</v>
      </c>
      <c r="D26" s="651">
        <v>1667.3</v>
      </c>
      <c r="E26" s="651">
        <v>5971</v>
      </c>
      <c r="F26" s="651">
        <v>57.2</v>
      </c>
      <c r="G26" s="650">
        <v>46348.3</v>
      </c>
    </row>
    <row r="27" spans="1:7" s="2" customFormat="1" ht="15.95" customHeight="1">
      <c r="A27" s="894" t="s">
        <v>248</v>
      </c>
      <c r="B27" s="650"/>
      <c r="C27" s="610"/>
      <c r="D27" s="610"/>
      <c r="E27" s="610"/>
      <c r="F27" s="610"/>
      <c r="G27" s="652"/>
    </row>
    <row r="28" spans="1:7" s="2" customFormat="1" ht="15.95" customHeight="1">
      <c r="A28" s="879" t="s">
        <v>1074</v>
      </c>
      <c r="B28" s="650">
        <v>1161989.6000000001</v>
      </c>
      <c r="C28" s="651">
        <v>981673.60000000009</v>
      </c>
      <c r="D28" s="651">
        <v>95389.2</v>
      </c>
      <c r="E28" s="651">
        <v>7175.3</v>
      </c>
      <c r="F28" s="651">
        <v>8027.0999999999995</v>
      </c>
      <c r="G28" s="650">
        <v>67187.5</v>
      </c>
    </row>
    <row r="29" spans="1:7" s="2" customFormat="1" ht="15.95" customHeight="1">
      <c r="A29" s="894" t="s">
        <v>1075</v>
      </c>
      <c r="B29" s="654"/>
      <c r="C29" s="655"/>
      <c r="D29" s="655"/>
      <c r="E29" s="655"/>
      <c r="F29" s="655"/>
      <c r="G29" s="654"/>
    </row>
    <row r="30" spans="1:7" s="2" customFormat="1" ht="15.95" customHeight="1">
      <c r="A30" s="895" t="s">
        <v>1080</v>
      </c>
      <c r="B30" s="648">
        <v>2274699.2999999998</v>
      </c>
      <c r="C30" s="649">
        <v>2020940.2</v>
      </c>
      <c r="D30" s="649">
        <v>67728.800000000003</v>
      </c>
      <c r="E30" s="649">
        <v>17245.099999999999</v>
      </c>
      <c r="F30" s="649">
        <v>7209</v>
      </c>
      <c r="G30" s="648">
        <v>161335.29999999999</v>
      </c>
    </row>
    <row r="31" spans="1:7" s="2" customFormat="1" ht="15.95" customHeight="1">
      <c r="A31" s="891" t="s">
        <v>480</v>
      </c>
      <c r="B31" s="646"/>
      <c r="C31" s="647"/>
      <c r="D31" s="647"/>
      <c r="E31" s="647"/>
      <c r="F31" s="647"/>
      <c r="G31" s="646"/>
    </row>
    <row r="32" spans="1:7" s="2" customFormat="1" ht="15.95" customHeight="1">
      <c r="A32" s="896" t="s">
        <v>580</v>
      </c>
      <c r="B32" s="656"/>
      <c r="C32" s="657"/>
      <c r="D32" s="657"/>
      <c r="E32" s="657"/>
      <c r="F32" s="657"/>
      <c r="G32" s="656"/>
    </row>
    <row r="33" spans="1:7" s="2" customFormat="1" ht="15.95" customHeight="1">
      <c r="A33" s="897" t="s">
        <v>581</v>
      </c>
      <c r="B33" s="656"/>
      <c r="C33" s="657"/>
      <c r="D33" s="657"/>
      <c r="E33" s="657"/>
      <c r="F33" s="657"/>
      <c r="G33" s="656"/>
    </row>
    <row r="34" spans="1:7" s="2" customFormat="1" ht="15.95" customHeight="1">
      <c r="A34" s="879" t="s">
        <v>30</v>
      </c>
      <c r="B34" s="650">
        <v>725126.9</v>
      </c>
      <c r="C34" s="651">
        <v>645141.9</v>
      </c>
      <c r="D34" s="651">
        <v>14730.2</v>
      </c>
      <c r="E34" s="651">
        <v>4735.3999999999996</v>
      </c>
      <c r="F34" s="651">
        <v>1993.1</v>
      </c>
      <c r="G34" s="650">
        <v>58496.7</v>
      </c>
    </row>
    <row r="35" spans="1:7" s="2" customFormat="1" ht="15.95" customHeight="1">
      <c r="A35" s="893" t="s">
        <v>1138</v>
      </c>
      <c r="B35" s="652"/>
      <c r="C35" s="610"/>
      <c r="D35" s="610"/>
      <c r="E35" s="610"/>
      <c r="F35" s="651"/>
      <c r="G35" s="650"/>
    </row>
    <row r="36" spans="1:7" s="2" customFormat="1" ht="15.95" customHeight="1">
      <c r="A36" s="879" t="s">
        <v>43</v>
      </c>
      <c r="B36" s="650">
        <v>1108210.3999999999</v>
      </c>
      <c r="C36" s="651">
        <v>992165.2</v>
      </c>
      <c r="D36" s="651">
        <v>31446.6</v>
      </c>
      <c r="E36" s="651">
        <v>10108.5</v>
      </c>
      <c r="F36" s="651">
        <v>4976.7</v>
      </c>
      <c r="G36" s="650">
        <v>69420.899999999994</v>
      </c>
    </row>
    <row r="37" spans="1:7" s="2" customFormat="1" ht="15.95" customHeight="1">
      <c r="A37" s="893" t="s">
        <v>248</v>
      </c>
      <c r="B37" s="658"/>
      <c r="C37" s="659"/>
      <c r="D37" s="659"/>
      <c r="E37" s="659"/>
      <c r="F37" s="659"/>
      <c r="G37" s="658"/>
    </row>
    <row r="38" spans="1:7" ht="24.75" customHeight="1">
      <c r="A38" s="2172" t="s">
        <v>2091</v>
      </c>
      <c r="B38" s="2172"/>
      <c r="C38" s="2172"/>
      <c r="D38" s="2172"/>
      <c r="E38" s="2172"/>
      <c r="F38" s="2172"/>
      <c r="G38" s="2172"/>
    </row>
    <row r="39" spans="1:7">
      <c r="A39" s="887" t="s">
        <v>20</v>
      </c>
      <c r="B39" s="648">
        <v>100</v>
      </c>
      <c r="C39" s="649">
        <v>100</v>
      </c>
      <c r="D39" s="649">
        <v>100</v>
      </c>
      <c r="E39" s="649">
        <v>100</v>
      </c>
      <c r="F39" s="649">
        <v>100</v>
      </c>
      <c r="G39" s="648">
        <v>100</v>
      </c>
    </row>
    <row r="40" spans="1:7">
      <c r="A40" s="898" t="s">
        <v>22</v>
      </c>
      <c r="B40" s="646"/>
      <c r="C40" s="647"/>
      <c r="D40" s="647"/>
      <c r="E40" s="647"/>
      <c r="F40" s="647"/>
      <c r="G40" s="646"/>
    </row>
    <row r="41" spans="1:7">
      <c r="A41" s="892" t="s">
        <v>1081</v>
      </c>
      <c r="B41" s="648">
        <v>90.202464726740871</v>
      </c>
      <c r="C41" s="649">
        <v>89.069259556126966</v>
      </c>
      <c r="D41" s="649">
        <v>97.695072612284505</v>
      </c>
      <c r="E41" s="649">
        <v>87.928324976427305</v>
      </c>
      <c r="F41" s="649">
        <v>63.858683391237655</v>
      </c>
      <c r="G41" s="648">
        <v>89.491167216593254</v>
      </c>
    </row>
    <row r="42" spans="1:7">
      <c r="A42" s="891" t="s">
        <v>436</v>
      </c>
      <c r="B42" s="646"/>
      <c r="C42" s="647"/>
      <c r="D42" s="647"/>
      <c r="E42" s="647"/>
      <c r="F42" s="647"/>
      <c r="G42" s="646"/>
    </row>
    <row r="43" spans="1:7">
      <c r="A43" s="889" t="s">
        <v>25</v>
      </c>
      <c r="B43" s="650">
        <v>32.37252922221213</v>
      </c>
      <c r="C43" s="651">
        <v>31.116607148348951</v>
      </c>
      <c r="D43" s="651">
        <v>42.028252247037742</v>
      </c>
      <c r="E43" s="651">
        <v>0.45717397741360355</v>
      </c>
      <c r="F43" s="651">
        <v>2.1096221430111251</v>
      </c>
      <c r="G43" s="650">
        <v>31.321135680057356</v>
      </c>
    </row>
    <row r="44" spans="1:7">
      <c r="A44" s="894" t="s">
        <v>250</v>
      </c>
      <c r="B44" s="652"/>
      <c r="C44" s="610"/>
      <c r="D44" s="610"/>
      <c r="E44" s="610"/>
      <c r="F44" s="610"/>
      <c r="G44" s="652"/>
    </row>
    <row r="45" spans="1:7">
      <c r="A45" s="879" t="s">
        <v>27</v>
      </c>
      <c r="B45" s="650">
        <v>23.135162288983533</v>
      </c>
      <c r="C45" s="651">
        <v>21.370117937254918</v>
      </c>
      <c r="D45" s="651">
        <v>32.252348724506547</v>
      </c>
      <c r="E45" s="651">
        <v>17.371071128318818</v>
      </c>
      <c r="F45" s="651">
        <v>7.1330094702381857</v>
      </c>
      <c r="G45" s="650">
        <v>27.315156661337621</v>
      </c>
    </row>
    <row r="46" spans="1:7">
      <c r="A46" s="893" t="s">
        <v>1137</v>
      </c>
      <c r="B46" s="652"/>
      <c r="C46" s="610"/>
      <c r="D46" s="610"/>
      <c r="E46" s="610"/>
      <c r="F46" s="651"/>
      <c r="G46" s="650"/>
    </row>
    <row r="47" spans="1:7">
      <c r="A47" s="889" t="s">
        <v>29</v>
      </c>
      <c r="B47" s="650">
        <v>5.8713489369334999</v>
      </c>
      <c r="C47" s="651">
        <v>5.3360061380114274</v>
      </c>
      <c r="D47" s="651">
        <v>6.1541426486402484</v>
      </c>
      <c r="E47" s="651">
        <v>50.813722079382089</v>
      </c>
      <c r="F47" s="651">
        <v>5.2254257596494664</v>
      </c>
      <c r="G47" s="650">
        <v>7.5843623179041222</v>
      </c>
    </row>
    <row r="48" spans="1:7">
      <c r="A48" s="893" t="s">
        <v>1768</v>
      </c>
      <c r="B48" s="650"/>
      <c r="C48" s="610"/>
      <c r="D48" s="610"/>
      <c r="E48" s="610"/>
      <c r="F48" s="651"/>
      <c r="G48" s="650"/>
    </row>
    <row r="49" spans="1:7">
      <c r="A49" s="889" t="s">
        <v>30</v>
      </c>
      <c r="B49" s="650">
        <v>3.2965763769408065</v>
      </c>
      <c r="C49" s="651">
        <v>3.8799094607184248</v>
      </c>
      <c r="D49" s="651">
        <v>1.177830936076762</v>
      </c>
      <c r="E49" s="651">
        <v>5.9570518263508898E-2</v>
      </c>
      <c r="F49" s="651">
        <v>0.56049371575248041</v>
      </c>
      <c r="G49" s="650">
        <v>0.73245454507556884</v>
      </c>
    </row>
    <row r="50" spans="1:7">
      <c r="A50" s="893" t="s">
        <v>1138</v>
      </c>
      <c r="B50" s="652"/>
      <c r="C50" s="610"/>
      <c r="D50" s="610"/>
      <c r="E50" s="610"/>
      <c r="F50" s="610"/>
      <c r="G50" s="652"/>
    </row>
    <row r="51" spans="1:7">
      <c r="A51" s="889" t="s">
        <v>32</v>
      </c>
      <c r="B51" s="650">
        <v>1.758343914096087</v>
      </c>
      <c r="C51" s="651">
        <v>2.0240381937538161</v>
      </c>
      <c r="D51" s="651">
        <v>0.5692077004383933</v>
      </c>
      <c r="E51" s="651">
        <v>7.6544265935113636</v>
      </c>
      <c r="F51" s="651">
        <v>1.102939333323307E-2</v>
      </c>
      <c r="G51" s="650">
        <v>0.28847697082505663</v>
      </c>
    </row>
    <row r="52" spans="1:7">
      <c r="A52" s="893" t="s">
        <v>1769</v>
      </c>
      <c r="B52" s="650"/>
      <c r="C52" s="610"/>
      <c r="D52" s="610"/>
      <c r="E52" s="610"/>
      <c r="F52" s="651"/>
      <c r="G52" s="650"/>
    </row>
    <row r="53" spans="1:7">
      <c r="A53" s="879" t="s">
        <v>33</v>
      </c>
      <c r="B53" s="650">
        <v>10.914897846761926</v>
      </c>
      <c r="C53" s="651">
        <v>10.999638057925207</v>
      </c>
      <c r="D53" s="651">
        <v>10.739719196811995</v>
      </c>
      <c r="E53" s="651">
        <v>2.3698706178743754</v>
      </c>
      <c r="F53" s="651">
        <v>7.6203081211428465</v>
      </c>
      <c r="G53" s="650">
        <v>11.498199103303518</v>
      </c>
    </row>
    <row r="54" spans="1:7">
      <c r="A54" s="894" t="s">
        <v>35</v>
      </c>
      <c r="B54" s="652"/>
      <c r="C54" s="610"/>
      <c r="D54" s="610"/>
      <c r="E54" s="610"/>
      <c r="F54" s="651"/>
      <c r="G54" s="650"/>
    </row>
    <row r="55" spans="1:7">
      <c r="A55" s="879" t="s">
        <v>38</v>
      </c>
      <c r="B55" s="650">
        <v>1.392533976044724</v>
      </c>
      <c r="C55" s="651">
        <v>1.5200669290489797</v>
      </c>
      <c r="D55" s="651">
        <v>0.54619885624161957</v>
      </c>
      <c r="E55" s="653" t="s">
        <v>911</v>
      </c>
      <c r="F55" s="609">
        <v>0.21607584211924782</v>
      </c>
      <c r="G55" s="650">
        <v>1.5025254762267044</v>
      </c>
    </row>
    <row r="56" spans="1:7">
      <c r="A56" s="894" t="s">
        <v>1139</v>
      </c>
      <c r="B56" s="652"/>
      <c r="C56" s="610"/>
      <c r="D56" s="610"/>
      <c r="E56" s="610"/>
      <c r="F56" s="609"/>
      <c r="G56" s="650"/>
    </row>
    <row r="57" spans="1:7">
      <c r="A57" s="879" t="s">
        <v>40</v>
      </c>
      <c r="B57" s="650">
        <v>3.0382516405557269</v>
      </c>
      <c r="C57" s="651">
        <v>3.5139730313075517</v>
      </c>
      <c r="D57" s="651">
        <v>0.92437291370682917</v>
      </c>
      <c r="E57" s="653" t="s">
        <v>911</v>
      </c>
      <c r="F57" s="609">
        <v>0.45320779878375878</v>
      </c>
      <c r="G57" s="650">
        <v>1.8535205550263567</v>
      </c>
    </row>
    <row r="58" spans="1:7">
      <c r="A58" s="894" t="s">
        <v>1140</v>
      </c>
      <c r="B58" s="652"/>
      <c r="C58" s="610"/>
      <c r="D58" s="610"/>
      <c r="E58" s="610"/>
      <c r="F58" s="651"/>
      <c r="G58" s="650"/>
    </row>
    <row r="59" spans="1:7">
      <c r="A59" s="879" t="s">
        <v>43</v>
      </c>
      <c r="B59" s="650">
        <v>3.4179242316957792</v>
      </c>
      <c r="C59" s="651">
        <v>3.9992852241688608</v>
      </c>
      <c r="D59" s="651">
        <v>5.6741082575478191E-2</v>
      </c>
      <c r="E59" s="651">
        <v>4.1797363637063647</v>
      </c>
      <c r="F59" s="651">
        <v>0.28676422666405976</v>
      </c>
      <c r="G59" s="650">
        <v>3.0189706437163499</v>
      </c>
    </row>
    <row r="60" spans="1:7">
      <c r="A60" s="894" t="s">
        <v>248</v>
      </c>
      <c r="B60" s="650"/>
      <c r="C60" s="610"/>
      <c r="D60" s="610"/>
      <c r="E60" s="610"/>
      <c r="F60" s="610"/>
      <c r="G60" s="652"/>
    </row>
    <row r="61" spans="1:7" ht="13.9">
      <c r="A61" s="879" t="s">
        <v>1074</v>
      </c>
      <c r="B61" s="650">
        <v>5.0048962925166682</v>
      </c>
      <c r="C61" s="651">
        <v>5.3096174355888568</v>
      </c>
      <c r="D61" s="651">
        <v>3.2462583062489081</v>
      </c>
      <c r="E61" s="651">
        <v>5.0227536979571727</v>
      </c>
      <c r="F61" s="651">
        <v>40.242746920543254</v>
      </c>
      <c r="G61" s="650">
        <v>4.3763652631205954</v>
      </c>
    </row>
    <row r="62" spans="1:7" ht="13.9">
      <c r="A62" s="894" t="s">
        <v>1075</v>
      </c>
      <c r="B62" s="654"/>
      <c r="C62" s="655"/>
      <c r="D62" s="655"/>
      <c r="E62" s="655"/>
      <c r="F62" s="655"/>
      <c r="G62" s="654"/>
    </row>
    <row r="63" spans="1:7">
      <c r="A63" s="895" t="s">
        <v>1080</v>
      </c>
      <c r="B63" s="648">
        <v>9.7975352732591219</v>
      </c>
      <c r="C63" s="649">
        <v>10.930740443873024</v>
      </c>
      <c r="D63" s="649">
        <v>2.3049273877154968</v>
      </c>
      <c r="E63" s="649">
        <v>12.071675023572704</v>
      </c>
      <c r="F63" s="649">
        <v>36.141316608762359</v>
      </c>
      <c r="G63" s="648">
        <v>10.508832783406735</v>
      </c>
    </row>
    <row r="64" spans="1:7">
      <c r="A64" s="891" t="s">
        <v>480</v>
      </c>
      <c r="B64" s="646"/>
      <c r="C64" s="647"/>
      <c r="D64" s="647"/>
      <c r="E64" s="647"/>
      <c r="F64" s="647"/>
      <c r="G64" s="646"/>
    </row>
    <row r="65" spans="1:7">
      <c r="A65" s="896" t="s">
        <v>580</v>
      </c>
      <c r="B65" s="656"/>
      <c r="C65" s="657"/>
      <c r="D65" s="657"/>
      <c r="E65" s="657"/>
      <c r="F65" s="657"/>
      <c r="G65" s="656"/>
    </row>
    <row r="66" spans="1:7">
      <c r="A66" s="897" t="s">
        <v>581</v>
      </c>
      <c r="B66" s="656"/>
      <c r="C66" s="657"/>
      <c r="D66" s="657"/>
      <c r="E66" s="657"/>
      <c r="F66" s="657"/>
      <c r="G66" s="656"/>
    </row>
    <row r="67" spans="1:7">
      <c r="A67" s="879" t="s">
        <v>30</v>
      </c>
      <c r="B67" s="650">
        <v>3.1232507876267603</v>
      </c>
      <c r="C67" s="651">
        <v>3.4894049108266962</v>
      </c>
      <c r="D67" s="651">
        <v>0.50129400501008148</v>
      </c>
      <c r="E67" s="651">
        <v>3.3148088388368975</v>
      </c>
      <c r="F67" s="651">
        <v>9.9921290238485572</v>
      </c>
      <c r="G67" s="650">
        <v>3.8102761062278923</v>
      </c>
    </row>
    <row r="68" spans="1:7">
      <c r="A68" s="893" t="s">
        <v>1138</v>
      </c>
      <c r="B68" s="660"/>
      <c r="C68" s="661"/>
      <c r="D68" s="661"/>
      <c r="E68" s="661"/>
      <c r="F68" s="661"/>
      <c r="G68" s="660"/>
    </row>
    <row r="69" spans="1:7">
      <c r="A69" s="879" t="s">
        <v>43</v>
      </c>
      <c r="B69" s="650">
        <v>4.7732596937945164</v>
      </c>
      <c r="C69" s="651">
        <v>5.3663637739718215</v>
      </c>
      <c r="D69" s="651">
        <v>1.0701818073040439</v>
      </c>
      <c r="E69" s="651">
        <v>7.0760115613005832</v>
      </c>
      <c r="F69" s="651">
        <v>24.949991727955005</v>
      </c>
      <c r="G69" s="650">
        <v>4.5218413439191583</v>
      </c>
    </row>
    <row r="70" spans="1:7">
      <c r="A70" s="893" t="s">
        <v>248</v>
      </c>
      <c r="B70" s="662"/>
      <c r="C70" s="663"/>
      <c r="D70" s="663"/>
      <c r="E70" s="663"/>
      <c r="F70" s="663"/>
      <c r="G70" s="662"/>
    </row>
    <row r="71" spans="1:7" ht="33.75" customHeight="1">
      <c r="A71" s="2172" t="s">
        <v>2474</v>
      </c>
      <c r="B71" s="2172"/>
      <c r="C71" s="2172"/>
      <c r="D71" s="2172"/>
      <c r="E71" s="2172"/>
      <c r="F71" s="2172"/>
      <c r="G71" s="2172"/>
    </row>
    <row r="72" spans="1:7">
      <c r="A72" s="887" t="s">
        <v>20</v>
      </c>
      <c r="B72" s="664">
        <v>100</v>
      </c>
      <c r="C72" s="667">
        <v>79.633668462666648</v>
      </c>
      <c r="D72" s="667">
        <v>12.656364513735836</v>
      </c>
      <c r="E72" s="667">
        <v>0.61530582052897187</v>
      </c>
      <c r="F72" s="667">
        <v>8.5913991724144698E-2</v>
      </c>
      <c r="G72" s="664">
        <v>6.6125316101117306</v>
      </c>
    </row>
    <row r="73" spans="1:7">
      <c r="A73" s="898" t="s">
        <v>22</v>
      </c>
      <c r="B73" s="664"/>
      <c r="C73" s="665"/>
      <c r="D73" s="665"/>
      <c r="E73" s="665"/>
      <c r="F73" s="665"/>
      <c r="G73" s="666"/>
    </row>
    <row r="74" spans="1:7">
      <c r="A74" s="892" t="s">
        <v>1081</v>
      </c>
      <c r="B74" s="664">
        <v>100</v>
      </c>
      <c r="C74" s="667">
        <v>78.633238096043911</v>
      </c>
      <c r="D74" s="667">
        <v>13.707657034901494</v>
      </c>
      <c r="E74" s="667">
        <v>0.59979303571424136</v>
      </c>
      <c r="F74" s="667">
        <v>6.0822666132349233E-2</v>
      </c>
      <c r="G74" s="664">
        <v>6.5603880541202884</v>
      </c>
    </row>
    <row r="75" spans="1:7">
      <c r="A75" s="891" t="s">
        <v>436</v>
      </c>
      <c r="B75" s="664"/>
      <c r="C75" s="665"/>
      <c r="D75" s="665"/>
      <c r="E75" s="665"/>
      <c r="F75" s="665"/>
      <c r="G75" s="666"/>
    </row>
    <row r="76" spans="1:7">
      <c r="A76" s="889" t="s">
        <v>25</v>
      </c>
      <c r="B76" s="668">
        <v>100</v>
      </c>
      <c r="C76" s="669">
        <v>76.544206982581187</v>
      </c>
      <c r="D76" s="669">
        <v>16.431366133381118</v>
      </c>
      <c r="E76" s="669">
        <v>8.6895221366873679E-3</v>
      </c>
      <c r="F76" s="669">
        <v>5.5987611623304918E-3</v>
      </c>
      <c r="G76" s="668">
        <v>6.3977701070965303</v>
      </c>
    </row>
    <row r="77" spans="1:7">
      <c r="A77" s="894" t="s">
        <v>250</v>
      </c>
      <c r="B77" s="668"/>
      <c r="C77" s="670"/>
      <c r="D77" s="670"/>
      <c r="E77" s="670"/>
      <c r="F77" s="670"/>
      <c r="G77" s="671"/>
    </row>
    <row r="78" spans="1:7">
      <c r="A78" s="879" t="s">
        <v>27</v>
      </c>
      <c r="B78" s="668">
        <v>100</v>
      </c>
      <c r="C78" s="669">
        <v>73.558199660168157</v>
      </c>
      <c r="D78" s="669">
        <v>17.644029325692383</v>
      </c>
      <c r="E78" s="669">
        <v>0.46200329353933195</v>
      </c>
      <c r="F78" s="669">
        <v>2.6488913669133994E-2</v>
      </c>
      <c r="G78" s="668">
        <v>7.8072647428221194</v>
      </c>
    </row>
    <row r="79" spans="1:7">
      <c r="A79" s="893" t="s">
        <v>1137</v>
      </c>
      <c r="B79" s="668"/>
      <c r="C79" s="670"/>
      <c r="D79" s="670"/>
      <c r="E79" s="670"/>
      <c r="F79" s="669"/>
      <c r="G79" s="668"/>
    </row>
    <row r="80" spans="1:7">
      <c r="A80" s="889" t="s">
        <v>29</v>
      </c>
      <c r="B80" s="668">
        <v>100</v>
      </c>
      <c r="C80" s="669">
        <v>72.372762762604154</v>
      </c>
      <c r="D80" s="669">
        <v>13.265958720450158</v>
      </c>
      <c r="E80" s="669">
        <v>5.3251781309586059</v>
      </c>
      <c r="F80" s="669">
        <v>7.6462358189211738E-2</v>
      </c>
      <c r="G80" s="668">
        <v>8.5417910106147925</v>
      </c>
    </row>
    <row r="81" spans="1:7">
      <c r="A81" s="893" t="s">
        <v>1768</v>
      </c>
      <c r="B81" s="668"/>
      <c r="C81" s="670"/>
      <c r="D81" s="670"/>
      <c r="E81" s="670"/>
      <c r="F81" s="669"/>
      <c r="G81" s="668"/>
    </row>
    <row r="82" spans="1:7">
      <c r="A82" s="889" t="s">
        <v>30</v>
      </c>
      <c r="B82" s="668">
        <v>100</v>
      </c>
      <c r="C82" s="669">
        <v>93.724940159504968</v>
      </c>
      <c r="D82" s="669">
        <v>4.5219815827157657</v>
      </c>
      <c r="E82" s="669">
        <v>1.1118834338514284E-2</v>
      </c>
      <c r="F82" s="669">
        <v>1.4607352280210303E-2</v>
      </c>
      <c r="G82" s="668">
        <v>1.4692148090853028</v>
      </c>
    </row>
    <row r="83" spans="1:7">
      <c r="A83" s="893" t="s">
        <v>1138</v>
      </c>
      <c r="B83" s="668"/>
      <c r="C83" s="670"/>
      <c r="D83" s="669"/>
      <c r="E83" s="670"/>
      <c r="F83" s="670"/>
      <c r="G83" s="671"/>
    </row>
    <row r="84" spans="1:7">
      <c r="A84" s="889" t="s">
        <v>32</v>
      </c>
      <c r="B84" s="668">
        <v>100</v>
      </c>
      <c r="C84" s="669">
        <v>91.666701368841572</v>
      </c>
      <c r="D84" s="669">
        <v>4.0970939092293985</v>
      </c>
      <c r="E84" s="669">
        <v>2.6785506510087185</v>
      </c>
      <c r="F84" s="669">
        <v>5.3890436333716048E-4</v>
      </c>
      <c r="G84" s="668">
        <v>1.0848634747034618</v>
      </c>
    </row>
    <row r="85" spans="1:7">
      <c r="A85" s="893" t="s">
        <v>1769</v>
      </c>
      <c r="B85" s="668"/>
      <c r="C85" s="670"/>
      <c r="D85" s="669"/>
      <c r="E85" s="670"/>
      <c r="F85" s="669"/>
      <c r="G85" s="668"/>
    </row>
    <row r="86" spans="1:7">
      <c r="A86" s="879" t="s">
        <v>33</v>
      </c>
      <c r="B86" s="668">
        <v>100</v>
      </c>
      <c r="C86" s="669">
        <v>80.251921970484403</v>
      </c>
      <c r="D86" s="669">
        <v>12.453236194999604</v>
      </c>
      <c r="E86" s="669">
        <v>0.13359677805058801</v>
      </c>
      <c r="F86" s="669">
        <v>5.9981421543906011E-2</v>
      </c>
      <c r="G86" s="668">
        <v>6.9659108218322903</v>
      </c>
    </row>
    <row r="87" spans="1:7">
      <c r="A87" s="894" t="s">
        <v>35</v>
      </c>
      <c r="B87" s="668"/>
      <c r="C87" s="670"/>
      <c r="D87" s="669"/>
      <c r="E87" s="670"/>
      <c r="F87" s="669"/>
      <c r="G87" s="668"/>
    </row>
    <row r="88" spans="1:7">
      <c r="A88" s="879" t="s">
        <v>38</v>
      </c>
      <c r="B88" s="668">
        <v>100</v>
      </c>
      <c r="C88" s="669">
        <v>86.926788108086029</v>
      </c>
      <c r="D88" s="669">
        <v>4.9642536128378918</v>
      </c>
      <c r="E88" s="1732" t="s">
        <v>911</v>
      </c>
      <c r="F88" s="672">
        <v>1.3331048599868729E-2</v>
      </c>
      <c r="G88" s="668">
        <v>7.1348328855626901</v>
      </c>
    </row>
    <row r="89" spans="1:7">
      <c r="A89" s="894" t="s">
        <v>1139</v>
      </c>
      <c r="B89" s="668"/>
      <c r="C89" s="670"/>
      <c r="D89" s="669"/>
      <c r="E89" s="1733"/>
      <c r="F89" s="672"/>
      <c r="G89" s="668"/>
    </row>
    <row r="90" spans="1:7">
      <c r="A90" s="879" t="s">
        <v>40</v>
      </c>
      <c r="B90" s="668">
        <v>100</v>
      </c>
      <c r="C90" s="669">
        <v>92.102497247632016</v>
      </c>
      <c r="D90" s="669">
        <v>3.8506358019633322</v>
      </c>
      <c r="E90" s="1732" t="s">
        <v>911</v>
      </c>
      <c r="F90" s="672">
        <v>1.2815558314617987E-2</v>
      </c>
      <c r="G90" s="668">
        <v>4.0340513920900216</v>
      </c>
    </row>
    <row r="91" spans="1:7">
      <c r="A91" s="894" t="s">
        <v>1140</v>
      </c>
      <c r="B91" s="668"/>
      <c r="C91" s="670"/>
      <c r="D91" s="669"/>
      <c r="E91" s="670"/>
      <c r="F91" s="669"/>
      <c r="G91" s="668"/>
    </row>
    <row r="92" spans="1:7">
      <c r="A92" s="879" t="s">
        <v>43</v>
      </c>
      <c r="B92" s="668">
        <v>100</v>
      </c>
      <c r="C92" s="669">
        <v>93.178704979979614</v>
      </c>
      <c r="D92" s="669">
        <v>0.21010876055111932</v>
      </c>
      <c r="E92" s="669">
        <v>0.75244971465886967</v>
      </c>
      <c r="F92" s="669">
        <v>7.2081935485659599E-3</v>
      </c>
      <c r="G92" s="668">
        <v>5.8406908574650291</v>
      </c>
    </row>
    <row r="93" spans="1:7">
      <c r="A93" s="894" t="s">
        <v>248</v>
      </c>
      <c r="B93" s="668"/>
      <c r="C93" s="670"/>
      <c r="D93" s="670"/>
      <c r="E93" s="670"/>
      <c r="F93" s="670"/>
      <c r="G93" s="671"/>
    </row>
    <row r="94" spans="1:7" ht="13.9">
      <c r="A94" s="879" t="s">
        <v>1074</v>
      </c>
      <c r="B94" s="668">
        <v>100</v>
      </c>
      <c r="C94" s="669">
        <v>84.482133058677988</v>
      </c>
      <c r="D94" s="669">
        <v>8.2091268286738526</v>
      </c>
      <c r="E94" s="669">
        <v>0.61750122376310423</v>
      </c>
      <c r="F94" s="669">
        <v>0.69080652701194567</v>
      </c>
      <c r="G94" s="668">
        <v>5.7821085489921762</v>
      </c>
    </row>
    <row r="95" spans="1:7" ht="13.9">
      <c r="A95" s="894" t="s">
        <v>1075</v>
      </c>
      <c r="B95" s="664"/>
      <c r="C95" s="674"/>
      <c r="D95" s="674"/>
      <c r="E95" s="674"/>
      <c r="F95" s="674"/>
      <c r="G95" s="675"/>
    </row>
    <row r="96" spans="1:7">
      <c r="A96" s="895" t="s">
        <v>1080</v>
      </c>
      <c r="B96" s="664">
        <v>100</v>
      </c>
      <c r="C96" s="667">
        <v>88.844279329579962</v>
      </c>
      <c r="D96" s="667">
        <v>2.9774836612470055</v>
      </c>
      <c r="E96" s="667">
        <v>0.75812657963186603</v>
      </c>
      <c r="F96" s="667">
        <v>0.31692101017483942</v>
      </c>
      <c r="G96" s="664">
        <v>7.092599008581046</v>
      </c>
    </row>
    <row r="97" spans="1:7">
      <c r="A97" s="891" t="s">
        <v>480</v>
      </c>
      <c r="B97" s="664"/>
      <c r="C97" s="665"/>
      <c r="D97" s="665"/>
      <c r="E97" s="665"/>
      <c r="F97" s="665"/>
      <c r="G97" s="666"/>
    </row>
    <row r="98" spans="1:7">
      <c r="A98" s="896" t="s">
        <v>580</v>
      </c>
      <c r="B98" s="664"/>
      <c r="C98" s="676"/>
      <c r="D98" s="676"/>
      <c r="E98" s="676"/>
      <c r="F98" s="676"/>
      <c r="G98" s="677"/>
    </row>
    <row r="99" spans="1:7">
      <c r="A99" s="897" t="s">
        <v>581</v>
      </c>
      <c r="B99" s="664"/>
      <c r="C99" s="676"/>
      <c r="D99" s="676"/>
      <c r="E99" s="676"/>
      <c r="F99" s="676"/>
      <c r="G99" s="677"/>
    </row>
    <row r="100" spans="1:7">
      <c r="A100" s="879" t="s">
        <v>30</v>
      </c>
      <c r="B100" s="668">
        <v>100</v>
      </c>
      <c r="C100" s="669">
        <v>88.969516921796725</v>
      </c>
      <c r="D100" s="669">
        <v>2.0313961597618291</v>
      </c>
      <c r="E100" s="669">
        <v>0.65304431541568786</v>
      </c>
      <c r="F100" s="669">
        <v>0.27486223445854785</v>
      </c>
      <c r="G100" s="668">
        <v>8.0670983244450039</v>
      </c>
    </row>
    <row r="101" spans="1:7">
      <c r="A101" s="893" t="s">
        <v>1138</v>
      </c>
      <c r="B101" s="668"/>
      <c r="C101" s="678"/>
      <c r="D101" s="678"/>
      <c r="E101" s="678"/>
      <c r="F101" s="678"/>
      <c r="G101" s="679"/>
    </row>
    <row r="102" spans="1:7">
      <c r="A102" s="879" t="s">
        <v>43</v>
      </c>
      <c r="B102" s="668">
        <v>100</v>
      </c>
      <c r="C102" s="669">
        <v>89.528594931070856</v>
      </c>
      <c r="D102" s="669">
        <v>2.8376019571734754</v>
      </c>
      <c r="E102" s="669">
        <v>0.91214628557898403</v>
      </c>
      <c r="F102" s="669">
        <v>0.44907537413473114</v>
      </c>
      <c r="G102" s="668">
        <v>6.2642346615768991</v>
      </c>
    </row>
    <row r="103" spans="1:7">
      <c r="A103" s="893" t="s">
        <v>248</v>
      </c>
      <c r="B103" s="662"/>
      <c r="C103" s="663"/>
      <c r="D103" s="663"/>
      <c r="E103" s="663"/>
      <c r="F103" s="663"/>
      <c r="G103" s="662"/>
    </row>
    <row r="104" spans="1:7" ht="33" customHeight="1">
      <c r="A104" s="2172" t="s">
        <v>2092</v>
      </c>
      <c r="B104" s="2172"/>
      <c r="C104" s="2172"/>
      <c r="D104" s="2172"/>
      <c r="E104" s="2172"/>
      <c r="F104" s="2172"/>
      <c r="G104" s="2172"/>
    </row>
    <row r="105" spans="1:7">
      <c r="A105" s="1735" t="s">
        <v>1081</v>
      </c>
      <c r="B105" s="690">
        <v>100</v>
      </c>
      <c r="C105" s="690">
        <v>100</v>
      </c>
      <c r="D105" s="690">
        <v>100</v>
      </c>
      <c r="E105" s="690">
        <v>100</v>
      </c>
      <c r="F105" s="690">
        <v>100</v>
      </c>
      <c r="G105" s="680">
        <v>100</v>
      </c>
    </row>
    <row r="106" spans="1:7">
      <c r="A106" s="1736" t="s">
        <v>436</v>
      </c>
      <c r="B106" s="682"/>
      <c r="C106" s="682"/>
      <c r="D106" s="682"/>
      <c r="E106" s="682"/>
      <c r="F106" s="682"/>
      <c r="G106" s="681"/>
    </row>
    <row r="107" spans="1:7">
      <c r="A107" s="1710" t="s">
        <v>25</v>
      </c>
      <c r="B107" s="684">
        <v>35.888741311317148</v>
      </c>
      <c r="C107" s="684">
        <v>34.93529339237498</v>
      </c>
      <c r="D107" s="684">
        <v>43.019828045813817</v>
      </c>
      <c r="E107" s="684">
        <v>0.51993936827088116</v>
      </c>
      <c r="F107" s="684">
        <v>3.3035791390910454</v>
      </c>
      <c r="G107" s="683">
        <v>34.999136399966254</v>
      </c>
    </row>
    <row r="108" spans="1:7">
      <c r="A108" s="1718" t="s">
        <v>250</v>
      </c>
      <c r="B108" s="686"/>
      <c r="C108" s="686"/>
      <c r="D108" s="686"/>
      <c r="E108" s="686"/>
      <c r="F108" s="686"/>
      <c r="G108" s="685"/>
    </row>
    <row r="109" spans="1:7">
      <c r="A109" s="1720" t="s">
        <v>27</v>
      </c>
      <c r="B109" s="684">
        <v>25.64803784361008</v>
      </c>
      <c r="C109" s="684">
        <v>23.992697417439004</v>
      </c>
      <c r="D109" s="684">
        <v>33.013280877024528</v>
      </c>
      <c r="E109" s="684">
        <v>19.755944552538477</v>
      </c>
      <c r="F109" s="684">
        <v>11.16999144272514</v>
      </c>
      <c r="G109" s="683">
        <v>30.522740412165394</v>
      </c>
    </row>
    <row r="110" spans="1:7">
      <c r="A110" s="1708" t="s">
        <v>1137</v>
      </c>
      <c r="B110" s="686"/>
      <c r="C110" s="686"/>
      <c r="D110" s="686"/>
      <c r="E110" s="686"/>
      <c r="F110" s="684"/>
      <c r="G110" s="683"/>
    </row>
    <row r="111" spans="1:7">
      <c r="A111" s="1710" t="s">
        <v>29</v>
      </c>
      <c r="B111" s="684">
        <v>6.5090781662343149</v>
      </c>
      <c r="C111" s="684">
        <v>5.9908504512142535</v>
      </c>
      <c r="D111" s="684">
        <v>6.2993378110928449</v>
      </c>
      <c r="E111" s="684">
        <v>57.789935260343846</v>
      </c>
      <c r="F111" s="684">
        <v>8.1827959521734694</v>
      </c>
      <c r="G111" s="683">
        <v>8.4749842401182196</v>
      </c>
    </row>
    <row r="112" spans="1:7">
      <c r="A112" s="1708" t="s">
        <v>1768</v>
      </c>
      <c r="B112" s="684"/>
      <c r="C112" s="686"/>
      <c r="D112" s="686"/>
      <c r="E112" s="686"/>
      <c r="F112" s="684"/>
      <c r="G112" s="683"/>
    </row>
    <row r="113" spans="1:7">
      <c r="A113" s="1710" t="s">
        <v>30</v>
      </c>
      <c r="B113" s="684">
        <v>3.6546411308465316</v>
      </c>
      <c r="C113" s="684">
        <v>4.3560589591221435</v>
      </c>
      <c r="D113" s="684">
        <v>1.2056195922502009</v>
      </c>
      <c r="E113" s="684">
        <v>6.774895152327666E-2</v>
      </c>
      <c r="F113" s="684">
        <v>0.87770947659310561</v>
      </c>
      <c r="G113" s="683">
        <v>0.81846574120865712</v>
      </c>
    </row>
    <row r="114" spans="1:7">
      <c r="A114" s="1708" t="s">
        <v>1138</v>
      </c>
      <c r="B114" s="686"/>
      <c r="C114" s="686"/>
      <c r="D114" s="686"/>
      <c r="E114" s="686"/>
      <c r="F114" s="686"/>
      <c r="G114" s="685"/>
    </row>
    <row r="115" spans="1:7">
      <c r="A115" s="1710" t="s">
        <v>32</v>
      </c>
      <c r="B115" s="684">
        <v>1.9493302310782858</v>
      </c>
      <c r="C115" s="684">
        <v>2.2724318174873446</v>
      </c>
      <c r="D115" s="684">
        <v>0.58263706164318796</v>
      </c>
      <c r="E115" s="684">
        <v>8.7053024103022985</v>
      </c>
      <c r="F115" s="684">
        <v>1.7271563940114781E-2</v>
      </c>
      <c r="G115" s="683">
        <v>0.32235245085904729</v>
      </c>
    </row>
    <row r="116" spans="1:7">
      <c r="A116" s="1708" t="s">
        <v>1769</v>
      </c>
      <c r="B116" s="684"/>
      <c r="C116" s="686"/>
      <c r="D116" s="686"/>
      <c r="E116" s="686"/>
      <c r="F116" s="684"/>
      <c r="G116" s="683"/>
    </row>
    <row r="117" spans="1:7">
      <c r="A117" s="1720" t="s">
        <v>33</v>
      </c>
      <c r="B117" s="684">
        <v>12.100443019852609</v>
      </c>
      <c r="C117" s="684">
        <v>12.349533512169581</v>
      </c>
      <c r="D117" s="684">
        <v>10.993102220655441</v>
      </c>
      <c r="E117" s="684">
        <v>2.6952300279912236</v>
      </c>
      <c r="F117" s="684">
        <v>11.933080540442937</v>
      </c>
      <c r="G117" s="683">
        <v>12.848417850528993</v>
      </c>
    </row>
    <row r="118" spans="1:7">
      <c r="A118" s="1718" t="s">
        <v>35</v>
      </c>
      <c r="B118" s="686"/>
      <c r="C118" s="686"/>
      <c r="D118" s="686"/>
      <c r="E118" s="686"/>
      <c r="F118" s="684"/>
      <c r="G118" s="683"/>
    </row>
    <row r="119" spans="1:7">
      <c r="A119" s="1720" t="s">
        <v>38</v>
      </c>
      <c r="B119" s="684">
        <v>1.5437870575524328</v>
      </c>
      <c r="C119" s="684">
        <v>1.7066122887112471</v>
      </c>
      <c r="D119" s="684">
        <v>0.55908536800958242</v>
      </c>
      <c r="E119" s="1732" t="s">
        <v>911</v>
      </c>
      <c r="F119" s="687">
        <v>0.33836563900861227</v>
      </c>
      <c r="G119" s="683">
        <v>1.6789651123782743</v>
      </c>
    </row>
    <row r="120" spans="1:7">
      <c r="A120" s="1718" t="s">
        <v>1139</v>
      </c>
      <c r="B120" s="686"/>
      <c r="C120" s="686"/>
      <c r="D120" s="686"/>
      <c r="E120" s="1734"/>
      <c r="F120" s="687"/>
      <c r="G120" s="683"/>
    </row>
    <row r="121" spans="1:7">
      <c r="A121" s="1720" t="s">
        <v>40</v>
      </c>
      <c r="B121" s="684">
        <v>3.3682578960118206</v>
      </c>
      <c r="C121" s="684">
        <v>3.9452141499988809</v>
      </c>
      <c r="D121" s="684">
        <v>0.94618171519798366</v>
      </c>
      <c r="E121" s="1732" t="s">
        <v>911</v>
      </c>
      <c r="F121" s="687">
        <v>0.70970426372107998</v>
      </c>
      <c r="G121" s="683">
        <v>2.0711770923049051</v>
      </c>
    </row>
    <row r="122" spans="1:7">
      <c r="A122" s="1718" t="s">
        <v>1140</v>
      </c>
      <c r="B122" s="686"/>
      <c r="C122" s="686"/>
      <c r="D122" s="686"/>
      <c r="E122" s="686"/>
      <c r="F122" s="684"/>
      <c r="G122" s="683"/>
    </row>
    <row r="123" spans="1:7">
      <c r="A123" s="1720" t="s">
        <v>43</v>
      </c>
      <c r="B123" s="684">
        <v>3.7891694445933717</v>
      </c>
      <c r="C123" s="684">
        <v>4.4900847319256227</v>
      </c>
      <c r="D123" s="684">
        <v>5.807977931564931E-2</v>
      </c>
      <c r="E123" s="684">
        <v>4.7535721450703283</v>
      </c>
      <c r="F123" s="684">
        <v>0.44906066244298426</v>
      </c>
      <c r="G123" s="683">
        <v>3.3734844874797645</v>
      </c>
    </row>
    <row r="124" spans="1:7">
      <c r="A124" s="1718" t="s">
        <v>248</v>
      </c>
      <c r="B124" s="684"/>
      <c r="C124" s="686"/>
      <c r="D124" s="686"/>
      <c r="E124" s="686"/>
      <c r="F124" s="686"/>
      <c r="G124" s="685"/>
    </row>
    <row r="125" spans="1:7" ht="13.9">
      <c r="A125" s="1737" t="s">
        <v>1074</v>
      </c>
      <c r="B125" s="684">
        <v>5.5485138989034155</v>
      </c>
      <c r="C125" s="684">
        <v>5.9612232795569637</v>
      </c>
      <c r="D125" s="684">
        <v>3.3228475289967823</v>
      </c>
      <c r="E125" s="684">
        <v>5.7123272839596595</v>
      </c>
      <c r="F125" s="684">
        <v>63.018441319861516</v>
      </c>
      <c r="G125" s="683">
        <v>4.8902762129904804</v>
      </c>
    </row>
    <row r="126" spans="1:7" ht="13.9">
      <c r="A126" s="894" t="s">
        <v>1075</v>
      </c>
      <c r="B126" s="688"/>
      <c r="C126" s="689"/>
      <c r="D126" s="689"/>
      <c r="E126" s="689"/>
      <c r="F126" s="689"/>
      <c r="G126" s="688"/>
    </row>
    <row r="127" spans="1:7" ht="31.5" customHeight="1">
      <c r="A127" s="2172" t="s">
        <v>2095</v>
      </c>
      <c r="B127" s="2172"/>
      <c r="C127" s="2172"/>
      <c r="D127" s="2172"/>
      <c r="E127" s="2172"/>
      <c r="F127" s="2172"/>
      <c r="G127" s="2172"/>
    </row>
    <row r="128" spans="1:7">
      <c r="A128" s="1709" t="s">
        <v>1080</v>
      </c>
      <c r="B128" s="690">
        <v>100</v>
      </c>
      <c r="C128" s="690">
        <v>100</v>
      </c>
      <c r="D128" s="690">
        <v>100</v>
      </c>
      <c r="E128" s="690">
        <v>100</v>
      </c>
      <c r="F128" s="690">
        <v>100</v>
      </c>
      <c r="G128" s="680">
        <v>100</v>
      </c>
    </row>
    <row r="129" spans="1:7">
      <c r="A129" s="1736" t="s">
        <v>480</v>
      </c>
      <c r="B129" s="682"/>
      <c r="C129" s="682"/>
      <c r="D129" s="682"/>
      <c r="E129" s="682"/>
      <c r="F129" s="682"/>
      <c r="G129" s="681"/>
    </row>
    <row r="130" spans="1:7">
      <c r="A130" s="1719" t="s">
        <v>580</v>
      </c>
      <c r="B130" s="692"/>
      <c r="C130" s="692"/>
      <c r="D130" s="692"/>
      <c r="E130" s="692"/>
      <c r="F130" s="692"/>
      <c r="G130" s="691"/>
    </row>
    <row r="131" spans="1:7">
      <c r="A131" s="1738" t="s">
        <v>581</v>
      </c>
      <c r="B131" s="692"/>
      <c r="C131" s="692"/>
      <c r="D131" s="692"/>
      <c r="E131" s="692"/>
      <c r="F131" s="692"/>
      <c r="G131" s="691"/>
    </row>
    <row r="132" spans="1:7">
      <c r="A132" s="1720" t="s">
        <v>30</v>
      </c>
      <c r="B132" s="684">
        <v>31.877923380905777</v>
      </c>
      <c r="C132" s="684">
        <v>31.922859469072861</v>
      </c>
      <c r="D132" s="684">
        <v>21.748798147907536</v>
      </c>
      <c r="E132" s="684">
        <v>27.459394262718103</v>
      </c>
      <c r="F132" s="684">
        <v>27.647385212928285</v>
      </c>
      <c r="G132" s="683">
        <v>36.257843137862579</v>
      </c>
    </row>
    <row r="133" spans="1:7">
      <c r="A133" s="1708" t="s">
        <v>1138</v>
      </c>
      <c r="B133" s="694"/>
      <c r="C133" s="694"/>
      <c r="D133" s="694"/>
      <c r="E133" s="694"/>
      <c r="F133" s="694"/>
      <c r="G133" s="693"/>
    </row>
    <row r="134" spans="1:7">
      <c r="A134" s="1720" t="s">
        <v>43</v>
      </c>
      <c r="B134" s="684">
        <v>48.718984526877904</v>
      </c>
      <c r="C134" s="684">
        <v>49.094238414377628</v>
      </c>
      <c r="D134" s="684">
        <v>46.430174460495387</v>
      </c>
      <c r="E134" s="684">
        <v>58.616650526816315</v>
      </c>
      <c r="F134" s="684">
        <v>69.03454015813567</v>
      </c>
      <c r="G134" s="683">
        <v>43.02895894450873</v>
      </c>
    </row>
    <row r="135" spans="1:7">
      <c r="A135" s="1708" t="s">
        <v>248</v>
      </c>
      <c r="B135" s="695"/>
      <c r="C135" s="695"/>
      <c r="D135" s="695"/>
      <c r="E135" s="695"/>
      <c r="F135" s="695"/>
      <c r="G135" s="1170"/>
    </row>
    <row r="137" spans="1:7">
      <c r="A137" s="360" t="s">
        <v>2144</v>
      </c>
    </row>
    <row r="138" spans="1:7">
      <c r="A138" s="642" t="s">
        <v>2145</v>
      </c>
    </row>
  </sheetData>
  <mergeCells count="8">
    <mergeCell ref="A38:G38"/>
    <mergeCell ref="A71:G71"/>
    <mergeCell ref="A104:G104"/>
    <mergeCell ref="A127:G127"/>
    <mergeCell ref="A3:A4"/>
    <mergeCell ref="B3:B4"/>
    <mergeCell ref="C3:G3"/>
    <mergeCell ref="A5:G5"/>
  </mergeCells>
  <hyperlinks>
    <hyperlink ref="A1" location="'SPIS TABLIC'!A1" display="TABL. 5F.  PRZYCHODY  Z  DZIAŁALNOŚCI  OPERACYJNEJ  SZKÓŁ  WYŻSZYCH  W  POLSCE  W 2016  R. " xr:uid="{00000000-0004-0000-2F00-000000000000}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137"/>
  <sheetViews>
    <sheetView workbookViewId="0">
      <selection activeCell="D106" sqref="D106"/>
    </sheetView>
  </sheetViews>
  <sheetFormatPr defaultRowHeight="14.25"/>
  <cols>
    <col min="1" max="1" width="37.75" style="210" customWidth="1"/>
    <col min="2" max="6" width="13.125" style="210" customWidth="1"/>
    <col min="7" max="7" width="10.125" style="210" bestFit="1" customWidth="1"/>
    <col min="8" max="9" width="10.25" style="210" bestFit="1" customWidth="1"/>
    <col min="10" max="10" width="10" style="210" bestFit="1" customWidth="1"/>
    <col min="11" max="11" width="9.5" style="210" bestFit="1" customWidth="1"/>
    <col min="12" max="12" width="9.375" style="210" bestFit="1" customWidth="1"/>
    <col min="13" max="16384" width="9" style="210"/>
  </cols>
  <sheetData>
    <row r="1" spans="1:12" ht="15.95" customHeight="1">
      <c r="A1" s="236" t="s">
        <v>2247</v>
      </c>
      <c r="B1" s="605"/>
      <c r="C1" s="605"/>
      <c r="D1" s="605"/>
      <c r="E1" s="605"/>
      <c r="F1" s="605"/>
    </row>
    <row r="2" spans="1:12" ht="15.95" customHeight="1">
      <c r="A2" s="1263" t="s">
        <v>1854</v>
      </c>
      <c r="B2" s="605"/>
      <c r="C2" s="605"/>
      <c r="D2" s="605"/>
      <c r="E2" s="605"/>
      <c r="F2" s="605"/>
    </row>
    <row r="3" spans="1:12" s="73" customFormat="1" ht="113.25" customHeight="1" thickBot="1">
      <c r="A3" s="900" t="s">
        <v>1083</v>
      </c>
      <c r="B3" s="899" t="s">
        <v>1084</v>
      </c>
      <c r="C3" s="1145" t="s">
        <v>1855</v>
      </c>
      <c r="D3" s="1145" t="s">
        <v>2078</v>
      </c>
      <c r="E3" s="1145" t="s">
        <v>2079</v>
      </c>
      <c r="F3" s="1146" t="s">
        <v>1856</v>
      </c>
    </row>
    <row r="4" spans="1:12" s="73" customFormat="1" ht="40.5" customHeight="1">
      <c r="A4" s="2178" t="s">
        <v>2090</v>
      </c>
      <c r="B4" s="2178"/>
      <c r="C4" s="2178"/>
      <c r="D4" s="2178"/>
      <c r="E4" s="2178"/>
      <c r="F4" s="2178"/>
      <c r="G4" s="1185"/>
    </row>
    <row r="5" spans="1:12" s="73" customFormat="1" ht="15.95" customHeight="1">
      <c r="A5" s="887" t="s">
        <v>20</v>
      </c>
      <c r="B5" s="667">
        <v>18488593.799999997</v>
      </c>
      <c r="C5" s="667">
        <v>13590885.399999999</v>
      </c>
      <c r="D5" s="667">
        <v>25017.600000000002</v>
      </c>
      <c r="E5" s="667">
        <v>3506076.3999999994</v>
      </c>
      <c r="F5" s="698">
        <v>1366614.4</v>
      </c>
      <c r="G5" s="70"/>
    </row>
    <row r="6" spans="1:12" s="73" customFormat="1" ht="15.95" customHeight="1">
      <c r="A6" s="898" t="s">
        <v>22</v>
      </c>
      <c r="B6" s="665"/>
      <c r="C6" s="665"/>
      <c r="D6" s="665"/>
      <c r="E6" s="665"/>
      <c r="F6" s="1206"/>
      <c r="L6" s="214"/>
    </row>
    <row r="7" spans="1:12" s="73" customFormat="1" ht="15.95" customHeight="1">
      <c r="A7" s="892" t="s">
        <v>1081</v>
      </c>
      <c r="B7" s="667">
        <v>16467653.599999996</v>
      </c>
      <c r="C7" s="667">
        <v>13353165.199999999</v>
      </c>
      <c r="D7" s="667">
        <v>18325.400000000001</v>
      </c>
      <c r="E7" s="667">
        <v>1832475.6999999997</v>
      </c>
      <c r="F7" s="698">
        <v>1263687.2999999998</v>
      </c>
    </row>
    <row r="8" spans="1:12" s="73" customFormat="1" ht="15.95" customHeight="1">
      <c r="A8" s="891" t="s">
        <v>436</v>
      </c>
      <c r="B8" s="665"/>
      <c r="C8" s="665"/>
      <c r="D8" s="665"/>
      <c r="E8" s="665"/>
      <c r="F8" s="1206"/>
    </row>
    <row r="9" spans="1:12" s="73" customFormat="1" ht="15.95" customHeight="1">
      <c r="A9" s="889" t="s">
        <v>25</v>
      </c>
      <c r="B9" s="669">
        <v>5753023.0999999996</v>
      </c>
      <c r="C9" s="669">
        <v>4650836</v>
      </c>
      <c r="D9" s="669">
        <v>5860.3</v>
      </c>
      <c r="E9" s="669">
        <v>557735.30000000005</v>
      </c>
      <c r="F9" s="729">
        <v>538591.5</v>
      </c>
    </row>
    <row r="10" spans="1:12" s="73" customFormat="1" ht="15.95" customHeight="1">
      <c r="A10" s="894" t="s">
        <v>250</v>
      </c>
      <c r="B10" s="670"/>
      <c r="C10" s="670"/>
      <c r="D10" s="670"/>
      <c r="E10" s="670"/>
      <c r="F10" s="1207"/>
    </row>
    <row r="11" spans="1:12" s="73" customFormat="1" ht="15.95" customHeight="1">
      <c r="A11" s="879" t="s">
        <v>27</v>
      </c>
      <c r="B11" s="1692">
        <v>3951034.3</v>
      </c>
      <c r="C11" s="1692">
        <v>3363021.5</v>
      </c>
      <c r="D11" s="1692">
        <v>2286.3000000000002</v>
      </c>
      <c r="E11" s="1692">
        <v>332482.09999999998</v>
      </c>
      <c r="F11" s="1693">
        <v>253244.4</v>
      </c>
    </row>
    <row r="12" spans="1:12" s="73" customFormat="1" ht="15.95" customHeight="1">
      <c r="A12" s="893" t="s">
        <v>1137</v>
      </c>
      <c r="B12" s="670"/>
      <c r="C12" s="670"/>
      <c r="D12" s="670"/>
      <c r="E12" s="670"/>
      <c r="F12" s="729"/>
    </row>
    <row r="13" spans="1:12" s="73" customFormat="1" ht="15.95" customHeight="1">
      <c r="A13" s="889" t="s">
        <v>29</v>
      </c>
      <c r="B13" s="1692">
        <v>986552.5</v>
      </c>
      <c r="C13" s="1692">
        <v>787454.9</v>
      </c>
      <c r="D13" s="1692">
        <v>107</v>
      </c>
      <c r="E13" s="1692">
        <v>89692.2</v>
      </c>
      <c r="F13" s="1693">
        <v>109298.4</v>
      </c>
    </row>
    <row r="14" spans="1:12" s="73" customFormat="1" ht="15.95" customHeight="1">
      <c r="A14" s="893" t="s">
        <v>1768</v>
      </c>
      <c r="B14" s="669"/>
      <c r="C14" s="670"/>
      <c r="D14" s="670"/>
      <c r="E14" s="670"/>
      <c r="F14" s="729"/>
    </row>
    <row r="15" spans="1:12" s="73" customFormat="1" ht="15.95" customHeight="1">
      <c r="A15" s="889" t="s">
        <v>30</v>
      </c>
      <c r="B15" s="669">
        <v>717340.7</v>
      </c>
      <c r="C15" s="669">
        <v>480145.4</v>
      </c>
      <c r="D15" s="669">
        <v>2283.1</v>
      </c>
      <c r="E15" s="669">
        <v>171090.4</v>
      </c>
      <c r="F15" s="729">
        <v>63821.8</v>
      </c>
    </row>
    <row r="16" spans="1:12" s="73" customFormat="1" ht="15.95" customHeight="1">
      <c r="A16" s="893" t="s">
        <v>1138</v>
      </c>
      <c r="B16" s="670"/>
      <c r="C16" s="670"/>
      <c r="D16" s="670"/>
      <c r="E16" s="670"/>
      <c r="F16" s="1207"/>
    </row>
    <row r="17" spans="1:6" s="73" customFormat="1" ht="15.95" customHeight="1">
      <c r="A17" s="889" t="s">
        <v>32</v>
      </c>
      <c r="B17" s="669">
        <v>374216.2</v>
      </c>
      <c r="C17" s="669">
        <v>301704.7</v>
      </c>
      <c r="D17" s="669">
        <v>49.3</v>
      </c>
      <c r="E17" s="669">
        <v>50648.800000000003</v>
      </c>
      <c r="F17" s="729">
        <v>21813.4</v>
      </c>
    </row>
    <row r="18" spans="1:6" s="73" customFormat="1" ht="15.95" customHeight="1">
      <c r="A18" s="893" t="s">
        <v>1769</v>
      </c>
      <c r="B18" s="669"/>
      <c r="C18" s="670"/>
      <c r="D18" s="670"/>
      <c r="E18" s="670"/>
      <c r="F18" s="729"/>
    </row>
    <row r="19" spans="1:6" s="73" customFormat="1" ht="15.95" customHeight="1">
      <c r="A19" s="879" t="s">
        <v>33</v>
      </c>
      <c r="B19" s="1692">
        <v>2033678.4</v>
      </c>
      <c r="C19" s="1692">
        <v>1464859.4</v>
      </c>
      <c r="D19" s="1692">
        <v>473.40000000000003</v>
      </c>
      <c r="E19" s="1692">
        <v>448808.3</v>
      </c>
      <c r="F19" s="704">
        <v>119537.29999999999</v>
      </c>
    </row>
    <row r="20" spans="1:6" s="73" customFormat="1" ht="15.95" customHeight="1">
      <c r="A20" s="894" t="s">
        <v>35</v>
      </c>
      <c r="B20" s="670"/>
      <c r="C20" s="670"/>
      <c r="D20" s="670"/>
      <c r="E20" s="670"/>
      <c r="F20" s="729"/>
    </row>
    <row r="21" spans="1:6" s="73" customFormat="1" ht="15.95" customHeight="1">
      <c r="A21" s="879" t="s">
        <v>38</v>
      </c>
      <c r="B21" s="669">
        <v>281039</v>
      </c>
      <c r="C21" s="669">
        <v>228403.5</v>
      </c>
      <c r="D21" s="669">
        <v>332.9</v>
      </c>
      <c r="E21" s="669">
        <v>27055.9</v>
      </c>
      <c r="F21" s="729">
        <v>25246.7</v>
      </c>
    </row>
    <row r="22" spans="1:6" s="73" customFormat="1" ht="15.95" customHeight="1">
      <c r="A22" s="894" t="s">
        <v>1139</v>
      </c>
      <c r="B22" s="670"/>
      <c r="C22" s="670"/>
      <c r="D22" s="670"/>
      <c r="E22" s="670"/>
      <c r="F22" s="729"/>
    </row>
    <row r="23" spans="1:6" s="73" customFormat="1" ht="15.95" customHeight="1">
      <c r="A23" s="879" t="s">
        <v>40</v>
      </c>
      <c r="B23" s="669">
        <v>649684.19999999995</v>
      </c>
      <c r="C23" s="669">
        <v>582224.80000000005</v>
      </c>
      <c r="D23" s="669">
        <v>1148.2</v>
      </c>
      <c r="E23" s="669">
        <v>30398.799999999999</v>
      </c>
      <c r="F23" s="729">
        <v>35912.400000000001</v>
      </c>
    </row>
    <row r="24" spans="1:6" s="73" customFormat="1" ht="15.95" customHeight="1">
      <c r="A24" s="894" t="s">
        <v>1140</v>
      </c>
      <c r="B24" s="670"/>
      <c r="C24" s="670"/>
      <c r="D24" s="670"/>
      <c r="E24" s="670"/>
      <c r="F24" s="729"/>
    </row>
    <row r="25" spans="1:6" s="73" customFormat="1" ht="15.95" customHeight="1">
      <c r="A25" s="879" t="s">
        <v>43</v>
      </c>
      <c r="B25" s="669">
        <v>739411.6</v>
      </c>
      <c r="C25" s="669">
        <v>619870.1</v>
      </c>
      <c r="D25" s="669">
        <v>5779.9</v>
      </c>
      <c r="E25" s="669">
        <v>54680.9</v>
      </c>
      <c r="F25" s="729">
        <v>59080.7</v>
      </c>
    </row>
    <row r="26" spans="1:6" s="73" customFormat="1" ht="15.95" customHeight="1">
      <c r="A26" s="894" t="s">
        <v>248</v>
      </c>
      <c r="B26" s="669"/>
      <c r="C26" s="670"/>
      <c r="D26" s="670"/>
      <c r="E26" s="670"/>
      <c r="F26" s="1207"/>
    </row>
    <row r="27" spans="1:6" s="73" customFormat="1" ht="15.95" customHeight="1">
      <c r="A27" s="879" t="s">
        <v>1074</v>
      </c>
      <c r="B27" s="669">
        <v>981673.60000000009</v>
      </c>
      <c r="C27" s="669">
        <v>874644.90000000014</v>
      </c>
      <c r="D27" s="669">
        <v>5</v>
      </c>
      <c r="E27" s="669">
        <v>69883</v>
      </c>
      <c r="F27" s="729">
        <v>37140.699999999997</v>
      </c>
    </row>
    <row r="28" spans="1:6" s="73" customFormat="1" ht="15.95" customHeight="1">
      <c r="A28" s="894" t="s">
        <v>1075</v>
      </c>
      <c r="B28" s="674"/>
      <c r="C28" s="674"/>
      <c r="D28" s="674"/>
      <c r="E28" s="674"/>
      <c r="F28" s="1208"/>
    </row>
    <row r="29" spans="1:6" s="73" customFormat="1" ht="15.95" customHeight="1">
      <c r="A29" s="895" t="s">
        <v>1080</v>
      </c>
      <c r="B29" s="667">
        <v>2020940.2</v>
      </c>
      <c r="C29" s="667">
        <v>237720.2</v>
      </c>
      <c r="D29" s="667">
        <v>6692.2</v>
      </c>
      <c r="E29" s="667">
        <v>1673600.7</v>
      </c>
      <c r="F29" s="698">
        <v>102927.1</v>
      </c>
    </row>
    <row r="30" spans="1:6" s="73" customFormat="1" ht="15.95" customHeight="1">
      <c r="A30" s="891" t="s">
        <v>480</v>
      </c>
      <c r="B30" s="665"/>
      <c r="C30" s="665"/>
      <c r="D30" s="665"/>
      <c r="E30" s="665"/>
      <c r="F30" s="1206"/>
    </row>
    <row r="31" spans="1:6" s="73" customFormat="1" ht="15.95" customHeight="1">
      <c r="A31" s="896" t="s">
        <v>580</v>
      </c>
      <c r="B31" s="676"/>
      <c r="C31" s="676"/>
      <c r="D31" s="676"/>
      <c r="E31" s="676"/>
      <c r="F31" s="1209"/>
    </row>
    <row r="32" spans="1:6" s="73" customFormat="1" ht="15.95" customHeight="1">
      <c r="A32" s="897" t="s">
        <v>581</v>
      </c>
      <c r="B32" s="676"/>
      <c r="C32" s="676"/>
      <c r="D32" s="676"/>
      <c r="E32" s="676"/>
      <c r="F32" s="1209"/>
    </row>
    <row r="33" spans="1:7" s="73" customFormat="1" ht="15.95" customHeight="1">
      <c r="A33" s="879" t="s">
        <v>30</v>
      </c>
      <c r="B33" s="669">
        <v>645141.9</v>
      </c>
      <c r="C33" s="669">
        <v>9010</v>
      </c>
      <c r="D33" s="669">
        <v>1317.8</v>
      </c>
      <c r="E33" s="669">
        <v>609557.9</v>
      </c>
      <c r="F33" s="729">
        <v>25256.2</v>
      </c>
    </row>
    <row r="34" spans="1:7" s="73" customFormat="1" ht="15.95" customHeight="1">
      <c r="A34" s="893" t="s">
        <v>1138</v>
      </c>
      <c r="B34" s="725"/>
      <c r="C34" s="725"/>
      <c r="D34" s="725"/>
      <c r="E34" s="725"/>
      <c r="F34" s="736"/>
    </row>
    <row r="35" spans="1:7" s="73" customFormat="1" ht="15.95" customHeight="1">
      <c r="A35" s="879" t="s">
        <v>43</v>
      </c>
      <c r="B35" s="669">
        <v>992165.2</v>
      </c>
      <c r="C35" s="669">
        <v>17838.8</v>
      </c>
      <c r="D35" s="669">
        <v>5049.6000000000004</v>
      </c>
      <c r="E35" s="669">
        <v>912938.3</v>
      </c>
      <c r="F35" s="729">
        <v>56338.5</v>
      </c>
    </row>
    <row r="36" spans="1:7">
      <c r="A36" s="893" t="s">
        <v>248</v>
      </c>
      <c r="B36" s="659"/>
      <c r="C36" s="659"/>
      <c r="D36" s="659"/>
      <c r="E36" s="659"/>
      <c r="F36" s="1204"/>
      <c r="G36" s="73"/>
    </row>
    <row r="37" spans="1:7" ht="33" customHeight="1">
      <c r="A37" s="2176" t="s">
        <v>2093</v>
      </c>
      <c r="B37" s="2177"/>
      <c r="C37" s="2177"/>
      <c r="D37" s="2177"/>
      <c r="E37" s="2177"/>
      <c r="F37" s="2171"/>
      <c r="G37" s="1185"/>
    </row>
    <row r="38" spans="1:7">
      <c r="A38" s="901" t="s">
        <v>20</v>
      </c>
      <c r="B38" s="690">
        <v>100</v>
      </c>
      <c r="C38" s="690">
        <v>100</v>
      </c>
      <c r="D38" s="690">
        <v>100</v>
      </c>
      <c r="E38" s="690">
        <v>100</v>
      </c>
      <c r="F38" s="716">
        <v>100</v>
      </c>
    </row>
    <row r="39" spans="1:7">
      <c r="A39" s="902" t="s">
        <v>22</v>
      </c>
      <c r="B39" s="682"/>
      <c r="C39" s="682"/>
      <c r="D39" s="682"/>
      <c r="E39" s="682"/>
      <c r="F39" s="1205"/>
    </row>
    <row r="40" spans="1:7">
      <c r="A40" s="892" t="s">
        <v>1081</v>
      </c>
      <c r="B40" s="667">
        <v>89.069259556126966</v>
      </c>
      <c r="C40" s="667">
        <v>98.250885111576338</v>
      </c>
      <c r="D40" s="667">
        <v>73.250031977487851</v>
      </c>
      <c r="E40" s="667">
        <v>52.265709326813301</v>
      </c>
      <c r="F40" s="698">
        <v>92.468460745035316</v>
      </c>
    </row>
    <row r="41" spans="1:7">
      <c r="A41" s="891" t="s">
        <v>436</v>
      </c>
      <c r="B41" s="665"/>
      <c r="C41" s="665"/>
      <c r="D41" s="665"/>
      <c r="E41" s="665"/>
      <c r="F41" s="1206"/>
    </row>
    <row r="42" spans="1:7">
      <c r="A42" s="881" t="s">
        <v>25</v>
      </c>
      <c r="B42" s="669">
        <v>31.116607148348951</v>
      </c>
      <c r="C42" s="669">
        <v>34.220257644141419</v>
      </c>
      <c r="D42" s="669">
        <v>23.424709004860578</v>
      </c>
      <c r="E42" s="669">
        <v>15.907676740871937</v>
      </c>
      <c r="F42" s="729">
        <v>39.410641363064812</v>
      </c>
    </row>
    <row r="43" spans="1:7">
      <c r="A43" s="882" t="s">
        <v>250</v>
      </c>
      <c r="B43" s="670"/>
      <c r="C43" s="670"/>
      <c r="D43" s="670"/>
      <c r="E43" s="670"/>
      <c r="F43" s="1207"/>
    </row>
    <row r="44" spans="1:7">
      <c r="A44" s="883" t="s">
        <v>27</v>
      </c>
      <c r="B44" s="669">
        <v>21.370117937254918</v>
      </c>
      <c r="C44" s="669">
        <v>24.74468293287206</v>
      </c>
      <c r="D44" s="669">
        <v>9.1387663085188038</v>
      </c>
      <c r="E44" s="669">
        <v>9.4830249563301017</v>
      </c>
      <c r="F44" s="729">
        <v>18.53078673838063</v>
      </c>
    </row>
    <row r="45" spans="1:7">
      <c r="A45" s="880" t="s">
        <v>1137</v>
      </c>
      <c r="B45" s="670"/>
      <c r="C45" s="670"/>
      <c r="D45" s="670"/>
      <c r="E45" s="670"/>
      <c r="F45" s="729"/>
    </row>
    <row r="46" spans="1:7">
      <c r="A46" s="881" t="s">
        <v>29</v>
      </c>
      <c r="B46" s="669">
        <v>5.3360061380114274</v>
      </c>
      <c r="C46" s="669">
        <v>5.7939926415684448</v>
      </c>
      <c r="D46" s="669">
        <v>0.42769889997441796</v>
      </c>
      <c r="E46" s="669">
        <v>2.5581929703528425</v>
      </c>
      <c r="F46" s="729">
        <v>7.9977497676008689</v>
      </c>
    </row>
    <row r="47" spans="1:7">
      <c r="A47" s="880" t="s">
        <v>1768</v>
      </c>
      <c r="B47" s="669"/>
      <c r="C47" s="670"/>
      <c r="D47" s="670"/>
      <c r="E47" s="670"/>
      <c r="F47" s="729"/>
    </row>
    <row r="48" spans="1:7">
      <c r="A48" s="881" t="s">
        <v>30</v>
      </c>
      <c r="B48" s="669">
        <v>3.8799094607184248</v>
      </c>
      <c r="C48" s="669">
        <v>3.5328485662898759</v>
      </c>
      <c r="D48" s="669">
        <v>9.1259753133793797</v>
      </c>
      <c r="E48" s="669">
        <v>4.8798252086007032</v>
      </c>
      <c r="F48" s="729">
        <v>4.6700664064420812</v>
      </c>
    </row>
    <row r="49" spans="1:6">
      <c r="A49" s="880" t="s">
        <v>1138</v>
      </c>
      <c r="B49" s="670"/>
      <c r="C49" s="670"/>
      <c r="D49" s="670"/>
      <c r="E49" s="670"/>
      <c r="F49" s="1207"/>
    </row>
    <row r="50" spans="1:6">
      <c r="A50" s="881" t="s">
        <v>32</v>
      </c>
      <c r="B50" s="669">
        <v>2.0240381937538161</v>
      </c>
      <c r="C50" s="669">
        <v>2.2199046722886799</v>
      </c>
      <c r="D50" s="669">
        <v>0.19706126886671782</v>
      </c>
      <c r="E50" s="669">
        <v>1.4446005797249599</v>
      </c>
      <c r="F50" s="729">
        <v>1.5961634825448936</v>
      </c>
    </row>
    <row r="51" spans="1:6">
      <c r="A51" s="880" t="s">
        <v>1769</v>
      </c>
      <c r="B51" s="669"/>
      <c r="C51" s="670"/>
      <c r="D51" s="670"/>
      <c r="E51" s="670"/>
      <c r="F51" s="729"/>
    </row>
    <row r="52" spans="1:6">
      <c r="A52" s="883" t="s">
        <v>33</v>
      </c>
      <c r="B52" s="669">
        <v>10.999638057925207</v>
      </c>
      <c r="C52" s="669">
        <v>10.778248487033817</v>
      </c>
      <c r="D52" s="669">
        <v>1.8922678434382196</v>
      </c>
      <c r="E52" s="669">
        <v>12.800870511549608</v>
      </c>
      <c r="F52" s="729">
        <v>8.7469662254400369</v>
      </c>
    </row>
    <row r="53" spans="1:6">
      <c r="A53" s="882" t="s">
        <v>35</v>
      </c>
      <c r="B53" s="670"/>
      <c r="C53" s="670"/>
      <c r="D53" s="670"/>
      <c r="E53" s="670"/>
      <c r="F53" s="729"/>
    </row>
    <row r="54" spans="1:6">
      <c r="A54" s="883" t="s">
        <v>38</v>
      </c>
      <c r="B54" s="669">
        <v>1.5200669290489797</v>
      </c>
      <c r="C54" s="669">
        <v>1.6805637990296056</v>
      </c>
      <c r="D54" s="669">
        <v>1.330663213097979</v>
      </c>
      <c r="E54" s="669">
        <v>0.77168597923308246</v>
      </c>
      <c r="F54" s="729">
        <v>1.8473901636043057</v>
      </c>
    </row>
    <row r="55" spans="1:6">
      <c r="A55" s="882" t="s">
        <v>1139</v>
      </c>
      <c r="B55" s="670"/>
      <c r="C55" s="670"/>
      <c r="D55" s="670"/>
      <c r="E55" s="670"/>
      <c r="F55" s="729"/>
    </row>
    <row r="56" spans="1:6">
      <c r="A56" s="883" t="s">
        <v>40</v>
      </c>
      <c r="B56" s="669">
        <v>3.5139730313075517</v>
      </c>
      <c r="C56" s="669">
        <v>4.2839357618304996</v>
      </c>
      <c r="D56" s="669">
        <v>4.5895689434638012</v>
      </c>
      <c r="E56" s="669">
        <v>0.86703187643030266</v>
      </c>
      <c r="F56" s="729">
        <v>2.6278370841109244</v>
      </c>
    </row>
    <row r="57" spans="1:6">
      <c r="A57" s="882" t="s">
        <v>1140</v>
      </c>
      <c r="B57" s="670"/>
      <c r="C57" s="670"/>
      <c r="D57" s="670"/>
      <c r="E57" s="670"/>
      <c r="F57" s="729"/>
    </row>
    <row r="58" spans="1:6">
      <c r="A58" s="883" t="s">
        <v>43</v>
      </c>
      <c r="B58" s="669">
        <v>3.9992852241688608</v>
      </c>
      <c r="C58" s="669">
        <v>4.5609250740941434</v>
      </c>
      <c r="D58" s="669">
        <v>23.103335251982603</v>
      </c>
      <c r="E58" s="669">
        <v>1.5596037781720902</v>
      </c>
      <c r="F58" s="729">
        <v>4.3231433826542442</v>
      </c>
    </row>
    <row r="59" spans="1:6">
      <c r="A59" s="882" t="s">
        <v>248</v>
      </c>
      <c r="B59" s="669"/>
      <c r="C59" s="670"/>
      <c r="D59" s="670"/>
      <c r="E59" s="670"/>
      <c r="F59" s="1207"/>
    </row>
    <row r="60" spans="1:6" ht="14.65">
      <c r="A60" s="879" t="s">
        <v>1074</v>
      </c>
      <c r="B60" s="669">
        <v>5.3096174355888568</v>
      </c>
      <c r="C60" s="669">
        <v>6.4355255324277865</v>
      </c>
      <c r="D60" s="669">
        <v>1.9985929905346634E-2</v>
      </c>
      <c r="E60" s="669">
        <v>1.993196725547681</v>
      </c>
      <c r="F60" s="729">
        <v>2.7177161311925295</v>
      </c>
    </row>
    <row r="61" spans="1:6" ht="14.65">
      <c r="A61" s="894" t="s">
        <v>1075</v>
      </c>
      <c r="B61" s="674"/>
      <c r="C61" s="674"/>
      <c r="D61" s="674"/>
      <c r="E61" s="674"/>
      <c r="F61" s="1208"/>
    </row>
    <row r="62" spans="1:6">
      <c r="A62" s="895" t="s">
        <v>1080</v>
      </c>
      <c r="B62" s="667">
        <v>10.930740443873024</v>
      </c>
      <c r="C62" s="667">
        <v>1.7491148884236787</v>
      </c>
      <c r="D62" s="667">
        <v>26.749968022512149</v>
      </c>
      <c r="E62" s="667">
        <v>47.734290673186706</v>
      </c>
      <c r="F62" s="698">
        <v>7.5315392549646782</v>
      </c>
    </row>
    <row r="63" spans="1:6">
      <c r="A63" s="891" t="s">
        <v>480</v>
      </c>
      <c r="B63" s="665"/>
      <c r="C63" s="665"/>
      <c r="D63" s="665"/>
      <c r="E63" s="665"/>
      <c r="F63" s="1206"/>
    </row>
    <row r="64" spans="1:6">
      <c r="A64" s="903" t="s">
        <v>580</v>
      </c>
      <c r="B64" s="676"/>
      <c r="C64" s="676"/>
      <c r="D64" s="676"/>
      <c r="E64" s="676"/>
      <c r="F64" s="1209"/>
    </row>
    <row r="65" spans="1:7">
      <c r="A65" s="904" t="s">
        <v>581</v>
      </c>
      <c r="B65" s="676"/>
      <c r="C65" s="676"/>
      <c r="D65" s="676"/>
      <c r="E65" s="676"/>
      <c r="F65" s="1209"/>
    </row>
    <row r="66" spans="1:7">
      <c r="A66" s="883" t="s">
        <v>30</v>
      </c>
      <c r="B66" s="669">
        <v>3.4894049108266962</v>
      </c>
      <c r="C66" s="669">
        <v>6.6294429941996275E-2</v>
      </c>
      <c r="D66" s="669">
        <v>5.2674916858531589</v>
      </c>
      <c r="E66" s="669">
        <v>17.385756340050094</v>
      </c>
      <c r="F66" s="729">
        <v>1.8480853121407181</v>
      </c>
    </row>
    <row r="67" spans="1:7">
      <c r="A67" s="880" t="s">
        <v>1138</v>
      </c>
      <c r="B67" s="670"/>
      <c r="C67" s="670"/>
      <c r="D67" s="670"/>
      <c r="E67" s="670"/>
      <c r="F67" s="729"/>
    </row>
    <row r="68" spans="1:7">
      <c r="A68" s="883" t="s">
        <v>43</v>
      </c>
      <c r="B68" s="669">
        <v>5.3663637739718215</v>
      </c>
      <c r="C68" s="669">
        <v>0.13125561341279504</v>
      </c>
      <c r="D68" s="669">
        <v>20.184190330007674</v>
      </c>
      <c r="E68" s="669">
        <v>26.038745191063153</v>
      </c>
      <c r="F68" s="729">
        <v>4.1224869282805745</v>
      </c>
    </row>
    <row r="69" spans="1:7">
      <c r="A69" s="880" t="s">
        <v>248</v>
      </c>
      <c r="B69" s="617"/>
      <c r="C69" s="617"/>
      <c r="D69" s="617"/>
      <c r="E69" s="617"/>
      <c r="F69" s="1210"/>
    </row>
    <row r="70" spans="1:7" ht="44.25" customHeight="1">
      <c r="A70" s="2176" t="s">
        <v>2475</v>
      </c>
      <c r="B70" s="2177"/>
      <c r="C70" s="2177"/>
      <c r="D70" s="2177"/>
      <c r="E70" s="2177"/>
      <c r="F70" s="2171"/>
      <c r="G70" s="1185"/>
    </row>
    <row r="71" spans="1:7">
      <c r="A71" s="887" t="s">
        <v>20</v>
      </c>
      <c r="B71" s="667">
        <v>100</v>
      </c>
      <c r="C71" s="667">
        <v>73.509567828787496</v>
      </c>
      <c r="D71" s="667">
        <v>0.13531369811369864</v>
      </c>
      <c r="E71" s="667">
        <v>18.963456268913216</v>
      </c>
      <c r="F71" s="698">
        <v>7.3916622041855895</v>
      </c>
    </row>
    <row r="72" spans="1:7">
      <c r="A72" s="898" t="s">
        <v>22</v>
      </c>
      <c r="B72" s="667"/>
      <c r="C72" s="665"/>
      <c r="D72" s="665"/>
      <c r="E72" s="665"/>
      <c r="F72" s="1206"/>
    </row>
    <row r="73" spans="1:7">
      <c r="A73" s="892" t="s">
        <v>1081</v>
      </c>
      <c r="B73" s="667">
        <v>100</v>
      </c>
      <c r="C73" s="667">
        <v>81.087236374707345</v>
      </c>
      <c r="D73" s="667">
        <v>0.11128118458843467</v>
      </c>
      <c r="E73" s="667">
        <v>11.127727996415956</v>
      </c>
      <c r="F73" s="698">
        <v>7.6737544442882877</v>
      </c>
    </row>
    <row r="74" spans="1:7">
      <c r="A74" s="891" t="s">
        <v>436</v>
      </c>
      <c r="B74" s="667"/>
      <c r="C74" s="665"/>
      <c r="D74" s="665"/>
      <c r="E74" s="665"/>
      <c r="F74" s="1206"/>
    </row>
    <row r="75" spans="1:7">
      <c r="A75" s="889" t="s">
        <v>25</v>
      </c>
      <c r="B75" s="669">
        <v>100</v>
      </c>
      <c r="C75" s="669">
        <v>80.841601348689181</v>
      </c>
      <c r="D75" s="669">
        <v>0.10186470483666231</v>
      </c>
      <c r="E75" s="669">
        <v>9.6946473237696562</v>
      </c>
      <c r="F75" s="729">
        <v>9.361886622704505</v>
      </c>
    </row>
    <row r="76" spans="1:7">
      <c r="A76" s="894" t="s">
        <v>250</v>
      </c>
      <c r="B76" s="669"/>
      <c r="C76" s="670"/>
      <c r="D76" s="670"/>
      <c r="E76" s="670"/>
      <c r="F76" s="1207"/>
    </row>
    <row r="77" spans="1:7">
      <c r="A77" s="879" t="s">
        <v>27</v>
      </c>
      <c r="B77" s="669">
        <v>100</v>
      </c>
      <c r="C77" s="669">
        <v>85.117496955164384</v>
      </c>
      <c r="D77" s="669">
        <v>5.78658605925036E-2</v>
      </c>
      <c r="E77" s="669">
        <v>8.4150648856680377</v>
      </c>
      <c r="F77" s="729">
        <v>6.4095722985750845</v>
      </c>
    </row>
    <row r="78" spans="1:7">
      <c r="A78" s="893" t="s">
        <v>1137</v>
      </c>
      <c r="B78" s="669"/>
      <c r="C78" s="670"/>
      <c r="D78" s="670"/>
      <c r="E78" s="670"/>
      <c r="F78" s="729"/>
    </row>
    <row r="79" spans="1:7">
      <c r="A79" s="889" t="s">
        <v>29</v>
      </c>
      <c r="B79" s="669">
        <v>100</v>
      </c>
      <c r="C79" s="669">
        <v>79.818854039698849</v>
      </c>
      <c r="D79" s="669">
        <v>1.084584956198479E-2</v>
      </c>
      <c r="E79" s="669">
        <v>9.0914776456397401</v>
      </c>
      <c r="F79" s="729">
        <v>11.078822465099424</v>
      </c>
    </row>
    <row r="80" spans="1:7">
      <c r="A80" s="893" t="s">
        <v>1768</v>
      </c>
      <c r="B80" s="669"/>
      <c r="C80" s="670"/>
      <c r="D80" s="670"/>
      <c r="E80" s="670"/>
      <c r="F80" s="729"/>
    </row>
    <row r="81" spans="1:6">
      <c r="A81" s="889" t="s">
        <v>30</v>
      </c>
      <c r="B81" s="669">
        <v>100</v>
      </c>
      <c r="C81" s="669">
        <v>66.93408027733544</v>
      </c>
      <c r="D81" s="669">
        <v>0.31827275379746334</v>
      </c>
      <c r="E81" s="669">
        <v>23.850647258687541</v>
      </c>
      <c r="F81" s="729">
        <v>8.896999710179557</v>
      </c>
    </row>
    <row r="82" spans="1:6">
      <c r="A82" s="893" t="s">
        <v>1138</v>
      </c>
      <c r="B82" s="669"/>
      <c r="C82" s="670"/>
      <c r="D82" s="670"/>
      <c r="E82" s="670"/>
      <c r="F82" s="1207"/>
    </row>
    <row r="83" spans="1:6">
      <c r="A83" s="889" t="s">
        <v>32</v>
      </c>
      <c r="B83" s="669">
        <v>100</v>
      </c>
      <c r="C83" s="669">
        <v>80.623099694775377</v>
      </c>
      <c r="D83" s="669">
        <v>1.3174202506465513E-2</v>
      </c>
      <c r="E83" s="669">
        <v>13.534635860232667</v>
      </c>
      <c r="F83" s="729">
        <v>5.8290902424854938</v>
      </c>
    </row>
    <row r="84" spans="1:6">
      <c r="A84" s="893" t="s">
        <v>1769</v>
      </c>
      <c r="B84" s="669"/>
      <c r="C84" s="670"/>
      <c r="D84" s="670"/>
      <c r="E84" s="670"/>
      <c r="F84" s="729"/>
    </row>
    <row r="85" spans="1:6">
      <c r="A85" s="879" t="s">
        <v>33</v>
      </c>
      <c r="B85" s="669">
        <v>100</v>
      </c>
      <c r="C85" s="669">
        <v>72.030041721444263</v>
      </c>
      <c r="D85" s="669">
        <v>2.3278016819178491E-2</v>
      </c>
      <c r="E85" s="669">
        <v>22.06879416135806</v>
      </c>
      <c r="F85" s="729">
        <v>5.8778861003785057</v>
      </c>
    </row>
    <row r="86" spans="1:6">
      <c r="A86" s="894" t="s">
        <v>35</v>
      </c>
      <c r="B86" s="669"/>
      <c r="C86" s="670"/>
      <c r="D86" s="670"/>
      <c r="E86" s="670"/>
      <c r="F86" s="729"/>
    </row>
    <row r="87" spans="1:6">
      <c r="A87" s="879" t="s">
        <v>38</v>
      </c>
      <c r="B87" s="669">
        <v>100</v>
      </c>
      <c r="C87" s="669">
        <v>81.271104722120413</v>
      </c>
      <c r="D87" s="669">
        <v>0.11845331075046524</v>
      </c>
      <c r="E87" s="669">
        <v>9.6270980184244888</v>
      </c>
      <c r="F87" s="729">
        <v>8.9833439487046274</v>
      </c>
    </row>
    <row r="88" spans="1:6">
      <c r="A88" s="894" t="s">
        <v>1139</v>
      </c>
      <c r="B88" s="669"/>
      <c r="C88" s="670"/>
      <c r="D88" s="670"/>
      <c r="E88" s="670"/>
      <c r="F88" s="729"/>
    </row>
    <row r="89" spans="1:6">
      <c r="A89" s="879" t="s">
        <v>40</v>
      </c>
      <c r="B89" s="669">
        <v>100</v>
      </c>
      <c r="C89" s="669">
        <v>89.616586027488452</v>
      </c>
      <c r="D89" s="669">
        <v>0.1767320184175635</v>
      </c>
      <c r="E89" s="669">
        <v>4.6790117413968204</v>
      </c>
      <c r="F89" s="729">
        <v>5.5276702126971848</v>
      </c>
    </row>
    <row r="90" spans="1:6">
      <c r="A90" s="894" t="s">
        <v>1140</v>
      </c>
      <c r="B90" s="669"/>
      <c r="C90" s="670"/>
      <c r="D90" s="670"/>
      <c r="E90" s="670"/>
      <c r="F90" s="729"/>
    </row>
    <row r="91" spans="1:6">
      <c r="A91" s="879" t="s">
        <v>43</v>
      </c>
      <c r="B91" s="669">
        <v>100</v>
      </c>
      <c r="C91" s="669">
        <v>83.832888204621085</v>
      </c>
      <c r="D91" s="669">
        <v>0.78168911604849045</v>
      </c>
      <c r="E91" s="669">
        <v>7.3951909869956056</v>
      </c>
      <c r="F91" s="729">
        <v>7.9902316923348247</v>
      </c>
    </row>
    <row r="92" spans="1:6">
      <c r="A92" s="894" t="s">
        <v>248</v>
      </c>
      <c r="B92" s="669"/>
      <c r="C92" s="670"/>
      <c r="D92" s="670"/>
      <c r="E92" s="670"/>
      <c r="F92" s="1207"/>
    </row>
    <row r="93" spans="1:6">
      <c r="A93" s="879" t="s">
        <v>582</v>
      </c>
      <c r="B93" s="669">
        <v>100</v>
      </c>
      <c r="C93" s="669">
        <v>89.097323183591783</v>
      </c>
      <c r="D93" s="669">
        <v>5.0933426344560958E-4</v>
      </c>
      <c r="E93" s="669">
        <v>7.1187612664739071</v>
      </c>
      <c r="F93" s="729">
        <v>3.7834062156708699</v>
      </c>
    </row>
    <row r="94" spans="1:6">
      <c r="A94" s="894" t="s">
        <v>583</v>
      </c>
      <c r="B94" s="667"/>
      <c r="C94" s="674"/>
      <c r="D94" s="674"/>
      <c r="E94" s="674"/>
      <c r="F94" s="1208"/>
    </row>
    <row r="95" spans="1:6">
      <c r="A95" s="895" t="s">
        <v>1080</v>
      </c>
      <c r="B95" s="667">
        <v>100</v>
      </c>
      <c r="C95" s="667">
        <v>11.762851765727655</v>
      </c>
      <c r="D95" s="667">
        <v>0.33114290071522157</v>
      </c>
      <c r="E95" s="667">
        <v>82.812974871794822</v>
      </c>
      <c r="F95" s="698">
        <v>5.0930304617623028</v>
      </c>
    </row>
    <row r="96" spans="1:6">
      <c r="A96" s="891" t="s">
        <v>480</v>
      </c>
      <c r="B96" s="667"/>
      <c r="C96" s="665"/>
      <c r="D96" s="665"/>
      <c r="E96" s="665"/>
      <c r="F96" s="1206"/>
    </row>
    <row r="97" spans="1:7">
      <c r="A97" s="896" t="s">
        <v>580</v>
      </c>
      <c r="B97" s="667"/>
      <c r="C97" s="676"/>
      <c r="D97" s="676"/>
      <c r="E97" s="676"/>
      <c r="F97" s="1209"/>
    </row>
    <row r="98" spans="1:7">
      <c r="A98" s="897" t="s">
        <v>581</v>
      </c>
      <c r="B98" s="667"/>
      <c r="C98" s="676"/>
      <c r="D98" s="676"/>
      <c r="E98" s="676"/>
      <c r="F98" s="1209"/>
    </row>
    <row r="99" spans="1:7">
      <c r="A99" s="879" t="s">
        <v>30</v>
      </c>
      <c r="B99" s="669">
        <v>100</v>
      </c>
      <c r="C99" s="669">
        <v>1.3965919745717956</v>
      </c>
      <c r="D99" s="669">
        <v>0.2042651391887583</v>
      </c>
      <c r="E99" s="669">
        <v>94.484314226064058</v>
      </c>
      <c r="F99" s="729">
        <v>3.9148286601753814</v>
      </c>
    </row>
    <row r="100" spans="1:7">
      <c r="A100" s="893" t="s">
        <v>1138</v>
      </c>
      <c r="B100" s="669"/>
      <c r="C100" s="670"/>
      <c r="D100" s="670"/>
      <c r="E100" s="670"/>
      <c r="F100" s="729"/>
    </row>
    <row r="101" spans="1:7">
      <c r="A101" s="879" t="s">
        <v>43</v>
      </c>
      <c r="B101" s="669">
        <v>100</v>
      </c>
      <c r="C101" s="669">
        <v>1.7979667095761875</v>
      </c>
      <c r="D101" s="669">
        <v>0.50894750188779059</v>
      </c>
      <c r="E101" s="669">
        <v>92.01474714089953</v>
      </c>
      <c r="F101" s="729">
        <v>5.6783386476365028</v>
      </c>
    </row>
    <row r="102" spans="1:7">
      <c r="A102" s="893" t="s">
        <v>248</v>
      </c>
      <c r="B102" s="659"/>
      <c r="C102" s="659"/>
      <c r="D102" s="659"/>
      <c r="E102" s="659"/>
      <c r="F102" s="1204"/>
    </row>
    <row r="103" spans="1:7" ht="31.5" customHeight="1">
      <c r="A103" s="2176" t="s">
        <v>2094</v>
      </c>
      <c r="B103" s="2177"/>
      <c r="C103" s="2177"/>
      <c r="D103" s="2177"/>
      <c r="E103" s="2177"/>
      <c r="F103" s="2171"/>
      <c r="G103" s="1185"/>
    </row>
    <row r="104" spans="1:7">
      <c r="A104" s="892" t="s">
        <v>1081</v>
      </c>
      <c r="B104" s="667">
        <v>100</v>
      </c>
      <c r="C104" s="667">
        <v>100</v>
      </c>
      <c r="D104" s="667">
        <v>100</v>
      </c>
      <c r="E104" s="667">
        <v>100</v>
      </c>
      <c r="F104" s="698">
        <v>100</v>
      </c>
    </row>
    <row r="105" spans="1:7">
      <c r="A105" s="891" t="s">
        <v>436</v>
      </c>
      <c r="B105" s="665"/>
      <c r="C105" s="665"/>
      <c r="D105" s="665"/>
      <c r="E105" s="665"/>
      <c r="F105" s="1206"/>
    </row>
    <row r="106" spans="1:7">
      <c r="A106" s="889" t="s">
        <v>25</v>
      </c>
      <c r="B106" s="669">
        <v>34.93529339237498</v>
      </c>
      <c r="C106" s="669">
        <v>34.829465002050604</v>
      </c>
      <c r="D106" s="669">
        <v>31.979110960743011</v>
      </c>
      <c r="E106" s="669">
        <v>30.436163491826939</v>
      </c>
      <c r="F106" s="729">
        <v>42.620630910827387</v>
      </c>
    </row>
    <row r="107" spans="1:7">
      <c r="A107" s="894" t="s">
        <v>250</v>
      </c>
      <c r="B107" s="670"/>
      <c r="C107" s="670"/>
      <c r="D107" s="670"/>
      <c r="E107" s="670"/>
      <c r="F107" s="1207"/>
    </row>
    <row r="108" spans="1:7">
      <c r="A108" s="879" t="s">
        <v>27</v>
      </c>
      <c r="B108" s="669">
        <v>23.992697417439004</v>
      </c>
      <c r="C108" s="669">
        <v>25.185201033834286</v>
      </c>
      <c r="D108" s="669">
        <v>12.476126032719614</v>
      </c>
      <c r="E108" s="669">
        <v>18.143874977441719</v>
      </c>
      <c r="F108" s="729">
        <v>20.040115936909395</v>
      </c>
    </row>
    <row r="109" spans="1:7">
      <c r="A109" s="893" t="s">
        <v>1137</v>
      </c>
      <c r="B109" s="670"/>
      <c r="C109" s="670"/>
      <c r="D109" s="670"/>
      <c r="E109" s="670"/>
      <c r="F109" s="729"/>
    </row>
    <row r="110" spans="1:7">
      <c r="A110" s="889" t="s">
        <v>29</v>
      </c>
      <c r="B110" s="669">
        <v>5.9908504512142535</v>
      </c>
      <c r="C110" s="669">
        <v>5.8971404023369685</v>
      </c>
      <c r="D110" s="669">
        <v>0.58388902834317391</v>
      </c>
      <c r="E110" s="669">
        <v>4.8945915080893032</v>
      </c>
      <c r="F110" s="729">
        <v>8.6491650268226969</v>
      </c>
    </row>
    <row r="111" spans="1:7">
      <c r="A111" s="893" t="s">
        <v>1768</v>
      </c>
      <c r="B111" s="669"/>
      <c r="C111" s="670"/>
      <c r="D111" s="670"/>
      <c r="E111" s="670"/>
      <c r="F111" s="729"/>
    </row>
    <row r="112" spans="1:7">
      <c r="A112" s="889" t="s">
        <v>30</v>
      </c>
      <c r="B112" s="669">
        <v>4.3560589591221435</v>
      </c>
      <c r="C112" s="669">
        <v>3.5957422289660586</v>
      </c>
      <c r="D112" s="669">
        <v>12.458663930937387</v>
      </c>
      <c r="E112" s="669">
        <v>9.3365712844104856</v>
      </c>
      <c r="F112" s="729">
        <v>5.0504424630998512</v>
      </c>
    </row>
    <row r="113" spans="1:6">
      <c r="A113" s="893" t="s">
        <v>1138</v>
      </c>
      <c r="B113" s="670"/>
      <c r="C113" s="670"/>
      <c r="D113" s="670"/>
      <c r="E113" s="670"/>
      <c r="F113" s="1207"/>
    </row>
    <row r="114" spans="1:6">
      <c r="A114" s="889" t="s">
        <v>32</v>
      </c>
      <c r="B114" s="669">
        <v>2.2724318174873446</v>
      </c>
      <c r="C114" s="669">
        <v>2.2594246044376058</v>
      </c>
      <c r="D114" s="669">
        <v>0.26902550558241567</v>
      </c>
      <c r="E114" s="669">
        <v>2.7639547962354976</v>
      </c>
      <c r="F114" s="729">
        <v>1.726170706946252</v>
      </c>
    </row>
    <row r="115" spans="1:6">
      <c r="A115" s="893" t="s">
        <v>1769</v>
      </c>
      <c r="B115" s="669"/>
      <c r="C115" s="670"/>
      <c r="D115" s="670"/>
      <c r="E115" s="670"/>
      <c r="F115" s="729"/>
    </row>
    <row r="116" spans="1:6">
      <c r="A116" s="879" t="s">
        <v>33</v>
      </c>
      <c r="B116" s="669">
        <v>12.349533512169581</v>
      </c>
      <c r="C116" s="669">
        <v>10.970128640361612</v>
      </c>
      <c r="D116" s="669">
        <v>2.5832996824080237</v>
      </c>
      <c r="E116" s="669">
        <v>24.491910042790749</v>
      </c>
      <c r="F116" s="729">
        <v>9.4594050284433511</v>
      </c>
    </row>
    <row r="117" spans="1:6">
      <c r="A117" s="894" t="s">
        <v>35</v>
      </c>
      <c r="B117" s="670"/>
      <c r="C117" s="670"/>
      <c r="D117" s="670"/>
      <c r="E117" s="670"/>
      <c r="F117" s="729"/>
    </row>
    <row r="118" spans="1:6">
      <c r="A118" s="879" t="s">
        <v>38</v>
      </c>
      <c r="B118" s="669">
        <v>1.7066122887112471</v>
      </c>
      <c r="C118" s="669">
        <v>1.7104820960351783</v>
      </c>
      <c r="D118" s="669">
        <v>1.8166042760321737</v>
      </c>
      <c r="E118" s="669">
        <v>1.4764670549246577</v>
      </c>
      <c r="F118" s="729">
        <v>1.9978597553366251</v>
      </c>
    </row>
    <row r="119" spans="1:6">
      <c r="A119" s="894" t="s">
        <v>1139</v>
      </c>
      <c r="B119" s="670"/>
      <c r="C119" s="670"/>
      <c r="D119" s="670"/>
      <c r="E119" s="670"/>
      <c r="F119" s="729"/>
    </row>
    <row r="120" spans="1:6">
      <c r="A120" s="879" t="s">
        <v>40</v>
      </c>
      <c r="B120" s="669">
        <v>3.9452141499988809</v>
      </c>
      <c r="C120" s="669">
        <v>4.3602006811089264</v>
      </c>
      <c r="D120" s="669">
        <v>6.2656203957348815</v>
      </c>
      <c r="E120" s="669">
        <v>1.6588923934980422</v>
      </c>
      <c r="F120" s="729">
        <v>2.8418739351103715</v>
      </c>
    </row>
    <row r="121" spans="1:6">
      <c r="A121" s="894" t="s">
        <v>1140</v>
      </c>
      <c r="B121" s="670"/>
      <c r="C121" s="670"/>
      <c r="D121" s="670"/>
      <c r="E121" s="670"/>
      <c r="F121" s="729"/>
    </row>
    <row r="122" spans="1:6">
      <c r="A122" s="879" t="s">
        <v>43</v>
      </c>
      <c r="B122" s="669">
        <v>4.4900847319256227</v>
      </c>
      <c r="C122" s="669">
        <v>4.6421211054889069</v>
      </c>
      <c r="D122" s="669">
        <v>31.540375653464586</v>
      </c>
      <c r="E122" s="669">
        <v>2.9839904561899515</v>
      </c>
      <c r="F122" s="729">
        <v>4.6752626223275335</v>
      </c>
    </row>
    <row r="123" spans="1:6">
      <c r="A123" s="894" t="s">
        <v>248</v>
      </c>
      <c r="B123" s="669"/>
      <c r="C123" s="670"/>
      <c r="D123" s="670"/>
      <c r="E123" s="670"/>
      <c r="F123" s="1207"/>
    </row>
    <row r="124" spans="1:6" ht="14.65">
      <c r="A124" s="879" t="s">
        <v>1074</v>
      </c>
      <c r="B124" s="669">
        <v>5.9612232795569637</v>
      </c>
      <c r="C124" s="669">
        <v>6.5500942053798612</v>
      </c>
      <c r="D124" s="669">
        <v>2.7284534034727751E-2</v>
      </c>
      <c r="E124" s="669">
        <v>3.8135839945926708</v>
      </c>
      <c r="F124" s="729">
        <v>2.9390736141765452</v>
      </c>
    </row>
    <row r="125" spans="1:6" ht="14.65">
      <c r="A125" s="894" t="s">
        <v>1075</v>
      </c>
      <c r="B125" s="674"/>
      <c r="C125" s="674"/>
      <c r="D125" s="674"/>
      <c r="E125" s="674"/>
      <c r="F125" s="1208"/>
    </row>
    <row r="126" spans="1:6" ht="33.75" customHeight="1">
      <c r="A126" s="2172" t="s">
        <v>2096</v>
      </c>
      <c r="B126" s="2172"/>
      <c r="C126" s="2172"/>
      <c r="D126" s="2172"/>
      <c r="E126" s="2172"/>
      <c r="F126" s="2172"/>
    </row>
    <row r="127" spans="1:6">
      <c r="A127" s="895" t="s">
        <v>1080</v>
      </c>
      <c r="B127" s="906">
        <v>100</v>
      </c>
      <c r="C127" s="667">
        <v>100</v>
      </c>
      <c r="D127" s="667">
        <v>100</v>
      </c>
      <c r="E127" s="667">
        <v>100</v>
      </c>
      <c r="F127" s="698">
        <v>100</v>
      </c>
    </row>
    <row r="128" spans="1:6">
      <c r="A128" s="891" t="s">
        <v>480</v>
      </c>
      <c r="B128" s="666"/>
      <c r="C128" s="665"/>
      <c r="D128" s="665"/>
      <c r="E128" s="665"/>
      <c r="F128" s="666"/>
    </row>
    <row r="129" spans="1:6">
      <c r="A129" s="896" t="s">
        <v>580</v>
      </c>
      <c r="B129" s="677"/>
      <c r="C129" s="676"/>
      <c r="D129" s="676"/>
      <c r="E129" s="676"/>
      <c r="F129" s="677"/>
    </row>
    <row r="130" spans="1:6">
      <c r="A130" s="897" t="s">
        <v>581</v>
      </c>
      <c r="B130" s="677"/>
      <c r="C130" s="676"/>
      <c r="D130" s="676"/>
      <c r="E130" s="676"/>
      <c r="F130" s="677"/>
    </row>
    <row r="131" spans="1:6">
      <c r="A131" s="879" t="s">
        <v>30</v>
      </c>
      <c r="B131" s="668">
        <v>31.922859469072861</v>
      </c>
      <c r="C131" s="669">
        <v>3.7901701243731072</v>
      </c>
      <c r="D131" s="669">
        <v>19.691581243836108</v>
      </c>
      <c r="E131" s="669">
        <v>36.421943418164204</v>
      </c>
      <c r="F131" s="668">
        <v>24.537949675061281</v>
      </c>
    </row>
    <row r="132" spans="1:6">
      <c r="A132" s="893" t="s">
        <v>1138</v>
      </c>
      <c r="B132" s="671"/>
      <c r="C132" s="670"/>
      <c r="D132" s="670"/>
      <c r="E132" s="670"/>
      <c r="F132" s="668"/>
    </row>
    <row r="133" spans="1:6">
      <c r="A133" s="879" t="s">
        <v>43</v>
      </c>
      <c r="B133" s="668">
        <v>49.094238414377628</v>
      </c>
      <c r="C133" s="669">
        <v>7.5041161836478345</v>
      </c>
      <c r="D133" s="669">
        <v>75.455007321956913</v>
      </c>
      <c r="E133" s="669">
        <v>54.549349794129512</v>
      </c>
      <c r="F133" s="668">
        <v>54.736313371308427</v>
      </c>
    </row>
    <row r="134" spans="1:6">
      <c r="A134" s="893" t="s">
        <v>248</v>
      </c>
      <c r="B134" s="658"/>
      <c r="C134" s="659"/>
      <c r="D134" s="659"/>
      <c r="E134" s="659"/>
      <c r="F134" s="658"/>
    </row>
    <row r="136" spans="1:6">
      <c r="A136" s="360" t="s">
        <v>2144</v>
      </c>
    </row>
    <row r="137" spans="1:6">
      <c r="A137" s="642" t="s">
        <v>2145</v>
      </c>
    </row>
  </sheetData>
  <mergeCells count="5">
    <mergeCell ref="A103:F103"/>
    <mergeCell ref="A126:F126"/>
    <mergeCell ref="A4:F4"/>
    <mergeCell ref="A37:F37"/>
    <mergeCell ref="A70:F70"/>
  </mergeCells>
  <hyperlinks>
    <hyperlink ref="A1" location="'SPIS TABLIC'!A1" display="TABL. 6F. PRZYCHODY  Z  DZIAŁALNOŚCI  DYDAKTYCZNEJ  SZKÓŁ  WYŻSZYCH  W  POLSCE  W  2016  R. 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K342"/>
  <sheetViews>
    <sheetView zoomScaleNormal="100" workbookViewId="0">
      <selection activeCell="A25" sqref="A25:A26"/>
    </sheetView>
  </sheetViews>
  <sheetFormatPr defaultRowHeight="14.25"/>
  <cols>
    <col min="1" max="1" width="62" style="177" customWidth="1"/>
    <col min="2" max="2" width="4.125" style="71" customWidth="1"/>
    <col min="3" max="11" width="13.375" style="177" customWidth="1"/>
    <col min="12" max="16384" width="9" style="177"/>
  </cols>
  <sheetData>
    <row r="1" spans="1:11">
      <c r="A1" s="267" t="s">
        <v>2208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</row>
    <row r="2" spans="1:11">
      <c r="A2" s="391" t="s">
        <v>811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</row>
    <row r="3" spans="1:11">
      <c r="A3" s="1288" t="s">
        <v>1952</v>
      </c>
      <c r="B3" s="253"/>
      <c r="C3" s="253"/>
      <c r="D3" s="253"/>
      <c r="E3" s="253"/>
      <c r="F3" s="253"/>
      <c r="G3" s="253"/>
      <c r="H3" s="253"/>
      <c r="I3" s="253"/>
      <c r="J3" s="252"/>
      <c r="K3" s="252"/>
    </row>
    <row r="4" spans="1:11">
      <c r="A4" s="1288" t="s">
        <v>812</v>
      </c>
      <c r="B4" s="252"/>
      <c r="C4" s="252"/>
      <c r="D4" s="252"/>
      <c r="E4" s="252"/>
      <c r="F4" s="252"/>
      <c r="G4" s="252"/>
      <c r="H4" s="252"/>
      <c r="I4" s="252"/>
      <c r="J4" s="252"/>
      <c r="K4" s="252"/>
    </row>
    <row r="5" spans="1:11" ht="15" customHeight="1">
      <c r="A5" s="1796" t="s">
        <v>891</v>
      </c>
      <c r="B5" s="1797"/>
      <c r="C5" s="1812" t="s">
        <v>892</v>
      </c>
      <c r="D5" s="1815" t="s">
        <v>893</v>
      </c>
      <c r="E5" s="1808" t="s">
        <v>1112</v>
      </c>
      <c r="F5" s="1809"/>
      <c r="G5" s="1809"/>
      <c r="H5" s="1809"/>
      <c r="I5" s="1809"/>
      <c r="J5" s="1809"/>
      <c r="K5" s="1809"/>
    </row>
    <row r="6" spans="1:11">
      <c r="A6" s="1798"/>
      <c r="B6" s="1799"/>
      <c r="C6" s="1813"/>
      <c r="D6" s="1816"/>
      <c r="E6" s="1810"/>
      <c r="F6" s="1811"/>
      <c r="G6" s="1811"/>
      <c r="H6" s="1811"/>
      <c r="I6" s="1811"/>
      <c r="J6" s="1811"/>
      <c r="K6" s="1811"/>
    </row>
    <row r="7" spans="1:11" ht="27" customHeight="1">
      <c r="A7" s="1798"/>
      <c r="B7" s="1799"/>
      <c r="C7" s="1813"/>
      <c r="D7" s="1816"/>
      <c r="E7" s="1806" t="s">
        <v>2270</v>
      </c>
      <c r="F7" s="1807"/>
      <c r="G7" s="1807"/>
      <c r="H7" s="1825"/>
      <c r="I7" s="1806" t="s">
        <v>2271</v>
      </c>
      <c r="J7" s="1807"/>
      <c r="K7" s="1807"/>
    </row>
    <row r="8" spans="1:11">
      <c r="A8" s="1818" t="s">
        <v>894</v>
      </c>
      <c r="B8" s="1819"/>
      <c r="C8" s="1813"/>
      <c r="D8" s="1816"/>
      <c r="E8" s="1822" t="s">
        <v>900</v>
      </c>
      <c r="F8" s="1822"/>
      <c r="G8" s="1822" t="s">
        <v>901</v>
      </c>
      <c r="H8" s="1822"/>
      <c r="I8" s="1822" t="s">
        <v>895</v>
      </c>
      <c r="J8" s="1822" t="s">
        <v>2272</v>
      </c>
      <c r="K8" s="1806" t="s">
        <v>2273</v>
      </c>
    </row>
    <row r="9" spans="1:11">
      <c r="A9" s="1818"/>
      <c r="B9" s="1819"/>
      <c r="C9" s="1813"/>
      <c r="D9" s="1816"/>
      <c r="E9" s="1822"/>
      <c r="F9" s="1822"/>
      <c r="G9" s="1822"/>
      <c r="H9" s="1822"/>
      <c r="I9" s="1822"/>
      <c r="J9" s="1822"/>
      <c r="K9" s="1806"/>
    </row>
    <row r="10" spans="1:11">
      <c r="A10" s="1818"/>
      <c r="B10" s="1819"/>
      <c r="C10" s="1813"/>
      <c r="D10" s="1816"/>
      <c r="E10" s="1822" t="s">
        <v>895</v>
      </c>
      <c r="F10" s="1822" t="s">
        <v>896</v>
      </c>
      <c r="G10" s="1822" t="s">
        <v>895</v>
      </c>
      <c r="H10" s="1822" t="s">
        <v>896</v>
      </c>
      <c r="I10" s="1822"/>
      <c r="J10" s="1822"/>
      <c r="K10" s="1806"/>
    </row>
    <row r="11" spans="1:11" ht="39.75" customHeight="1" thickBot="1">
      <c r="A11" s="1820"/>
      <c r="B11" s="1821"/>
      <c r="C11" s="1814"/>
      <c r="D11" s="1817"/>
      <c r="E11" s="1823"/>
      <c r="F11" s="1823"/>
      <c r="G11" s="1823"/>
      <c r="H11" s="1823"/>
      <c r="I11" s="1823"/>
      <c r="J11" s="1823"/>
      <c r="K11" s="1824"/>
    </row>
    <row r="12" spans="1:11">
      <c r="A12" s="1173" t="s">
        <v>20</v>
      </c>
      <c r="B12" s="750" t="s">
        <v>21</v>
      </c>
      <c r="C12" s="1293">
        <v>1291870</v>
      </c>
      <c r="D12" s="1294">
        <v>746827</v>
      </c>
      <c r="E12" s="1294">
        <v>852973</v>
      </c>
      <c r="F12" s="1294">
        <v>496949</v>
      </c>
      <c r="G12" s="1294">
        <v>438897</v>
      </c>
      <c r="H12" s="1294">
        <v>249878</v>
      </c>
      <c r="I12" s="1294">
        <v>336923</v>
      </c>
      <c r="J12" s="1294">
        <v>232841</v>
      </c>
      <c r="K12" s="1293">
        <v>104082</v>
      </c>
    </row>
    <row r="13" spans="1:11">
      <c r="A13" s="1174" t="s">
        <v>22</v>
      </c>
      <c r="B13" s="751" t="s">
        <v>23</v>
      </c>
      <c r="C13" s="1293">
        <v>969835</v>
      </c>
      <c r="D13" s="1294">
        <v>553443</v>
      </c>
      <c r="E13" s="1294">
        <v>764379</v>
      </c>
      <c r="F13" s="1294">
        <v>446132</v>
      </c>
      <c r="G13" s="1294">
        <v>205456</v>
      </c>
      <c r="H13" s="1294">
        <v>107311</v>
      </c>
      <c r="I13" s="1294">
        <v>247599</v>
      </c>
      <c r="J13" s="1294">
        <v>202889</v>
      </c>
      <c r="K13" s="1293">
        <v>44710</v>
      </c>
    </row>
    <row r="14" spans="1:11">
      <c r="A14" s="1173"/>
      <c r="B14" s="751" t="s">
        <v>24</v>
      </c>
      <c r="C14" s="1293">
        <v>322035</v>
      </c>
      <c r="D14" s="1294">
        <v>193384</v>
      </c>
      <c r="E14" s="1294">
        <v>88594</v>
      </c>
      <c r="F14" s="1294">
        <v>50817</v>
      </c>
      <c r="G14" s="1294">
        <v>233441</v>
      </c>
      <c r="H14" s="1294">
        <v>142567</v>
      </c>
      <c r="I14" s="1294">
        <v>89324</v>
      </c>
      <c r="J14" s="1294">
        <v>29952</v>
      </c>
      <c r="K14" s="1293">
        <v>59372</v>
      </c>
    </row>
    <row r="15" spans="1:11">
      <c r="A15" s="396" t="s">
        <v>45</v>
      </c>
      <c r="B15" s="751" t="s">
        <v>21</v>
      </c>
      <c r="C15" s="1293">
        <v>92945</v>
      </c>
      <c r="D15" s="1294">
        <v>75254</v>
      </c>
      <c r="E15" s="1294">
        <v>47230</v>
      </c>
      <c r="F15" s="1294">
        <v>36973</v>
      </c>
      <c r="G15" s="1294">
        <v>45715</v>
      </c>
      <c r="H15" s="1294">
        <v>38281</v>
      </c>
      <c r="I15" s="1294">
        <v>21688</v>
      </c>
      <c r="J15" s="1294">
        <v>12526</v>
      </c>
      <c r="K15" s="1293">
        <v>9162</v>
      </c>
    </row>
    <row r="16" spans="1:11">
      <c r="A16" s="392" t="s">
        <v>46</v>
      </c>
      <c r="B16" s="751" t="s">
        <v>23</v>
      </c>
      <c r="C16" s="1293">
        <v>59983</v>
      </c>
      <c r="D16" s="1294">
        <v>48545</v>
      </c>
      <c r="E16" s="1294">
        <v>44338</v>
      </c>
      <c r="F16" s="1294">
        <v>34789</v>
      </c>
      <c r="G16" s="1294">
        <v>15645</v>
      </c>
      <c r="H16" s="1294">
        <v>13756</v>
      </c>
      <c r="I16" s="1294">
        <v>14295</v>
      </c>
      <c r="J16" s="1294">
        <v>11418</v>
      </c>
      <c r="K16" s="1293">
        <v>2877</v>
      </c>
    </row>
    <row r="17" spans="1:11">
      <c r="A17" s="276"/>
      <c r="B17" s="751" t="s">
        <v>24</v>
      </c>
      <c r="C17" s="1293">
        <v>32962</v>
      </c>
      <c r="D17" s="1294">
        <v>26709</v>
      </c>
      <c r="E17" s="1294">
        <v>2892</v>
      </c>
      <c r="F17" s="1294">
        <v>2184</v>
      </c>
      <c r="G17" s="1294">
        <v>30070</v>
      </c>
      <c r="H17" s="1294">
        <v>24525</v>
      </c>
      <c r="I17" s="1294">
        <v>7393</v>
      </c>
      <c r="J17" s="1294">
        <v>1108</v>
      </c>
      <c r="K17" s="1293">
        <v>6285</v>
      </c>
    </row>
    <row r="18" spans="1:11">
      <c r="A18" s="276" t="s">
        <v>47</v>
      </c>
      <c r="B18" s="752" t="s">
        <v>21</v>
      </c>
      <c r="C18" s="1295">
        <v>89756</v>
      </c>
      <c r="D18" s="1296">
        <v>72450</v>
      </c>
      <c r="E18" s="1296">
        <v>46660</v>
      </c>
      <c r="F18" s="1296">
        <v>36430</v>
      </c>
      <c r="G18" s="1296">
        <v>43096</v>
      </c>
      <c r="H18" s="1296">
        <v>36020</v>
      </c>
      <c r="I18" s="1296">
        <v>21064</v>
      </c>
      <c r="J18" s="1296">
        <v>12381</v>
      </c>
      <c r="K18" s="1295">
        <v>8683</v>
      </c>
    </row>
    <row r="19" spans="1:11">
      <c r="A19" s="286" t="s">
        <v>871</v>
      </c>
      <c r="B19" s="752" t="s">
        <v>23</v>
      </c>
      <c r="C19" s="1295">
        <v>59446</v>
      </c>
      <c r="D19" s="1296">
        <v>48030</v>
      </c>
      <c r="E19" s="1296">
        <v>43801</v>
      </c>
      <c r="F19" s="1296">
        <v>34274</v>
      </c>
      <c r="G19" s="1296">
        <v>15645</v>
      </c>
      <c r="H19" s="1296">
        <v>13756</v>
      </c>
      <c r="I19" s="1296">
        <v>14178</v>
      </c>
      <c r="J19" s="1296">
        <v>11301</v>
      </c>
      <c r="K19" s="1295">
        <v>2877</v>
      </c>
    </row>
    <row r="20" spans="1:11">
      <c r="A20" s="286"/>
      <c r="B20" s="752" t="s">
        <v>24</v>
      </c>
      <c r="C20" s="1295">
        <v>30310</v>
      </c>
      <c r="D20" s="1296">
        <v>24420</v>
      </c>
      <c r="E20" s="1296">
        <v>2859</v>
      </c>
      <c r="F20" s="1296">
        <v>2156</v>
      </c>
      <c r="G20" s="1296">
        <v>27451</v>
      </c>
      <c r="H20" s="1296">
        <v>22264</v>
      </c>
      <c r="I20" s="1296">
        <v>6886</v>
      </c>
      <c r="J20" s="1296">
        <v>1080</v>
      </c>
      <c r="K20" s="1295">
        <v>5806</v>
      </c>
    </row>
    <row r="21" spans="1:11">
      <c r="A21" s="425" t="s">
        <v>1586</v>
      </c>
      <c r="B21" s="753" t="s">
        <v>21</v>
      </c>
      <c r="C21" s="1295">
        <v>3189</v>
      </c>
      <c r="D21" s="1296">
        <v>2804</v>
      </c>
      <c r="E21" s="1296">
        <v>570</v>
      </c>
      <c r="F21" s="1296">
        <v>543</v>
      </c>
      <c r="G21" s="1296">
        <v>2619</v>
      </c>
      <c r="H21" s="1296">
        <v>2261</v>
      </c>
      <c r="I21" s="1296">
        <v>624</v>
      </c>
      <c r="J21" s="1296">
        <v>145</v>
      </c>
      <c r="K21" s="1295">
        <v>479</v>
      </c>
    </row>
    <row r="22" spans="1:11">
      <c r="A22" s="428" t="s">
        <v>1954</v>
      </c>
      <c r="B22" s="753" t="s">
        <v>23</v>
      </c>
      <c r="C22" s="1295">
        <v>537</v>
      </c>
      <c r="D22" s="1296">
        <v>515</v>
      </c>
      <c r="E22" s="1296">
        <v>537</v>
      </c>
      <c r="F22" s="1296">
        <v>515</v>
      </c>
      <c r="G22" s="1296" t="s">
        <v>911</v>
      </c>
      <c r="H22" s="1296" t="s">
        <v>911</v>
      </c>
      <c r="I22" s="1296">
        <v>117</v>
      </c>
      <c r="J22" s="1296">
        <v>117</v>
      </c>
      <c r="K22" s="1295" t="s">
        <v>911</v>
      </c>
    </row>
    <row r="23" spans="1:11">
      <c r="A23" s="428"/>
      <c r="B23" s="753" t="s">
        <v>24</v>
      </c>
      <c r="C23" s="1295">
        <v>2652</v>
      </c>
      <c r="D23" s="1296">
        <v>2289</v>
      </c>
      <c r="E23" s="1296">
        <v>33</v>
      </c>
      <c r="F23" s="1296">
        <v>28</v>
      </c>
      <c r="G23" s="1296">
        <v>2619</v>
      </c>
      <c r="H23" s="1296">
        <v>2261</v>
      </c>
      <c r="I23" s="1296">
        <v>507</v>
      </c>
      <c r="J23" s="1296">
        <v>28</v>
      </c>
      <c r="K23" s="1295">
        <v>479</v>
      </c>
    </row>
    <row r="24" spans="1:11">
      <c r="A24" s="396" t="s">
        <v>48</v>
      </c>
      <c r="B24" s="751" t="s">
        <v>21</v>
      </c>
      <c r="C24" s="1293">
        <v>126183</v>
      </c>
      <c r="D24" s="1294">
        <v>87849</v>
      </c>
      <c r="E24" s="1294">
        <v>103148</v>
      </c>
      <c r="F24" s="1294">
        <v>71879</v>
      </c>
      <c r="G24" s="1294">
        <v>23035</v>
      </c>
      <c r="H24" s="1294">
        <v>15970</v>
      </c>
      <c r="I24" s="1294">
        <v>39109</v>
      </c>
      <c r="J24" s="1294">
        <v>32407</v>
      </c>
      <c r="K24" s="1293">
        <v>6702</v>
      </c>
    </row>
    <row r="25" spans="1:11">
      <c r="A25" s="392" t="s">
        <v>104</v>
      </c>
      <c r="B25" s="751" t="s">
        <v>23</v>
      </c>
      <c r="C25" s="1293">
        <v>100414</v>
      </c>
      <c r="D25" s="1294">
        <v>71442</v>
      </c>
      <c r="E25" s="1294">
        <v>90670</v>
      </c>
      <c r="F25" s="1294">
        <v>64558</v>
      </c>
      <c r="G25" s="1294">
        <v>9744</v>
      </c>
      <c r="H25" s="1294">
        <v>6884</v>
      </c>
      <c r="I25" s="1294">
        <v>30528</v>
      </c>
      <c r="J25" s="1294">
        <v>28059</v>
      </c>
      <c r="K25" s="1293">
        <v>2469</v>
      </c>
    </row>
    <row r="26" spans="1:11">
      <c r="A26" s="438"/>
      <c r="B26" s="751" t="s">
        <v>24</v>
      </c>
      <c r="C26" s="1293">
        <v>25769</v>
      </c>
      <c r="D26" s="1294">
        <v>16407</v>
      </c>
      <c r="E26" s="1294">
        <v>12478</v>
      </c>
      <c r="F26" s="1294">
        <v>7321</v>
      </c>
      <c r="G26" s="1294">
        <v>13291</v>
      </c>
      <c r="H26" s="1294">
        <v>9086</v>
      </c>
      <c r="I26" s="1294">
        <v>8581</v>
      </c>
      <c r="J26" s="1294">
        <v>4348</v>
      </c>
      <c r="K26" s="1293">
        <v>4233</v>
      </c>
    </row>
    <row r="27" spans="1:11">
      <c r="A27" s="276" t="s">
        <v>49</v>
      </c>
      <c r="B27" s="752" t="s">
        <v>21</v>
      </c>
      <c r="C27" s="1295">
        <v>33326</v>
      </c>
      <c r="D27" s="1296">
        <v>22584</v>
      </c>
      <c r="E27" s="1296">
        <v>26603</v>
      </c>
      <c r="F27" s="1296">
        <v>18407</v>
      </c>
      <c r="G27" s="1296">
        <v>6723</v>
      </c>
      <c r="H27" s="1296">
        <v>4177</v>
      </c>
      <c r="I27" s="1296">
        <v>9033</v>
      </c>
      <c r="J27" s="1296">
        <v>7025</v>
      </c>
      <c r="K27" s="1295">
        <v>2008</v>
      </c>
    </row>
    <row r="28" spans="1:11">
      <c r="A28" s="286" t="s">
        <v>2022</v>
      </c>
      <c r="B28" s="752" t="s">
        <v>23</v>
      </c>
      <c r="C28" s="1295">
        <v>24278</v>
      </c>
      <c r="D28" s="1296">
        <v>16885</v>
      </c>
      <c r="E28" s="1296">
        <v>21961</v>
      </c>
      <c r="F28" s="1296">
        <v>15430</v>
      </c>
      <c r="G28" s="1296">
        <v>2317</v>
      </c>
      <c r="H28" s="1296">
        <v>1455</v>
      </c>
      <c r="I28" s="1296">
        <v>5834</v>
      </c>
      <c r="J28" s="1296">
        <v>5267</v>
      </c>
      <c r="K28" s="1295">
        <v>567</v>
      </c>
    </row>
    <row r="29" spans="1:11">
      <c r="A29" s="276"/>
      <c r="B29" s="752" t="s">
        <v>24</v>
      </c>
      <c r="C29" s="1295">
        <v>9048</v>
      </c>
      <c r="D29" s="1296">
        <v>5699</v>
      </c>
      <c r="E29" s="1296">
        <v>4642</v>
      </c>
      <c r="F29" s="1296">
        <v>2977</v>
      </c>
      <c r="G29" s="1296">
        <v>4406</v>
      </c>
      <c r="H29" s="1296">
        <v>2722</v>
      </c>
      <c r="I29" s="1296">
        <v>3199</v>
      </c>
      <c r="J29" s="1296">
        <v>1758</v>
      </c>
      <c r="K29" s="1295">
        <v>1441</v>
      </c>
    </row>
    <row r="30" spans="1:11">
      <c r="A30" s="276" t="s">
        <v>50</v>
      </c>
      <c r="B30" s="752" t="s">
        <v>21</v>
      </c>
      <c r="C30" s="1295">
        <v>23449</v>
      </c>
      <c r="D30" s="1296">
        <v>10757</v>
      </c>
      <c r="E30" s="1296">
        <v>20041</v>
      </c>
      <c r="F30" s="1296">
        <v>9140</v>
      </c>
      <c r="G30" s="1296">
        <v>3408</v>
      </c>
      <c r="H30" s="1296">
        <v>1617</v>
      </c>
      <c r="I30" s="1296">
        <v>7366</v>
      </c>
      <c r="J30" s="1296">
        <v>6359</v>
      </c>
      <c r="K30" s="1295">
        <v>1007</v>
      </c>
    </row>
    <row r="31" spans="1:11">
      <c r="A31" s="286" t="s">
        <v>1966</v>
      </c>
      <c r="B31" s="752" t="s">
        <v>23</v>
      </c>
      <c r="C31" s="1295">
        <v>18398</v>
      </c>
      <c r="D31" s="1296">
        <v>9061</v>
      </c>
      <c r="E31" s="1296">
        <v>16993</v>
      </c>
      <c r="F31" s="1296">
        <v>8382</v>
      </c>
      <c r="G31" s="1296">
        <v>1405</v>
      </c>
      <c r="H31" s="1296">
        <v>679</v>
      </c>
      <c r="I31" s="1296">
        <v>6038</v>
      </c>
      <c r="J31" s="1296">
        <v>5666</v>
      </c>
      <c r="K31" s="1295">
        <v>372</v>
      </c>
    </row>
    <row r="32" spans="1:11">
      <c r="A32" s="276"/>
      <c r="B32" s="752" t="s">
        <v>24</v>
      </c>
      <c r="C32" s="1295">
        <v>5051</v>
      </c>
      <c r="D32" s="1296">
        <v>1696</v>
      </c>
      <c r="E32" s="1296">
        <v>3048</v>
      </c>
      <c r="F32" s="1296">
        <v>758</v>
      </c>
      <c r="G32" s="1296">
        <v>2003</v>
      </c>
      <c r="H32" s="1296">
        <v>938</v>
      </c>
      <c r="I32" s="1296">
        <v>1328</v>
      </c>
      <c r="J32" s="1296">
        <v>693</v>
      </c>
      <c r="K32" s="1295">
        <v>635</v>
      </c>
    </row>
    <row r="33" spans="1:11">
      <c r="A33" s="276" t="s">
        <v>52</v>
      </c>
      <c r="B33" s="752" t="s">
        <v>21</v>
      </c>
      <c r="C33" s="1295">
        <v>67897</v>
      </c>
      <c r="D33" s="1296">
        <v>53469</v>
      </c>
      <c r="E33" s="1296">
        <v>54993</v>
      </c>
      <c r="F33" s="1296">
        <v>43293</v>
      </c>
      <c r="G33" s="1296">
        <v>12904</v>
      </c>
      <c r="H33" s="1296">
        <v>10176</v>
      </c>
      <c r="I33" s="1296">
        <v>22280</v>
      </c>
      <c r="J33" s="1296">
        <v>18593</v>
      </c>
      <c r="K33" s="1295">
        <v>3687</v>
      </c>
    </row>
    <row r="34" spans="1:11">
      <c r="A34" s="286" t="s">
        <v>1967</v>
      </c>
      <c r="B34" s="752" t="s">
        <v>23</v>
      </c>
      <c r="C34" s="1295">
        <v>56335</v>
      </c>
      <c r="D34" s="1296">
        <v>44543</v>
      </c>
      <c r="E34" s="1296">
        <v>50313</v>
      </c>
      <c r="F34" s="1296">
        <v>39793</v>
      </c>
      <c r="G34" s="1296">
        <v>6022</v>
      </c>
      <c r="H34" s="1296">
        <v>4750</v>
      </c>
      <c r="I34" s="1296">
        <v>18271</v>
      </c>
      <c r="J34" s="1296">
        <v>16741</v>
      </c>
      <c r="K34" s="1295">
        <v>1530</v>
      </c>
    </row>
    <row r="35" spans="1:11">
      <c r="A35" s="276"/>
      <c r="B35" s="752" t="s">
        <v>24</v>
      </c>
      <c r="C35" s="1295">
        <v>11562</v>
      </c>
      <c r="D35" s="1296">
        <v>8926</v>
      </c>
      <c r="E35" s="1296">
        <v>4680</v>
      </c>
      <c r="F35" s="1296">
        <v>3500</v>
      </c>
      <c r="G35" s="1296">
        <v>6882</v>
      </c>
      <c r="H35" s="1296">
        <v>5426</v>
      </c>
      <c r="I35" s="1296">
        <v>4009</v>
      </c>
      <c r="J35" s="1296">
        <v>1852</v>
      </c>
      <c r="K35" s="1295">
        <v>2157</v>
      </c>
    </row>
    <row r="36" spans="1:11" ht="23.25">
      <c r="A36" s="276" t="s">
        <v>1157</v>
      </c>
      <c r="B36" s="752" t="s">
        <v>21</v>
      </c>
      <c r="C36" s="1295">
        <v>1383</v>
      </c>
      <c r="D36" s="1296">
        <v>933</v>
      </c>
      <c r="E36" s="1296">
        <v>1383</v>
      </c>
      <c r="F36" s="1296">
        <v>933</v>
      </c>
      <c r="G36" s="1270" t="s">
        <v>911</v>
      </c>
      <c r="H36" s="1270" t="s">
        <v>911</v>
      </c>
      <c r="I36" s="1296">
        <v>421</v>
      </c>
      <c r="J36" s="1296">
        <v>421</v>
      </c>
      <c r="K36" s="1285" t="s">
        <v>911</v>
      </c>
    </row>
    <row r="37" spans="1:11" ht="23.25">
      <c r="A37" s="286" t="s">
        <v>1955</v>
      </c>
      <c r="B37" s="752" t="s">
        <v>23</v>
      </c>
      <c r="C37" s="1295">
        <v>1275</v>
      </c>
      <c r="D37" s="1296">
        <v>847</v>
      </c>
      <c r="E37" s="1296">
        <v>1275</v>
      </c>
      <c r="F37" s="1296">
        <v>847</v>
      </c>
      <c r="G37" s="1296" t="s">
        <v>911</v>
      </c>
      <c r="H37" s="1296" t="s">
        <v>911</v>
      </c>
      <c r="I37" s="1296">
        <v>376</v>
      </c>
      <c r="J37" s="1296">
        <v>376</v>
      </c>
      <c r="K37" s="1295" t="s">
        <v>911</v>
      </c>
    </row>
    <row r="38" spans="1:11">
      <c r="A38" s="286"/>
      <c r="B38" s="752" t="s">
        <v>24</v>
      </c>
      <c r="C38" s="1295">
        <v>108</v>
      </c>
      <c r="D38" s="1296">
        <v>86</v>
      </c>
      <c r="E38" s="1296">
        <v>108</v>
      </c>
      <c r="F38" s="1296">
        <v>86</v>
      </c>
      <c r="G38" s="1296" t="s">
        <v>911</v>
      </c>
      <c r="H38" s="1296" t="s">
        <v>911</v>
      </c>
      <c r="I38" s="1296">
        <v>45</v>
      </c>
      <c r="J38" s="1296">
        <v>45</v>
      </c>
      <c r="K38" s="1295" t="s">
        <v>911</v>
      </c>
    </row>
    <row r="39" spans="1:11" ht="23.25">
      <c r="A39" s="425" t="s">
        <v>1587</v>
      </c>
      <c r="B39" s="753" t="s">
        <v>34</v>
      </c>
      <c r="C39" s="1295">
        <v>59</v>
      </c>
      <c r="D39" s="1296">
        <v>47</v>
      </c>
      <c r="E39" s="1296">
        <v>59</v>
      </c>
      <c r="F39" s="1296">
        <v>47</v>
      </c>
      <c r="G39" s="1296" t="s">
        <v>911</v>
      </c>
      <c r="H39" s="1296" t="s">
        <v>911</v>
      </c>
      <c r="I39" s="1296">
        <v>9</v>
      </c>
      <c r="J39" s="1296">
        <v>9</v>
      </c>
      <c r="K39" s="1295" t="s">
        <v>911</v>
      </c>
    </row>
    <row r="40" spans="1:11">
      <c r="A40" s="286" t="s">
        <v>2024</v>
      </c>
      <c r="B40" s="753"/>
      <c r="C40" s="1295"/>
      <c r="D40" s="1296"/>
      <c r="E40" s="1296"/>
      <c r="F40" s="1296"/>
      <c r="G40" s="1296"/>
      <c r="H40" s="1296"/>
      <c r="I40" s="1296"/>
      <c r="J40" s="1296"/>
      <c r="K40" s="1295"/>
    </row>
    <row r="41" spans="1:11" ht="23.25">
      <c r="A41" s="276" t="s">
        <v>1158</v>
      </c>
      <c r="B41" s="753" t="s">
        <v>34</v>
      </c>
      <c r="C41" s="1295">
        <v>69</v>
      </c>
      <c r="D41" s="1296">
        <v>59</v>
      </c>
      <c r="E41" s="1296">
        <v>69</v>
      </c>
      <c r="F41" s="1296">
        <v>59</v>
      </c>
      <c r="G41" s="1296" t="s">
        <v>911</v>
      </c>
      <c r="H41" s="1296" t="s">
        <v>911</v>
      </c>
      <c r="I41" s="1296" t="s">
        <v>911</v>
      </c>
      <c r="J41" s="1296" t="s">
        <v>911</v>
      </c>
      <c r="K41" s="1295" t="s">
        <v>911</v>
      </c>
    </row>
    <row r="42" spans="1:11">
      <c r="A42" s="428" t="s">
        <v>2025</v>
      </c>
      <c r="B42" s="753"/>
      <c r="C42" s="1295"/>
      <c r="D42" s="1296"/>
      <c r="E42" s="1296"/>
      <c r="F42" s="1296"/>
      <c r="G42" s="1296"/>
      <c r="H42" s="1296"/>
      <c r="I42" s="1296"/>
      <c r="J42" s="1296"/>
      <c r="K42" s="1295"/>
    </row>
    <row r="43" spans="1:11">
      <c r="A43" s="396" t="s">
        <v>576</v>
      </c>
      <c r="B43" s="751" t="s">
        <v>21</v>
      </c>
      <c r="C43" s="1293">
        <v>149834</v>
      </c>
      <c r="D43" s="1294">
        <v>100623</v>
      </c>
      <c r="E43" s="1294">
        <v>102866</v>
      </c>
      <c r="F43" s="1294">
        <v>68884</v>
      </c>
      <c r="G43" s="1294">
        <v>46968</v>
      </c>
      <c r="H43" s="1294">
        <v>31739</v>
      </c>
      <c r="I43" s="1294">
        <v>40548</v>
      </c>
      <c r="J43" s="1294">
        <v>28862</v>
      </c>
      <c r="K43" s="1293">
        <v>11686</v>
      </c>
    </row>
    <row r="44" spans="1:11">
      <c r="A44" s="392" t="s">
        <v>54</v>
      </c>
      <c r="B44" s="751" t="s">
        <v>23</v>
      </c>
      <c r="C44" s="1293">
        <v>109414</v>
      </c>
      <c r="D44" s="1294">
        <v>73302</v>
      </c>
      <c r="E44" s="1294">
        <v>87636</v>
      </c>
      <c r="F44" s="1294">
        <v>58640</v>
      </c>
      <c r="G44" s="1294">
        <v>21778</v>
      </c>
      <c r="H44" s="1294">
        <v>14662</v>
      </c>
      <c r="I44" s="1294">
        <v>29971</v>
      </c>
      <c r="J44" s="1294">
        <v>24279</v>
      </c>
      <c r="K44" s="1293">
        <v>5692</v>
      </c>
    </row>
    <row r="45" spans="1:11">
      <c r="A45" s="392"/>
      <c r="B45" s="751" t="s">
        <v>24</v>
      </c>
      <c r="C45" s="1293">
        <v>40420</v>
      </c>
      <c r="D45" s="1294">
        <v>27321</v>
      </c>
      <c r="E45" s="1294">
        <v>15230</v>
      </c>
      <c r="F45" s="1294">
        <v>10244</v>
      </c>
      <c r="G45" s="1294">
        <v>25190</v>
      </c>
      <c r="H45" s="1294">
        <v>17077</v>
      </c>
      <c r="I45" s="1294">
        <v>10577</v>
      </c>
      <c r="J45" s="1294">
        <v>4583</v>
      </c>
      <c r="K45" s="1293">
        <v>5994</v>
      </c>
    </row>
    <row r="46" spans="1:11">
      <c r="A46" s="276" t="s">
        <v>55</v>
      </c>
      <c r="B46" s="752" t="s">
        <v>21</v>
      </c>
      <c r="C46" s="1295">
        <v>131063</v>
      </c>
      <c r="D46" s="1296">
        <v>88233</v>
      </c>
      <c r="E46" s="1296">
        <v>89146</v>
      </c>
      <c r="F46" s="1296">
        <v>59527</v>
      </c>
      <c r="G46" s="1296">
        <v>41917</v>
      </c>
      <c r="H46" s="1296">
        <v>28706</v>
      </c>
      <c r="I46" s="1296">
        <v>35533</v>
      </c>
      <c r="J46" s="1296">
        <v>25110</v>
      </c>
      <c r="K46" s="1295">
        <v>10423</v>
      </c>
    </row>
    <row r="47" spans="1:11">
      <c r="A47" s="286" t="s">
        <v>1968</v>
      </c>
      <c r="B47" s="752" t="s">
        <v>23</v>
      </c>
      <c r="C47" s="1295">
        <v>95764</v>
      </c>
      <c r="D47" s="1296">
        <v>64007</v>
      </c>
      <c r="E47" s="1296">
        <v>76489</v>
      </c>
      <c r="F47" s="1296">
        <v>51049</v>
      </c>
      <c r="G47" s="1296">
        <v>19275</v>
      </c>
      <c r="H47" s="1296">
        <v>12958</v>
      </c>
      <c r="I47" s="1296">
        <v>26376</v>
      </c>
      <c r="J47" s="1296">
        <v>21350</v>
      </c>
      <c r="K47" s="1295">
        <v>5026</v>
      </c>
    </row>
    <row r="48" spans="1:11">
      <c r="A48" s="276"/>
      <c r="B48" s="752" t="s">
        <v>24</v>
      </c>
      <c r="C48" s="1295">
        <v>35299</v>
      </c>
      <c r="D48" s="1296">
        <v>24226</v>
      </c>
      <c r="E48" s="1296">
        <v>12657</v>
      </c>
      <c r="F48" s="1296">
        <v>8478</v>
      </c>
      <c r="G48" s="1296">
        <v>22642</v>
      </c>
      <c r="H48" s="1296">
        <v>15748</v>
      </c>
      <c r="I48" s="1296">
        <v>9157</v>
      </c>
      <c r="J48" s="1296">
        <v>3760</v>
      </c>
      <c r="K48" s="1295">
        <v>5397</v>
      </c>
    </row>
    <row r="49" spans="1:11">
      <c r="A49" s="276" t="s">
        <v>56</v>
      </c>
      <c r="B49" s="752" t="s">
        <v>21</v>
      </c>
      <c r="C49" s="1295">
        <v>17236</v>
      </c>
      <c r="D49" s="1296">
        <v>11405</v>
      </c>
      <c r="E49" s="1296">
        <v>12697</v>
      </c>
      <c r="F49" s="1296">
        <v>8671</v>
      </c>
      <c r="G49" s="1296">
        <v>4539</v>
      </c>
      <c r="H49" s="1296">
        <v>2734</v>
      </c>
      <c r="I49" s="1296">
        <v>4452</v>
      </c>
      <c r="J49" s="1296">
        <v>3341</v>
      </c>
      <c r="K49" s="1295">
        <v>1111</v>
      </c>
    </row>
    <row r="50" spans="1:11">
      <c r="A50" s="286" t="s">
        <v>1969</v>
      </c>
      <c r="B50" s="752" t="s">
        <v>23</v>
      </c>
      <c r="C50" s="1295">
        <v>12825</v>
      </c>
      <c r="D50" s="1296">
        <v>8750</v>
      </c>
      <c r="E50" s="1296">
        <v>10371</v>
      </c>
      <c r="F50" s="1296">
        <v>7075</v>
      </c>
      <c r="G50" s="1296">
        <v>2454</v>
      </c>
      <c r="H50" s="1296">
        <v>1675</v>
      </c>
      <c r="I50" s="1296">
        <v>3268</v>
      </c>
      <c r="J50" s="1296">
        <v>2628</v>
      </c>
      <c r="K50" s="1295">
        <v>640</v>
      </c>
    </row>
    <row r="51" spans="1:11">
      <c r="A51" s="276"/>
      <c r="B51" s="752" t="s">
        <v>24</v>
      </c>
      <c r="C51" s="1295">
        <v>4411</v>
      </c>
      <c r="D51" s="1296">
        <v>2655</v>
      </c>
      <c r="E51" s="1296">
        <v>2326</v>
      </c>
      <c r="F51" s="1296">
        <v>1596</v>
      </c>
      <c r="G51" s="1296">
        <v>2085</v>
      </c>
      <c r="H51" s="1296">
        <v>1059</v>
      </c>
      <c r="I51" s="1296">
        <v>1184</v>
      </c>
      <c r="J51" s="1296">
        <v>713</v>
      </c>
      <c r="K51" s="1295">
        <v>471</v>
      </c>
    </row>
    <row r="52" spans="1:11" ht="23.25">
      <c r="A52" s="276" t="s">
        <v>1588</v>
      </c>
      <c r="B52" s="752" t="s">
        <v>21</v>
      </c>
      <c r="C52" s="1295">
        <v>1535</v>
      </c>
      <c r="D52" s="1296">
        <v>985</v>
      </c>
      <c r="E52" s="1296">
        <v>1023</v>
      </c>
      <c r="F52" s="1296">
        <v>686</v>
      </c>
      <c r="G52" s="1296">
        <v>512</v>
      </c>
      <c r="H52" s="1296">
        <v>299</v>
      </c>
      <c r="I52" s="1296">
        <v>563</v>
      </c>
      <c r="J52" s="1296">
        <v>411</v>
      </c>
      <c r="K52" s="1295">
        <v>152</v>
      </c>
    </row>
    <row r="53" spans="1:11" ht="23.25">
      <c r="A53" s="286" t="s">
        <v>1977</v>
      </c>
      <c r="B53" s="752" t="s">
        <v>23</v>
      </c>
      <c r="C53" s="1295">
        <v>825</v>
      </c>
      <c r="D53" s="1296">
        <v>545</v>
      </c>
      <c r="E53" s="1296">
        <v>776</v>
      </c>
      <c r="F53" s="1296">
        <v>516</v>
      </c>
      <c r="G53" s="1296">
        <v>49</v>
      </c>
      <c r="H53" s="1296">
        <v>29</v>
      </c>
      <c r="I53" s="1296">
        <v>327</v>
      </c>
      <c r="J53" s="1296">
        <v>301</v>
      </c>
      <c r="K53" s="1295">
        <v>26</v>
      </c>
    </row>
    <row r="54" spans="1:11">
      <c r="A54" s="286"/>
      <c r="B54" s="752" t="s">
        <v>24</v>
      </c>
      <c r="C54" s="1295">
        <v>710</v>
      </c>
      <c r="D54" s="1296">
        <v>440</v>
      </c>
      <c r="E54" s="1296">
        <v>247</v>
      </c>
      <c r="F54" s="1296">
        <v>170</v>
      </c>
      <c r="G54" s="1296">
        <v>463</v>
      </c>
      <c r="H54" s="1296">
        <v>270</v>
      </c>
      <c r="I54" s="1296">
        <v>236</v>
      </c>
      <c r="J54" s="1296">
        <v>110</v>
      </c>
      <c r="K54" s="1295">
        <v>126</v>
      </c>
    </row>
    <row r="55" spans="1:11">
      <c r="A55" s="396" t="s">
        <v>672</v>
      </c>
      <c r="B55" s="751" t="s">
        <v>21</v>
      </c>
      <c r="C55" s="1293">
        <v>283347</v>
      </c>
      <c r="D55" s="1294">
        <v>175576</v>
      </c>
      <c r="E55" s="1294">
        <v>140071</v>
      </c>
      <c r="F55" s="1294">
        <v>85101</v>
      </c>
      <c r="G55" s="1294">
        <v>143276</v>
      </c>
      <c r="H55" s="1294">
        <v>90475</v>
      </c>
      <c r="I55" s="1294">
        <v>66788</v>
      </c>
      <c r="J55" s="1294">
        <v>33598</v>
      </c>
      <c r="K55" s="1293">
        <v>33190</v>
      </c>
    </row>
    <row r="56" spans="1:11">
      <c r="A56" s="392" t="s">
        <v>58</v>
      </c>
      <c r="B56" s="751" t="s">
        <v>23</v>
      </c>
      <c r="C56" s="1293">
        <v>173032</v>
      </c>
      <c r="D56" s="1294">
        <v>111106</v>
      </c>
      <c r="E56" s="1294">
        <v>114811</v>
      </c>
      <c r="F56" s="1294">
        <v>72611</v>
      </c>
      <c r="G56" s="1294">
        <v>58221</v>
      </c>
      <c r="H56" s="1294">
        <v>38495</v>
      </c>
      <c r="I56" s="1294">
        <v>38127</v>
      </c>
      <c r="J56" s="1294">
        <v>25491</v>
      </c>
      <c r="K56" s="1293">
        <v>12636</v>
      </c>
    </row>
    <row r="57" spans="1:11">
      <c r="A57" s="392"/>
      <c r="B57" s="751" t="s">
        <v>24</v>
      </c>
      <c r="C57" s="1293">
        <v>110315</v>
      </c>
      <c r="D57" s="1294">
        <v>64470</v>
      </c>
      <c r="E57" s="1294">
        <v>25260</v>
      </c>
      <c r="F57" s="1294">
        <v>12490</v>
      </c>
      <c r="G57" s="1294">
        <v>85055</v>
      </c>
      <c r="H57" s="1294">
        <v>51980</v>
      </c>
      <c r="I57" s="1294">
        <v>28661</v>
      </c>
      <c r="J57" s="1294">
        <v>8107</v>
      </c>
      <c r="K57" s="1293">
        <v>20554</v>
      </c>
    </row>
    <row r="58" spans="1:11">
      <c r="A58" s="276" t="s">
        <v>59</v>
      </c>
      <c r="B58" s="752" t="s">
        <v>21</v>
      </c>
      <c r="C58" s="1295">
        <v>228798</v>
      </c>
      <c r="D58" s="1296">
        <v>142075</v>
      </c>
      <c r="E58" s="1296">
        <v>107904</v>
      </c>
      <c r="F58" s="1296">
        <v>65887</v>
      </c>
      <c r="G58" s="1296">
        <v>120894</v>
      </c>
      <c r="H58" s="1296">
        <v>76188</v>
      </c>
      <c r="I58" s="1296">
        <v>54842</v>
      </c>
      <c r="J58" s="1296">
        <v>26634</v>
      </c>
      <c r="K58" s="1295">
        <v>28208</v>
      </c>
    </row>
    <row r="59" spans="1:11">
      <c r="A59" s="286" t="s">
        <v>1970</v>
      </c>
      <c r="B59" s="752" t="s">
        <v>23</v>
      </c>
      <c r="C59" s="1295">
        <v>131027</v>
      </c>
      <c r="D59" s="1296">
        <v>85341</v>
      </c>
      <c r="E59" s="1296">
        <v>87578</v>
      </c>
      <c r="F59" s="1296">
        <v>56353</v>
      </c>
      <c r="G59" s="1296">
        <v>43449</v>
      </c>
      <c r="H59" s="1296">
        <v>28988</v>
      </c>
      <c r="I59" s="1296">
        <v>28709</v>
      </c>
      <c r="J59" s="1296">
        <v>19611</v>
      </c>
      <c r="K59" s="1295">
        <v>9098</v>
      </c>
    </row>
    <row r="60" spans="1:11">
      <c r="A60" s="438"/>
      <c r="B60" s="752" t="s">
        <v>24</v>
      </c>
      <c r="C60" s="1295">
        <v>97771</v>
      </c>
      <c r="D60" s="1296">
        <v>56734</v>
      </c>
      <c r="E60" s="1296">
        <v>20326</v>
      </c>
      <c r="F60" s="1296">
        <v>9534</v>
      </c>
      <c r="G60" s="1296">
        <v>77445</v>
      </c>
      <c r="H60" s="1296">
        <v>47200</v>
      </c>
      <c r="I60" s="1296">
        <v>26133</v>
      </c>
      <c r="J60" s="1296">
        <v>7023</v>
      </c>
      <c r="K60" s="1295">
        <v>19110</v>
      </c>
    </row>
    <row r="61" spans="1:11">
      <c r="A61" s="276" t="s">
        <v>60</v>
      </c>
      <c r="B61" s="752" t="s">
        <v>21</v>
      </c>
      <c r="C61" s="1295">
        <v>49582</v>
      </c>
      <c r="D61" s="1296">
        <v>29884</v>
      </c>
      <c r="E61" s="1296">
        <v>29160</v>
      </c>
      <c r="F61" s="1296">
        <v>17119</v>
      </c>
      <c r="G61" s="1296">
        <v>20422</v>
      </c>
      <c r="H61" s="1296">
        <v>12765</v>
      </c>
      <c r="I61" s="1296">
        <v>10818</v>
      </c>
      <c r="J61" s="1296">
        <v>6221</v>
      </c>
      <c r="K61" s="1295">
        <v>4597</v>
      </c>
    </row>
    <row r="62" spans="1:11">
      <c r="A62" s="286" t="s">
        <v>1971</v>
      </c>
      <c r="B62" s="752" t="s">
        <v>23</v>
      </c>
      <c r="C62" s="1295">
        <v>37760</v>
      </c>
      <c r="D62" s="1296">
        <v>22682</v>
      </c>
      <c r="E62" s="1296">
        <v>24234</v>
      </c>
      <c r="F62" s="1296">
        <v>14168</v>
      </c>
      <c r="G62" s="1296">
        <v>13526</v>
      </c>
      <c r="H62" s="1296">
        <v>8514</v>
      </c>
      <c r="I62" s="1296">
        <v>8430</v>
      </c>
      <c r="J62" s="1296">
        <v>5137</v>
      </c>
      <c r="K62" s="1295">
        <v>3293</v>
      </c>
    </row>
    <row r="63" spans="1:11">
      <c r="A63" s="276"/>
      <c r="B63" s="752" t="s">
        <v>24</v>
      </c>
      <c r="C63" s="1295">
        <v>11822</v>
      </c>
      <c r="D63" s="1296">
        <v>7202</v>
      </c>
      <c r="E63" s="1296">
        <v>4926</v>
      </c>
      <c r="F63" s="1296">
        <v>2951</v>
      </c>
      <c r="G63" s="1296">
        <v>6896</v>
      </c>
      <c r="H63" s="1296">
        <v>4251</v>
      </c>
      <c r="I63" s="1296">
        <v>2388</v>
      </c>
      <c r="J63" s="1296">
        <v>1084</v>
      </c>
      <c r="K63" s="1295">
        <v>1304</v>
      </c>
    </row>
    <row r="64" spans="1:11" ht="23.25">
      <c r="A64" s="276" t="s">
        <v>1589</v>
      </c>
      <c r="B64" s="752" t="s">
        <v>21</v>
      </c>
      <c r="C64" s="1295">
        <v>4807</v>
      </c>
      <c r="D64" s="1296">
        <v>3538</v>
      </c>
      <c r="E64" s="1296">
        <v>3007</v>
      </c>
      <c r="F64" s="1296">
        <v>2095</v>
      </c>
      <c r="G64" s="1296">
        <v>1800</v>
      </c>
      <c r="H64" s="1296">
        <v>1443</v>
      </c>
      <c r="I64" s="1296">
        <v>1108</v>
      </c>
      <c r="J64" s="1296">
        <v>743</v>
      </c>
      <c r="K64" s="1295">
        <v>365</v>
      </c>
    </row>
    <row r="65" spans="1:11">
      <c r="A65" s="286" t="s">
        <v>1956</v>
      </c>
      <c r="B65" s="752" t="s">
        <v>23</v>
      </c>
      <c r="C65" s="1295">
        <v>4218</v>
      </c>
      <c r="D65" s="1296">
        <v>3067</v>
      </c>
      <c r="E65" s="1296">
        <v>2999</v>
      </c>
      <c r="F65" s="1296">
        <v>2090</v>
      </c>
      <c r="G65" s="1296">
        <v>1219</v>
      </c>
      <c r="H65" s="1296">
        <v>977</v>
      </c>
      <c r="I65" s="1296">
        <v>988</v>
      </c>
      <c r="J65" s="1296">
        <v>743</v>
      </c>
      <c r="K65" s="1285">
        <v>245</v>
      </c>
    </row>
    <row r="66" spans="1:11">
      <c r="A66" s="286" t="s">
        <v>1113</v>
      </c>
      <c r="B66" s="752" t="s">
        <v>24</v>
      </c>
      <c r="C66" s="1295">
        <v>589</v>
      </c>
      <c r="D66" s="1296">
        <v>471</v>
      </c>
      <c r="E66" s="1270">
        <v>8</v>
      </c>
      <c r="F66" s="1270">
        <v>5</v>
      </c>
      <c r="G66" s="1296">
        <v>581</v>
      </c>
      <c r="H66" s="1296">
        <v>466</v>
      </c>
      <c r="I66" s="1296">
        <v>120</v>
      </c>
      <c r="J66" s="1270" t="s">
        <v>911</v>
      </c>
      <c r="K66" s="1295">
        <v>120</v>
      </c>
    </row>
    <row r="67" spans="1:11">
      <c r="A67" s="276" t="s">
        <v>861</v>
      </c>
      <c r="B67" s="753" t="s">
        <v>21</v>
      </c>
      <c r="C67" s="1297">
        <v>160</v>
      </c>
      <c r="D67" s="1296">
        <v>79</v>
      </c>
      <c r="E67" s="1270" t="s">
        <v>911</v>
      </c>
      <c r="F67" s="1270" t="s">
        <v>911</v>
      </c>
      <c r="G67" s="1296">
        <v>160</v>
      </c>
      <c r="H67" s="1296">
        <v>79</v>
      </c>
      <c r="I67" s="1296">
        <v>20</v>
      </c>
      <c r="J67" s="1270" t="s">
        <v>911</v>
      </c>
      <c r="K67" s="1295">
        <v>20</v>
      </c>
    </row>
    <row r="68" spans="1:11">
      <c r="A68" s="428" t="s">
        <v>2026</v>
      </c>
      <c r="B68" s="753" t="s">
        <v>23</v>
      </c>
      <c r="C68" s="1297">
        <v>27</v>
      </c>
      <c r="D68" s="1296">
        <v>16</v>
      </c>
      <c r="E68" s="1270" t="s">
        <v>911</v>
      </c>
      <c r="F68" s="1270" t="s">
        <v>911</v>
      </c>
      <c r="G68" s="1296">
        <v>27</v>
      </c>
      <c r="H68" s="1296">
        <v>16</v>
      </c>
      <c r="I68" s="1296" t="s">
        <v>911</v>
      </c>
      <c r="J68" s="1270" t="s">
        <v>911</v>
      </c>
      <c r="K68" s="1295" t="s">
        <v>911</v>
      </c>
    </row>
    <row r="69" spans="1:11">
      <c r="A69" s="428"/>
      <c r="B69" s="753" t="s">
        <v>24</v>
      </c>
      <c r="C69" s="1297">
        <v>133</v>
      </c>
      <c r="D69" s="1296">
        <v>63</v>
      </c>
      <c r="E69" s="1270" t="s">
        <v>911</v>
      </c>
      <c r="F69" s="1270" t="s">
        <v>911</v>
      </c>
      <c r="G69" s="1296">
        <v>133</v>
      </c>
      <c r="H69" s="1296">
        <v>63</v>
      </c>
      <c r="I69" s="1296">
        <v>20</v>
      </c>
      <c r="J69" s="1270" t="s">
        <v>911</v>
      </c>
      <c r="K69" s="1295">
        <v>20</v>
      </c>
    </row>
    <row r="70" spans="1:11">
      <c r="A70" s="396" t="s">
        <v>62</v>
      </c>
      <c r="B70" s="751" t="s">
        <v>21</v>
      </c>
      <c r="C70" s="1293">
        <v>50755</v>
      </c>
      <c r="D70" s="1294">
        <v>33233</v>
      </c>
      <c r="E70" s="1294">
        <v>48935</v>
      </c>
      <c r="F70" s="1294">
        <v>32219</v>
      </c>
      <c r="G70" s="1294">
        <v>1820</v>
      </c>
      <c r="H70" s="1294">
        <v>1014</v>
      </c>
      <c r="I70" s="1294">
        <v>15679</v>
      </c>
      <c r="J70" s="1294">
        <v>15312</v>
      </c>
      <c r="K70" s="1293">
        <v>367</v>
      </c>
    </row>
    <row r="71" spans="1:11">
      <c r="A71" s="392" t="s">
        <v>63</v>
      </c>
      <c r="B71" s="751" t="s">
        <v>23</v>
      </c>
      <c r="C71" s="1293">
        <v>50254</v>
      </c>
      <c r="D71" s="1294">
        <v>33012</v>
      </c>
      <c r="E71" s="1294">
        <v>48889</v>
      </c>
      <c r="F71" s="1294">
        <v>32182</v>
      </c>
      <c r="G71" s="1294">
        <v>1365</v>
      </c>
      <c r="H71" s="1294">
        <v>830</v>
      </c>
      <c r="I71" s="1294">
        <v>15575</v>
      </c>
      <c r="J71" s="1294">
        <v>15284</v>
      </c>
      <c r="K71" s="1293">
        <v>291</v>
      </c>
    </row>
    <row r="72" spans="1:11">
      <c r="A72" s="276"/>
      <c r="B72" s="751" t="s">
        <v>24</v>
      </c>
      <c r="C72" s="1293">
        <v>501</v>
      </c>
      <c r="D72" s="1294">
        <v>221</v>
      </c>
      <c r="E72" s="1294">
        <v>46</v>
      </c>
      <c r="F72" s="1294">
        <v>37</v>
      </c>
      <c r="G72" s="1294">
        <v>455</v>
      </c>
      <c r="H72" s="1294">
        <v>184</v>
      </c>
      <c r="I72" s="1294">
        <v>104</v>
      </c>
      <c r="J72" s="1294">
        <v>28</v>
      </c>
      <c r="K72" s="1293">
        <v>76</v>
      </c>
    </row>
    <row r="73" spans="1:11">
      <c r="A73" s="276" t="s">
        <v>64</v>
      </c>
      <c r="B73" s="752" t="s">
        <v>34</v>
      </c>
      <c r="C73" s="1295">
        <v>13673</v>
      </c>
      <c r="D73" s="1296">
        <v>10641</v>
      </c>
      <c r="E73" s="1296">
        <v>13362</v>
      </c>
      <c r="F73" s="1296">
        <v>10398</v>
      </c>
      <c r="G73" s="1296">
        <v>311</v>
      </c>
      <c r="H73" s="1296">
        <v>243</v>
      </c>
      <c r="I73" s="1296">
        <v>3828</v>
      </c>
      <c r="J73" s="1296">
        <v>3780</v>
      </c>
      <c r="K73" s="1295">
        <v>48</v>
      </c>
    </row>
    <row r="74" spans="1:11">
      <c r="A74" s="286" t="s">
        <v>1972</v>
      </c>
      <c r="B74" s="754"/>
      <c r="C74" s="1295"/>
      <c r="D74" s="1296"/>
      <c r="E74" s="1296"/>
      <c r="F74" s="1296"/>
      <c r="G74" s="1296"/>
      <c r="H74" s="1296"/>
      <c r="I74" s="1296"/>
      <c r="J74" s="1296"/>
      <c r="K74" s="1295"/>
    </row>
    <row r="75" spans="1:11">
      <c r="A75" s="276" t="s">
        <v>65</v>
      </c>
      <c r="B75" s="752" t="s">
        <v>21</v>
      </c>
      <c r="C75" s="1295">
        <v>4834</v>
      </c>
      <c r="D75" s="1296">
        <v>3081</v>
      </c>
      <c r="E75" s="1296">
        <v>4247</v>
      </c>
      <c r="F75" s="1296">
        <v>2836</v>
      </c>
      <c r="G75" s="1296">
        <v>587</v>
      </c>
      <c r="H75" s="1296">
        <v>245</v>
      </c>
      <c r="I75" s="1296">
        <v>1427</v>
      </c>
      <c r="J75" s="1296">
        <v>1364</v>
      </c>
      <c r="K75" s="1295">
        <v>63</v>
      </c>
    </row>
    <row r="76" spans="1:11">
      <c r="A76" s="286" t="s">
        <v>1973</v>
      </c>
      <c r="B76" s="752" t="s">
        <v>23</v>
      </c>
      <c r="C76" s="1295">
        <v>4444</v>
      </c>
      <c r="D76" s="1296">
        <v>2958</v>
      </c>
      <c r="E76" s="1296">
        <v>4247</v>
      </c>
      <c r="F76" s="1296">
        <v>2836</v>
      </c>
      <c r="G76" s="1296">
        <v>197</v>
      </c>
      <c r="H76" s="1296">
        <v>122</v>
      </c>
      <c r="I76" s="1296">
        <v>1383</v>
      </c>
      <c r="J76" s="1296">
        <v>1364</v>
      </c>
      <c r="K76" s="1295">
        <v>19</v>
      </c>
    </row>
    <row r="77" spans="1:11">
      <c r="A77" s="276"/>
      <c r="B77" s="752" t="s">
        <v>24</v>
      </c>
      <c r="C77" s="1295">
        <v>390</v>
      </c>
      <c r="D77" s="1296">
        <v>123</v>
      </c>
      <c r="E77" s="1270" t="s">
        <v>911</v>
      </c>
      <c r="F77" s="1270" t="s">
        <v>911</v>
      </c>
      <c r="G77" s="1296">
        <v>390</v>
      </c>
      <c r="H77" s="1296">
        <v>123</v>
      </c>
      <c r="I77" s="1296">
        <v>44</v>
      </c>
      <c r="J77" s="1270" t="s">
        <v>911</v>
      </c>
      <c r="K77" s="1295">
        <v>44</v>
      </c>
    </row>
    <row r="78" spans="1:11">
      <c r="A78" s="276" t="s">
        <v>66</v>
      </c>
      <c r="B78" s="752" t="s">
        <v>21</v>
      </c>
      <c r="C78" s="1295">
        <v>20818</v>
      </c>
      <c r="D78" s="1296">
        <v>12987</v>
      </c>
      <c r="E78" s="1296">
        <v>20329</v>
      </c>
      <c r="F78" s="1296">
        <v>12665</v>
      </c>
      <c r="G78" s="1296">
        <v>489</v>
      </c>
      <c r="H78" s="1296">
        <v>322</v>
      </c>
      <c r="I78" s="1296">
        <v>6667</v>
      </c>
      <c r="J78" s="1296">
        <v>6522</v>
      </c>
      <c r="K78" s="1295">
        <v>145</v>
      </c>
    </row>
    <row r="79" spans="1:11">
      <c r="A79" s="286" t="s">
        <v>1975</v>
      </c>
      <c r="B79" s="752" t="s">
        <v>23</v>
      </c>
      <c r="C79" s="1295">
        <v>20728</v>
      </c>
      <c r="D79" s="1296">
        <v>12904</v>
      </c>
      <c r="E79" s="1296">
        <v>20304</v>
      </c>
      <c r="F79" s="1296">
        <v>12643</v>
      </c>
      <c r="G79" s="1296">
        <v>424</v>
      </c>
      <c r="H79" s="1296">
        <v>261</v>
      </c>
      <c r="I79" s="1296">
        <v>6610</v>
      </c>
      <c r="J79" s="1296">
        <v>6497</v>
      </c>
      <c r="K79" s="1295">
        <v>113</v>
      </c>
    </row>
    <row r="80" spans="1:11">
      <c r="A80" s="276"/>
      <c r="B80" s="752" t="s">
        <v>24</v>
      </c>
      <c r="C80" s="1295">
        <v>90</v>
      </c>
      <c r="D80" s="1296">
        <v>83</v>
      </c>
      <c r="E80" s="1270">
        <v>25</v>
      </c>
      <c r="F80" s="1270">
        <v>22</v>
      </c>
      <c r="G80" s="1296">
        <v>65</v>
      </c>
      <c r="H80" s="1296">
        <v>61</v>
      </c>
      <c r="I80" s="1296">
        <v>57</v>
      </c>
      <c r="J80" s="1270">
        <v>25</v>
      </c>
      <c r="K80" s="1298">
        <v>32</v>
      </c>
    </row>
    <row r="81" spans="1:11">
      <c r="A81" s="276" t="s">
        <v>67</v>
      </c>
      <c r="B81" s="752" t="s">
        <v>21</v>
      </c>
      <c r="C81" s="1295">
        <v>10505</v>
      </c>
      <c r="D81" s="1296">
        <v>6017</v>
      </c>
      <c r="E81" s="1296">
        <v>10072</v>
      </c>
      <c r="F81" s="1296">
        <v>5813</v>
      </c>
      <c r="G81" s="1296">
        <v>433</v>
      </c>
      <c r="H81" s="1296">
        <v>204</v>
      </c>
      <c r="I81" s="1296">
        <v>3444</v>
      </c>
      <c r="J81" s="1296">
        <v>3333</v>
      </c>
      <c r="K81" s="1295">
        <v>111</v>
      </c>
    </row>
    <row r="82" spans="1:11">
      <c r="A82" s="286" t="s">
        <v>1976</v>
      </c>
      <c r="B82" s="752" t="s">
        <v>23</v>
      </c>
      <c r="C82" s="1295">
        <v>10484</v>
      </c>
      <c r="D82" s="1296">
        <v>6002</v>
      </c>
      <c r="E82" s="1296">
        <v>10051</v>
      </c>
      <c r="F82" s="1296">
        <v>5798</v>
      </c>
      <c r="G82" s="1296">
        <v>433</v>
      </c>
      <c r="H82" s="1296">
        <v>204</v>
      </c>
      <c r="I82" s="1296">
        <v>3441</v>
      </c>
      <c r="J82" s="1296">
        <v>3330</v>
      </c>
      <c r="K82" s="1295">
        <v>111</v>
      </c>
    </row>
    <row r="83" spans="1:11">
      <c r="A83" s="286"/>
      <c r="B83" s="752" t="s">
        <v>24</v>
      </c>
      <c r="C83" s="1295">
        <v>21</v>
      </c>
      <c r="D83" s="1296">
        <v>15</v>
      </c>
      <c r="E83" s="1296">
        <v>21</v>
      </c>
      <c r="F83" s="1296">
        <v>15</v>
      </c>
      <c r="G83" s="1270" t="s">
        <v>911</v>
      </c>
      <c r="H83" s="1270" t="s">
        <v>911</v>
      </c>
      <c r="I83" s="1296">
        <v>3</v>
      </c>
      <c r="J83" s="1296">
        <v>3</v>
      </c>
      <c r="K83" s="1285" t="s">
        <v>911</v>
      </c>
    </row>
    <row r="84" spans="1:11" ht="23.25">
      <c r="A84" s="276" t="s">
        <v>1590</v>
      </c>
      <c r="B84" s="752" t="s">
        <v>34</v>
      </c>
      <c r="C84" s="1295">
        <v>868</v>
      </c>
      <c r="D84" s="1296">
        <v>487</v>
      </c>
      <c r="E84" s="1296">
        <v>868</v>
      </c>
      <c r="F84" s="1296">
        <v>487</v>
      </c>
      <c r="G84" s="1270" t="s">
        <v>911</v>
      </c>
      <c r="H84" s="1270" t="s">
        <v>911</v>
      </c>
      <c r="I84" s="1296">
        <v>313</v>
      </c>
      <c r="J84" s="1296">
        <v>313</v>
      </c>
      <c r="K84" s="1285" t="s">
        <v>911</v>
      </c>
    </row>
    <row r="85" spans="1:11" ht="23.25">
      <c r="A85" s="286" t="s">
        <v>1978</v>
      </c>
      <c r="B85" s="752"/>
      <c r="C85" s="1295"/>
      <c r="D85" s="1296"/>
      <c r="E85" s="1296"/>
      <c r="F85" s="1296"/>
      <c r="G85" s="1296"/>
      <c r="H85" s="1296"/>
      <c r="I85" s="1296"/>
      <c r="J85" s="1296"/>
      <c r="K85" s="1295"/>
    </row>
    <row r="86" spans="1:11">
      <c r="A86" s="276" t="s">
        <v>863</v>
      </c>
      <c r="B86" s="752" t="s">
        <v>34</v>
      </c>
      <c r="C86" s="1295">
        <v>57</v>
      </c>
      <c r="D86" s="1296">
        <v>20</v>
      </c>
      <c r="E86" s="1296">
        <v>57</v>
      </c>
      <c r="F86" s="1296">
        <v>20</v>
      </c>
      <c r="G86" s="1296" t="s">
        <v>911</v>
      </c>
      <c r="H86" s="1296" t="s">
        <v>911</v>
      </c>
      <c r="I86" s="1296" t="s">
        <v>911</v>
      </c>
      <c r="J86" s="1296" t="s">
        <v>911</v>
      </c>
      <c r="K86" s="1295" t="s">
        <v>911</v>
      </c>
    </row>
    <row r="87" spans="1:11">
      <c r="A87" s="286" t="s">
        <v>2027</v>
      </c>
      <c r="B87" s="752"/>
      <c r="C87" s="1295"/>
      <c r="D87" s="1296"/>
      <c r="E87" s="1296"/>
      <c r="F87" s="1296"/>
      <c r="G87" s="1296"/>
      <c r="H87" s="1296"/>
      <c r="I87" s="1296"/>
      <c r="J87" s="1296"/>
      <c r="K87" s="1295"/>
    </row>
    <row r="88" spans="1:11">
      <c r="A88" s="396" t="s">
        <v>68</v>
      </c>
      <c r="B88" s="751" t="s">
        <v>21</v>
      </c>
      <c r="C88" s="1293">
        <v>78407</v>
      </c>
      <c r="D88" s="1294">
        <v>10895</v>
      </c>
      <c r="E88" s="1294">
        <v>50662</v>
      </c>
      <c r="F88" s="1294">
        <v>7874</v>
      </c>
      <c r="G88" s="1294">
        <v>27745</v>
      </c>
      <c r="H88" s="1294">
        <v>3021</v>
      </c>
      <c r="I88" s="1294">
        <v>25413</v>
      </c>
      <c r="J88" s="1294">
        <v>16116</v>
      </c>
      <c r="K88" s="1293">
        <v>9297</v>
      </c>
    </row>
    <row r="89" spans="1:11">
      <c r="A89" s="392" t="s">
        <v>872</v>
      </c>
      <c r="B89" s="751" t="s">
        <v>23</v>
      </c>
      <c r="C89" s="1293">
        <v>55707</v>
      </c>
      <c r="D89" s="1294">
        <v>8314</v>
      </c>
      <c r="E89" s="1294">
        <v>43844</v>
      </c>
      <c r="F89" s="1294">
        <v>6986</v>
      </c>
      <c r="G89" s="1294">
        <v>11863</v>
      </c>
      <c r="H89" s="1294">
        <v>1328</v>
      </c>
      <c r="I89" s="1294">
        <v>16282</v>
      </c>
      <c r="J89" s="1294">
        <v>13072</v>
      </c>
      <c r="K89" s="1293">
        <v>3210</v>
      </c>
    </row>
    <row r="90" spans="1:11">
      <c r="A90" s="276"/>
      <c r="B90" s="751" t="s">
        <v>24</v>
      </c>
      <c r="C90" s="1293">
        <v>22700</v>
      </c>
      <c r="D90" s="1294">
        <v>2581</v>
      </c>
      <c r="E90" s="1294">
        <v>6818</v>
      </c>
      <c r="F90" s="1294">
        <v>888</v>
      </c>
      <c r="G90" s="1294">
        <v>15882</v>
      </c>
      <c r="H90" s="1294">
        <v>1693</v>
      </c>
      <c r="I90" s="1294">
        <v>9131</v>
      </c>
      <c r="J90" s="1294">
        <v>3044</v>
      </c>
      <c r="K90" s="1293">
        <v>6087</v>
      </c>
    </row>
    <row r="91" spans="1:11">
      <c r="A91" s="276" t="s">
        <v>69</v>
      </c>
      <c r="B91" s="752" t="s">
        <v>21</v>
      </c>
      <c r="C91" s="1295">
        <v>67208</v>
      </c>
      <c r="D91" s="1296">
        <v>8927</v>
      </c>
      <c r="E91" s="1296">
        <v>43343</v>
      </c>
      <c r="F91" s="1296">
        <v>6353</v>
      </c>
      <c r="G91" s="1296">
        <v>23865</v>
      </c>
      <c r="H91" s="1296">
        <v>2574</v>
      </c>
      <c r="I91" s="1296">
        <v>21825</v>
      </c>
      <c r="J91" s="1296">
        <v>13816</v>
      </c>
      <c r="K91" s="1295">
        <v>8009</v>
      </c>
    </row>
    <row r="92" spans="1:11">
      <c r="A92" s="286" t="s">
        <v>874</v>
      </c>
      <c r="B92" s="752" t="s">
        <v>23</v>
      </c>
      <c r="C92" s="1295">
        <v>47926</v>
      </c>
      <c r="D92" s="1296">
        <v>6685</v>
      </c>
      <c r="E92" s="1296">
        <v>37633</v>
      </c>
      <c r="F92" s="1296">
        <v>5598</v>
      </c>
      <c r="G92" s="1296">
        <v>10293</v>
      </c>
      <c r="H92" s="1296">
        <v>1087</v>
      </c>
      <c r="I92" s="1296">
        <v>13991</v>
      </c>
      <c r="J92" s="1296">
        <v>11195</v>
      </c>
      <c r="K92" s="1295">
        <v>2796</v>
      </c>
    </row>
    <row r="93" spans="1:11">
      <c r="A93" s="276"/>
      <c r="B93" s="752" t="s">
        <v>24</v>
      </c>
      <c r="C93" s="1295">
        <v>19282</v>
      </c>
      <c r="D93" s="1296">
        <v>2242</v>
      </c>
      <c r="E93" s="1296">
        <v>5710</v>
      </c>
      <c r="F93" s="1296">
        <v>755</v>
      </c>
      <c r="G93" s="1296">
        <v>13572</v>
      </c>
      <c r="H93" s="1296">
        <v>1487</v>
      </c>
      <c r="I93" s="1296">
        <v>7834</v>
      </c>
      <c r="J93" s="1296">
        <v>2621</v>
      </c>
      <c r="K93" s="1295">
        <v>5213</v>
      </c>
    </row>
    <row r="94" spans="1:11" ht="23.25">
      <c r="A94" s="276" t="s">
        <v>1591</v>
      </c>
      <c r="B94" s="752" t="s">
        <v>21</v>
      </c>
      <c r="C94" s="1295">
        <v>11199</v>
      </c>
      <c r="D94" s="1296">
        <v>1968</v>
      </c>
      <c r="E94" s="1296">
        <v>7319</v>
      </c>
      <c r="F94" s="1296">
        <v>1521</v>
      </c>
      <c r="G94" s="1296">
        <v>3880</v>
      </c>
      <c r="H94" s="1296">
        <v>447</v>
      </c>
      <c r="I94" s="1296">
        <v>3588</v>
      </c>
      <c r="J94" s="1296">
        <v>2300</v>
      </c>
      <c r="K94" s="1295">
        <v>1288</v>
      </c>
    </row>
    <row r="95" spans="1:11" ht="23.25">
      <c r="A95" s="286" t="s">
        <v>1979</v>
      </c>
      <c r="B95" s="752" t="s">
        <v>23</v>
      </c>
      <c r="C95" s="1295">
        <v>7781</v>
      </c>
      <c r="D95" s="1296">
        <v>1629</v>
      </c>
      <c r="E95" s="1296">
        <v>6211</v>
      </c>
      <c r="F95" s="1296">
        <v>1388</v>
      </c>
      <c r="G95" s="1296">
        <v>1570</v>
      </c>
      <c r="H95" s="1296">
        <v>241</v>
      </c>
      <c r="I95" s="1296">
        <v>2291</v>
      </c>
      <c r="J95" s="1296">
        <v>1877</v>
      </c>
      <c r="K95" s="1295">
        <v>414</v>
      </c>
    </row>
    <row r="96" spans="1:11">
      <c r="A96" s="286"/>
      <c r="B96" s="752" t="s">
        <v>24</v>
      </c>
      <c r="C96" s="1295">
        <v>3418</v>
      </c>
      <c r="D96" s="1296">
        <v>339</v>
      </c>
      <c r="E96" s="1296">
        <v>1108</v>
      </c>
      <c r="F96" s="1296">
        <v>133</v>
      </c>
      <c r="G96" s="1296">
        <v>2310</v>
      </c>
      <c r="H96" s="1296">
        <v>206</v>
      </c>
      <c r="I96" s="1296">
        <v>1297</v>
      </c>
      <c r="J96" s="1296">
        <v>423</v>
      </c>
      <c r="K96" s="1295">
        <v>874</v>
      </c>
    </row>
    <row r="97" spans="1:11">
      <c r="A97" s="396" t="s">
        <v>70</v>
      </c>
      <c r="B97" s="751" t="s">
        <v>21</v>
      </c>
      <c r="C97" s="1293">
        <v>235482</v>
      </c>
      <c r="D97" s="1294">
        <v>84564</v>
      </c>
      <c r="E97" s="1294">
        <v>177920</v>
      </c>
      <c r="F97" s="1294">
        <v>70927</v>
      </c>
      <c r="G97" s="1294">
        <v>57562</v>
      </c>
      <c r="H97" s="1294">
        <v>13637</v>
      </c>
      <c r="I97" s="1294">
        <v>56460</v>
      </c>
      <c r="J97" s="1294">
        <v>45040</v>
      </c>
      <c r="K97" s="1293">
        <v>11420</v>
      </c>
    </row>
    <row r="98" spans="1:11">
      <c r="A98" s="392" t="s">
        <v>877</v>
      </c>
      <c r="B98" s="751" t="s">
        <v>23</v>
      </c>
      <c r="C98" s="1293">
        <v>224164</v>
      </c>
      <c r="D98" s="1294">
        <v>80932</v>
      </c>
      <c r="E98" s="1294">
        <v>175072</v>
      </c>
      <c r="F98" s="1294">
        <v>69535</v>
      </c>
      <c r="G98" s="1294">
        <v>49092</v>
      </c>
      <c r="H98" s="1294">
        <v>11397</v>
      </c>
      <c r="I98" s="1294">
        <v>53835</v>
      </c>
      <c r="J98" s="1294">
        <v>44379</v>
      </c>
      <c r="K98" s="1293">
        <v>9456</v>
      </c>
    </row>
    <row r="99" spans="1:11">
      <c r="A99" s="392"/>
      <c r="B99" s="751" t="s">
        <v>24</v>
      </c>
      <c r="C99" s="1293">
        <v>11318</v>
      </c>
      <c r="D99" s="1294">
        <v>3632</v>
      </c>
      <c r="E99" s="1294">
        <v>2848</v>
      </c>
      <c r="F99" s="1294">
        <v>1392</v>
      </c>
      <c r="G99" s="1294">
        <v>8470</v>
      </c>
      <c r="H99" s="1294">
        <v>2240</v>
      </c>
      <c r="I99" s="1294">
        <v>2625</v>
      </c>
      <c r="J99" s="1294">
        <v>661</v>
      </c>
      <c r="K99" s="1293">
        <v>1964</v>
      </c>
    </row>
    <row r="100" spans="1:11">
      <c r="A100" s="276" t="s">
        <v>71</v>
      </c>
      <c r="B100" s="752" t="s">
        <v>21</v>
      </c>
      <c r="C100" s="1295">
        <v>132446</v>
      </c>
      <c r="D100" s="1296">
        <v>33420</v>
      </c>
      <c r="E100" s="1296">
        <v>105075</v>
      </c>
      <c r="F100" s="1296">
        <v>30184</v>
      </c>
      <c r="G100" s="1296">
        <v>27371</v>
      </c>
      <c r="H100" s="1296">
        <v>3236</v>
      </c>
      <c r="I100" s="1296">
        <v>33805</v>
      </c>
      <c r="J100" s="1296">
        <v>27979</v>
      </c>
      <c r="K100" s="1295">
        <v>5826</v>
      </c>
    </row>
    <row r="101" spans="1:11">
      <c r="A101" s="286" t="s">
        <v>2000</v>
      </c>
      <c r="B101" s="752" t="s">
        <v>23</v>
      </c>
      <c r="C101" s="1295">
        <v>129823</v>
      </c>
      <c r="D101" s="1296">
        <v>32959</v>
      </c>
      <c r="E101" s="1296">
        <v>104072</v>
      </c>
      <c r="F101" s="1296">
        <v>29806</v>
      </c>
      <c r="G101" s="1296">
        <v>25751</v>
      </c>
      <c r="H101" s="1296">
        <v>3153</v>
      </c>
      <c r="I101" s="1296">
        <v>33078</v>
      </c>
      <c r="J101" s="1296">
        <v>27714</v>
      </c>
      <c r="K101" s="1295">
        <v>5364</v>
      </c>
    </row>
    <row r="102" spans="1:11">
      <c r="A102" s="286"/>
      <c r="B102" s="752" t="s">
        <v>24</v>
      </c>
      <c r="C102" s="1295">
        <v>2623</v>
      </c>
      <c r="D102" s="1296">
        <v>461</v>
      </c>
      <c r="E102" s="1296">
        <v>1003</v>
      </c>
      <c r="F102" s="1296">
        <v>378</v>
      </c>
      <c r="G102" s="1296">
        <v>1620</v>
      </c>
      <c r="H102" s="1296">
        <v>83</v>
      </c>
      <c r="I102" s="1296">
        <v>727</v>
      </c>
      <c r="J102" s="1296">
        <v>265</v>
      </c>
      <c r="K102" s="1295">
        <v>462</v>
      </c>
    </row>
    <row r="103" spans="1:11">
      <c r="A103" s="276" t="s">
        <v>72</v>
      </c>
      <c r="B103" s="752" t="s">
        <v>21</v>
      </c>
      <c r="C103" s="1295">
        <v>38804</v>
      </c>
      <c r="D103" s="1296">
        <v>19868</v>
      </c>
      <c r="E103" s="1296">
        <v>27164</v>
      </c>
      <c r="F103" s="1296">
        <v>15758</v>
      </c>
      <c r="G103" s="1296">
        <v>11640</v>
      </c>
      <c r="H103" s="1296">
        <v>4110</v>
      </c>
      <c r="I103" s="1296">
        <v>8722</v>
      </c>
      <c r="J103" s="1296">
        <v>6280</v>
      </c>
      <c r="K103" s="1295">
        <v>2442</v>
      </c>
    </row>
    <row r="104" spans="1:11">
      <c r="A104" s="286" t="s">
        <v>2004</v>
      </c>
      <c r="B104" s="752" t="s">
        <v>23</v>
      </c>
      <c r="C104" s="1295">
        <v>36403</v>
      </c>
      <c r="D104" s="1296">
        <v>19092</v>
      </c>
      <c r="E104" s="1296">
        <v>27069</v>
      </c>
      <c r="F104" s="1296">
        <v>15709</v>
      </c>
      <c r="G104" s="1296">
        <v>9334</v>
      </c>
      <c r="H104" s="1296">
        <v>3383</v>
      </c>
      <c r="I104" s="1296">
        <v>8161</v>
      </c>
      <c r="J104" s="1296">
        <v>6257</v>
      </c>
      <c r="K104" s="1295">
        <v>1904</v>
      </c>
    </row>
    <row r="105" spans="1:11">
      <c r="A105" s="286"/>
      <c r="B105" s="752" t="s">
        <v>24</v>
      </c>
      <c r="C105" s="1295">
        <v>2401</v>
      </c>
      <c r="D105" s="1296">
        <v>776</v>
      </c>
      <c r="E105" s="1296">
        <v>95</v>
      </c>
      <c r="F105" s="1296">
        <v>49</v>
      </c>
      <c r="G105" s="1296">
        <v>2306</v>
      </c>
      <c r="H105" s="1296">
        <v>727</v>
      </c>
      <c r="I105" s="1296">
        <v>561</v>
      </c>
      <c r="J105" s="1296">
        <v>23</v>
      </c>
      <c r="K105" s="1295">
        <v>538</v>
      </c>
    </row>
    <row r="106" spans="1:11">
      <c r="A106" s="276" t="s">
        <v>73</v>
      </c>
      <c r="B106" s="752" t="s">
        <v>21</v>
      </c>
      <c r="C106" s="1295">
        <v>61952</v>
      </c>
      <c r="D106" s="1296">
        <v>30248</v>
      </c>
      <c r="E106" s="1296">
        <v>44502</v>
      </c>
      <c r="F106" s="1296">
        <v>24288</v>
      </c>
      <c r="G106" s="1296">
        <v>17450</v>
      </c>
      <c r="H106" s="1296">
        <v>5960</v>
      </c>
      <c r="I106" s="1296">
        <v>13311</v>
      </c>
      <c r="J106" s="1296">
        <v>10395</v>
      </c>
      <c r="K106" s="1295">
        <v>2916</v>
      </c>
    </row>
    <row r="107" spans="1:11">
      <c r="A107" s="286" t="s">
        <v>2006</v>
      </c>
      <c r="B107" s="752" t="s">
        <v>23</v>
      </c>
      <c r="C107" s="1295">
        <v>56517</v>
      </c>
      <c r="D107" s="1296">
        <v>28088</v>
      </c>
      <c r="E107" s="1296">
        <v>42752</v>
      </c>
      <c r="F107" s="1296">
        <v>23323</v>
      </c>
      <c r="G107" s="1296">
        <v>13765</v>
      </c>
      <c r="H107" s="1296">
        <v>4765</v>
      </c>
      <c r="I107" s="1296">
        <v>12169</v>
      </c>
      <c r="J107" s="1296">
        <v>10022</v>
      </c>
      <c r="K107" s="1295">
        <v>2147</v>
      </c>
    </row>
    <row r="108" spans="1:11">
      <c r="A108" s="276"/>
      <c r="B108" s="752" t="s">
        <v>24</v>
      </c>
      <c r="C108" s="1295">
        <v>5435</v>
      </c>
      <c r="D108" s="1296">
        <v>2160</v>
      </c>
      <c r="E108" s="1296">
        <v>1750</v>
      </c>
      <c r="F108" s="1296">
        <v>965</v>
      </c>
      <c r="G108" s="1296">
        <v>3685</v>
      </c>
      <c r="H108" s="1296">
        <v>1195</v>
      </c>
      <c r="I108" s="1296">
        <v>1142</v>
      </c>
      <c r="J108" s="1296">
        <v>373</v>
      </c>
      <c r="K108" s="1295">
        <v>769</v>
      </c>
    </row>
    <row r="109" spans="1:11" ht="23.25">
      <c r="A109" s="276" t="s">
        <v>1592</v>
      </c>
      <c r="B109" s="752" t="s">
        <v>21</v>
      </c>
      <c r="C109" s="1295">
        <v>2280</v>
      </c>
      <c r="D109" s="1296">
        <v>1028</v>
      </c>
      <c r="E109" s="1296">
        <v>1179</v>
      </c>
      <c r="F109" s="1296">
        <v>697</v>
      </c>
      <c r="G109" s="1296">
        <v>1101</v>
      </c>
      <c r="H109" s="1296">
        <v>331</v>
      </c>
      <c r="I109" s="1296">
        <v>622</v>
      </c>
      <c r="J109" s="1296">
        <v>386</v>
      </c>
      <c r="K109" s="1295">
        <v>236</v>
      </c>
    </row>
    <row r="110" spans="1:11" ht="23.25">
      <c r="A110" s="286" t="s">
        <v>1593</v>
      </c>
      <c r="B110" s="752" t="s">
        <v>23</v>
      </c>
      <c r="C110" s="1295">
        <v>1421</v>
      </c>
      <c r="D110" s="1296">
        <v>793</v>
      </c>
      <c r="E110" s="1296">
        <v>1179</v>
      </c>
      <c r="F110" s="1296">
        <v>697</v>
      </c>
      <c r="G110" s="1296">
        <v>242</v>
      </c>
      <c r="H110" s="1296">
        <v>96</v>
      </c>
      <c r="I110" s="1296">
        <v>427</v>
      </c>
      <c r="J110" s="1296">
        <v>386</v>
      </c>
      <c r="K110" s="1295">
        <v>41</v>
      </c>
    </row>
    <row r="111" spans="1:11">
      <c r="A111" s="286"/>
      <c r="B111" s="752" t="s">
        <v>24</v>
      </c>
      <c r="C111" s="1295">
        <v>859</v>
      </c>
      <c r="D111" s="1296">
        <v>235</v>
      </c>
      <c r="E111" s="1296" t="s">
        <v>911</v>
      </c>
      <c r="F111" s="1296" t="s">
        <v>911</v>
      </c>
      <c r="G111" s="1296">
        <v>859</v>
      </c>
      <c r="H111" s="1296">
        <v>235</v>
      </c>
      <c r="I111" s="1296">
        <v>195</v>
      </c>
      <c r="J111" s="1296" t="s">
        <v>911</v>
      </c>
      <c r="K111" s="1295">
        <v>195</v>
      </c>
    </row>
    <row r="112" spans="1:11">
      <c r="A112" s="396" t="s">
        <v>74</v>
      </c>
      <c r="B112" s="751" t="s">
        <v>21</v>
      </c>
      <c r="C112" s="1293">
        <v>26334</v>
      </c>
      <c r="D112" s="1294">
        <v>15077</v>
      </c>
      <c r="E112" s="1294">
        <v>19019</v>
      </c>
      <c r="F112" s="1294">
        <v>12251</v>
      </c>
      <c r="G112" s="1294">
        <v>7315</v>
      </c>
      <c r="H112" s="1294">
        <v>2826</v>
      </c>
      <c r="I112" s="1294">
        <v>6770</v>
      </c>
      <c r="J112" s="1294">
        <v>5024</v>
      </c>
      <c r="K112" s="1293">
        <v>1746</v>
      </c>
    </row>
    <row r="113" spans="1:11">
      <c r="A113" s="392" t="s">
        <v>879</v>
      </c>
      <c r="B113" s="751" t="s">
        <v>23</v>
      </c>
      <c r="C113" s="1293">
        <v>25385</v>
      </c>
      <c r="D113" s="1294">
        <v>14842</v>
      </c>
      <c r="E113" s="1294">
        <v>18967</v>
      </c>
      <c r="F113" s="1294">
        <v>12235</v>
      </c>
      <c r="G113" s="1294">
        <v>6418</v>
      </c>
      <c r="H113" s="1294">
        <v>2607</v>
      </c>
      <c r="I113" s="1294">
        <v>6563</v>
      </c>
      <c r="J113" s="1294">
        <v>5011</v>
      </c>
      <c r="K113" s="1293">
        <v>1552</v>
      </c>
    </row>
    <row r="114" spans="1:11">
      <c r="A114" s="276"/>
      <c r="B114" s="751" t="s">
        <v>24</v>
      </c>
      <c r="C114" s="1293">
        <v>949</v>
      </c>
      <c r="D114" s="1294">
        <v>235</v>
      </c>
      <c r="E114" s="1294">
        <v>52</v>
      </c>
      <c r="F114" s="1294">
        <v>16</v>
      </c>
      <c r="G114" s="1294">
        <v>897</v>
      </c>
      <c r="H114" s="1294">
        <v>219</v>
      </c>
      <c r="I114" s="1294">
        <v>207</v>
      </c>
      <c r="J114" s="1299">
        <v>13</v>
      </c>
      <c r="K114" s="1293">
        <v>194</v>
      </c>
    </row>
    <row r="115" spans="1:11">
      <c r="A115" s="276" t="s">
        <v>75</v>
      </c>
      <c r="B115" s="752" t="s">
        <v>21</v>
      </c>
      <c r="C115" s="1295">
        <v>14156</v>
      </c>
      <c r="D115" s="1296">
        <v>8143</v>
      </c>
      <c r="E115" s="1296">
        <v>10548</v>
      </c>
      <c r="F115" s="1296">
        <v>6866</v>
      </c>
      <c r="G115" s="1296">
        <v>3608</v>
      </c>
      <c r="H115" s="1296">
        <v>1277</v>
      </c>
      <c r="I115" s="1296">
        <v>3869</v>
      </c>
      <c r="J115" s="1300">
        <v>3074</v>
      </c>
      <c r="K115" s="1295">
        <v>795</v>
      </c>
    </row>
    <row r="116" spans="1:11">
      <c r="A116" s="286" t="s">
        <v>2009</v>
      </c>
      <c r="B116" s="752" t="s">
        <v>23</v>
      </c>
      <c r="C116" s="1295">
        <v>13764</v>
      </c>
      <c r="D116" s="1296">
        <v>8051</v>
      </c>
      <c r="E116" s="1296">
        <v>10501</v>
      </c>
      <c r="F116" s="1296">
        <v>6850</v>
      </c>
      <c r="G116" s="1296">
        <v>3263</v>
      </c>
      <c r="H116" s="1296">
        <v>1201</v>
      </c>
      <c r="I116" s="1296">
        <v>3805</v>
      </c>
      <c r="J116" s="1300">
        <v>3061</v>
      </c>
      <c r="K116" s="1295">
        <v>744</v>
      </c>
    </row>
    <row r="117" spans="1:11">
      <c r="A117" s="286"/>
      <c r="B117" s="752" t="s">
        <v>24</v>
      </c>
      <c r="C117" s="1295">
        <v>392</v>
      </c>
      <c r="D117" s="1296">
        <v>92</v>
      </c>
      <c r="E117" s="1296">
        <v>47</v>
      </c>
      <c r="F117" s="1296">
        <v>16</v>
      </c>
      <c r="G117" s="1296">
        <v>345</v>
      </c>
      <c r="H117" s="1296">
        <v>76</v>
      </c>
      <c r="I117" s="1296">
        <v>64</v>
      </c>
      <c r="J117" s="1300">
        <v>13</v>
      </c>
      <c r="K117" s="1295">
        <v>51</v>
      </c>
    </row>
    <row r="118" spans="1:11">
      <c r="A118" s="276" t="s">
        <v>76</v>
      </c>
      <c r="B118" s="752" t="s">
        <v>21</v>
      </c>
      <c r="C118" s="1295">
        <v>5437</v>
      </c>
      <c r="D118" s="1296">
        <v>1710</v>
      </c>
      <c r="E118" s="1296">
        <v>2856</v>
      </c>
      <c r="F118" s="1296">
        <v>1037</v>
      </c>
      <c r="G118" s="1296">
        <v>2581</v>
      </c>
      <c r="H118" s="1296">
        <v>673</v>
      </c>
      <c r="I118" s="1296">
        <v>1372</v>
      </c>
      <c r="J118" s="1300">
        <v>723</v>
      </c>
      <c r="K118" s="1295">
        <v>649</v>
      </c>
    </row>
    <row r="119" spans="1:11">
      <c r="A119" s="286" t="s">
        <v>2010</v>
      </c>
      <c r="B119" s="752" t="s">
        <v>23</v>
      </c>
      <c r="C119" s="1295">
        <v>4880</v>
      </c>
      <c r="D119" s="1296">
        <v>1567</v>
      </c>
      <c r="E119" s="1296">
        <v>2851</v>
      </c>
      <c r="F119" s="1296">
        <v>1037</v>
      </c>
      <c r="G119" s="1296">
        <v>2029</v>
      </c>
      <c r="H119" s="1296">
        <v>530</v>
      </c>
      <c r="I119" s="1296">
        <v>1229</v>
      </c>
      <c r="J119" s="1300">
        <v>723</v>
      </c>
      <c r="K119" s="1295">
        <v>506</v>
      </c>
    </row>
    <row r="120" spans="1:11">
      <c r="A120" s="286"/>
      <c r="B120" s="752" t="s">
        <v>24</v>
      </c>
      <c r="C120" s="1295">
        <v>557</v>
      </c>
      <c r="D120" s="1296">
        <v>143</v>
      </c>
      <c r="E120" s="1296">
        <v>5</v>
      </c>
      <c r="F120" s="1296" t="s">
        <v>911</v>
      </c>
      <c r="G120" s="1296">
        <v>552</v>
      </c>
      <c r="H120" s="1296">
        <v>143</v>
      </c>
      <c r="I120" s="1296">
        <v>143</v>
      </c>
      <c r="J120" s="1300" t="s">
        <v>911</v>
      </c>
      <c r="K120" s="1295">
        <v>143</v>
      </c>
    </row>
    <row r="121" spans="1:11">
      <c r="A121" s="276" t="s">
        <v>78</v>
      </c>
      <c r="B121" s="752" t="s">
        <v>34</v>
      </c>
      <c r="C121" s="1295">
        <v>84</v>
      </c>
      <c r="D121" s="1296">
        <v>19</v>
      </c>
      <c r="E121" s="1296">
        <v>84</v>
      </c>
      <c r="F121" s="1296">
        <v>19</v>
      </c>
      <c r="G121" s="1296" t="s">
        <v>911</v>
      </c>
      <c r="H121" s="1296" t="s">
        <v>911</v>
      </c>
      <c r="I121" s="1296">
        <v>13</v>
      </c>
      <c r="J121" s="1296">
        <v>13</v>
      </c>
      <c r="K121" s="1295" t="s">
        <v>911</v>
      </c>
    </row>
    <row r="122" spans="1:11">
      <c r="A122" s="286" t="s">
        <v>2011</v>
      </c>
      <c r="B122" s="752"/>
      <c r="C122" s="1295"/>
      <c r="D122" s="1296"/>
      <c r="E122" s="1296"/>
      <c r="F122" s="1296"/>
      <c r="G122" s="1296"/>
      <c r="H122" s="1296"/>
      <c r="I122" s="1296"/>
      <c r="J122" s="1296"/>
      <c r="K122" s="1295"/>
    </row>
    <row r="123" spans="1:11">
      <c r="A123" s="276" t="s">
        <v>79</v>
      </c>
      <c r="B123" s="752" t="s">
        <v>34</v>
      </c>
      <c r="C123" s="1295">
        <v>6251</v>
      </c>
      <c r="D123" s="1296">
        <v>4906</v>
      </c>
      <c r="E123" s="1296">
        <v>5163</v>
      </c>
      <c r="F123" s="1296">
        <v>4043</v>
      </c>
      <c r="G123" s="1296">
        <v>1088</v>
      </c>
      <c r="H123" s="1296">
        <v>863</v>
      </c>
      <c r="I123" s="1296">
        <v>1344</v>
      </c>
      <c r="J123" s="1296">
        <v>1042</v>
      </c>
      <c r="K123" s="1295">
        <v>302</v>
      </c>
    </row>
    <row r="124" spans="1:11">
      <c r="A124" s="286" t="s">
        <v>2012</v>
      </c>
      <c r="B124" s="752"/>
      <c r="C124" s="1295"/>
      <c r="D124" s="1296"/>
      <c r="E124" s="1296"/>
      <c r="F124" s="1296"/>
      <c r="G124" s="1296"/>
      <c r="H124" s="1296"/>
      <c r="I124" s="1296"/>
      <c r="J124" s="1296"/>
      <c r="K124" s="1295"/>
    </row>
    <row r="125" spans="1:11" ht="23.25">
      <c r="A125" s="425" t="s">
        <v>1594</v>
      </c>
      <c r="B125" s="753" t="s">
        <v>34</v>
      </c>
      <c r="C125" s="1295">
        <v>406</v>
      </c>
      <c r="D125" s="1296">
        <v>299</v>
      </c>
      <c r="E125" s="1296">
        <v>368</v>
      </c>
      <c r="F125" s="1296">
        <v>286</v>
      </c>
      <c r="G125" s="1296">
        <v>38</v>
      </c>
      <c r="H125" s="1296">
        <v>13</v>
      </c>
      <c r="I125" s="1296">
        <v>172</v>
      </c>
      <c r="J125" s="1296">
        <v>172</v>
      </c>
      <c r="K125" s="1295" t="s">
        <v>911</v>
      </c>
    </row>
    <row r="126" spans="1:11" ht="23.25">
      <c r="A126" s="428" t="s">
        <v>1980</v>
      </c>
      <c r="B126" s="753"/>
      <c r="C126" s="1295"/>
      <c r="D126" s="1296"/>
      <c r="E126" s="1296"/>
      <c r="F126" s="1296"/>
      <c r="G126" s="1296"/>
      <c r="H126" s="1296"/>
      <c r="I126" s="1296"/>
      <c r="J126" s="1296"/>
      <c r="K126" s="1295"/>
    </row>
    <row r="127" spans="1:11">
      <c r="A127" s="396" t="s">
        <v>80</v>
      </c>
      <c r="B127" s="751" t="s">
        <v>21</v>
      </c>
      <c r="C127" s="1293">
        <v>140687</v>
      </c>
      <c r="D127" s="1294">
        <v>105242</v>
      </c>
      <c r="E127" s="1294">
        <v>102493</v>
      </c>
      <c r="F127" s="1294">
        <v>77127</v>
      </c>
      <c r="G127" s="1294">
        <v>38194</v>
      </c>
      <c r="H127" s="1294">
        <v>28115</v>
      </c>
      <c r="I127" s="1294">
        <v>33449</v>
      </c>
      <c r="J127" s="1294">
        <v>25824</v>
      </c>
      <c r="K127" s="1293">
        <v>7625</v>
      </c>
    </row>
    <row r="128" spans="1:11">
      <c r="A128" s="392" t="s">
        <v>81</v>
      </c>
      <c r="B128" s="751" t="s">
        <v>23</v>
      </c>
      <c r="C128" s="1293">
        <v>109530</v>
      </c>
      <c r="D128" s="1294">
        <v>81616</v>
      </c>
      <c r="E128" s="1294">
        <v>92436</v>
      </c>
      <c r="F128" s="1294">
        <v>69549</v>
      </c>
      <c r="G128" s="1294">
        <v>17094</v>
      </c>
      <c r="H128" s="1294">
        <v>12067</v>
      </c>
      <c r="I128" s="1294">
        <v>26151</v>
      </c>
      <c r="J128" s="1294">
        <v>22772</v>
      </c>
      <c r="K128" s="1293">
        <v>3379</v>
      </c>
    </row>
    <row r="129" spans="1:11">
      <c r="A129" s="276"/>
      <c r="B129" s="751" t="s">
        <v>24</v>
      </c>
      <c r="C129" s="1293">
        <v>31157</v>
      </c>
      <c r="D129" s="1294">
        <v>23626</v>
      </c>
      <c r="E129" s="1294">
        <v>10057</v>
      </c>
      <c r="F129" s="1294">
        <v>7578</v>
      </c>
      <c r="G129" s="1294">
        <v>21100</v>
      </c>
      <c r="H129" s="1294">
        <v>16048</v>
      </c>
      <c r="I129" s="1294">
        <v>7298</v>
      </c>
      <c r="J129" s="1294">
        <v>3052</v>
      </c>
      <c r="K129" s="1293">
        <v>4246</v>
      </c>
    </row>
    <row r="130" spans="1:11">
      <c r="A130" s="276" t="s">
        <v>82</v>
      </c>
      <c r="B130" s="752" t="s">
        <v>21</v>
      </c>
      <c r="C130" s="1295">
        <v>132289</v>
      </c>
      <c r="D130" s="1296">
        <v>98147</v>
      </c>
      <c r="E130" s="1296">
        <v>96405</v>
      </c>
      <c r="F130" s="1296">
        <v>71924</v>
      </c>
      <c r="G130" s="1296">
        <v>35884</v>
      </c>
      <c r="H130" s="1296">
        <v>26223</v>
      </c>
      <c r="I130" s="1296">
        <v>31130</v>
      </c>
      <c r="J130" s="1296">
        <v>23990</v>
      </c>
      <c r="K130" s="1295">
        <v>7140</v>
      </c>
    </row>
    <row r="131" spans="1:11">
      <c r="A131" s="286" t="s">
        <v>2013</v>
      </c>
      <c r="B131" s="752" t="s">
        <v>23</v>
      </c>
      <c r="C131" s="1295">
        <v>102503</v>
      </c>
      <c r="D131" s="1296">
        <v>75615</v>
      </c>
      <c r="E131" s="1296">
        <v>86635</v>
      </c>
      <c r="F131" s="1296">
        <v>64596</v>
      </c>
      <c r="G131" s="1296">
        <v>15868</v>
      </c>
      <c r="H131" s="1296">
        <v>11019</v>
      </c>
      <c r="I131" s="1296">
        <v>24175</v>
      </c>
      <c r="J131" s="1296">
        <v>21044</v>
      </c>
      <c r="K131" s="1295">
        <v>3131</v>
      </c>
    </row>
    <row r="132" spans="1:11">
      <c r="A132" s="276"/>
      <c r="B132" s="752" t="s">
        <v>24</v>
      </c>
      <c r="C132" s="1295">
        <v>29786</v>
      </c>
      <c r="D132" s="1296">
        <v>22532</v>
      </c>
      <c r="E132" s="1296">
        <v>9770</v>
      </c>
      <c r="F132" s="1296">
        <v>7328</v>
      </c>
      <c r="G132" s="1296">
        <v>20016</v>
      </c>
      <c r="H132" s="1296">
        <v>15204</v>
      </c>
      <c r="I132" s="1296">
        <v>6955</v>
      </c>
      <c r="J132" s="1296">
        <v>2946</v>
      </c>
      <c r="K132" s="1295">
        <v>4009</v>
      </c>
    </row>
    <row r="133" spans="1:11">
      <c r="A133" s="276" t="s">
        <v>83</v>
      </c>
      <c r="B133" s="752" t="s">
        <v>21</v>
      </c>
      <c r="C133" s="1295">
        <v>6958</v>
      </c>
      <c r="D133" s="1296">
        <v>6109</v>
      </c>
      <c r="E133" s="1296">
        <v>5121</v>
      </c>
      <c r="F133" s="1296">
        <v>4487</v>
      </c>
      <c r="G133" s="1296">
        <v>1837</v>
      </c>
      <c r="H133" s="1296">
        <v>1622</v>
      </c>
      <c r="I133" s="1296">
        <v>1831</v>
      </c>
      <c r="J133" s="1296">
        <v>1424</v>
      </c>
      <c r="K133" s="1295">
        <v>407</v>
      </c>
    </row>
    <row r="134" spans="1:11">
      <c r="A134" s="286" t="s">
        <v>2014</v>
      </c>
      <c r="B134" s="752" t="s">
        <v>23</v>
      </c>
      <c r="C134" s="1295">
        <v>5965</v>
      </c>
      <c r="D134" s="1296">
        <v>5235</v>
      </c>
      <c r="E134" s="1296">
        <v>4834</v>
      </c>
      <c r="F134" s="1296">
        <v>4237</v>
      </c>
      <c r="G134" s="1296">
        <v>1131</v>
      </c>
      <c r="H134" s="1296">
        <v>998</v>
      </c>
      <c r="I134" s="1296">
        <v>1566</v>
      </c>
      <c r="J134" s="1296">
        <v>1318</v>
      </c>
      <c r="K134" s="1295">
        <v>248</v>
      </c>
    </row>
    <row r="135" spans="1:11">
      <c r="A135" s="286"/>
      <c r="B135" s="752" t="s">
        <v>24</v>
      </c>
      <c r="C135" s="1295">
        <v>993</v>
      </c>
      <c r="D135" s="1296">
        <v>874</v>
      </c>
      <c r="E135" s="1296">
        <v>287</v>
      </c>
      <c r="F135" s="1296">
        <v>250</v>
      </c>
      <c r="G135" s="1296">
        <v>706</v>
      </c>
      <c r="H135" s="1296">
        <v>624</v>
      </c>
      <c r="I135" s="1296">
        <v>265</v>
      </c>
      <c r="J135" s="1296">
        <v>106</v>
      </c>
      <c r="K135" s="1295">
        <v>159</v>
      </c>
    </row>
    <row r="136" spans="1:11" ht="23.25">
      <c r="A136" s="276" t="s">
        <v>1595</v>
      </c>
      <c r="B136" s="752" t="s">
        <v>21</v>
      </c>
      <c r="C136" s="1295">
        <v>1299</v>
      </c>
      <c r="D136" s="1296">
        <v>887</v>
      </c>
      <c r="E136" s="1296">
        <v>826</v>
      </c>
      <c r="F136" s="1296">
        <v>617</v>
      </c>
      <c r="G136" s="1296">
        <v>473</v>
      </c>
      <c r="H136" s="1296">
        <v>270</v>
      </c>
      <c r="I136" s="1296">
        <v>347</v>
      </c>
      <c r="J136" s="1296">
        <v>269</v>
      </c>
      <c r="K136" s="1295">
        <v>78</v>
      </c>
    </row>
    <row r="137" spans="1:11">
      <c r="A137" s="286" t="s">
        <v>1981</v>
      </c>
      <c r="B137" s="752" t="s">
        <v>23</v>
      </c>
      <c r="C137" s="1295">
        <v>921</v>
      </c>
      <c r="D137" s="1296">
        <v>667</v>
      </c>
      <c r="E137" s="1296">
        <v>826</v>
      </c>
      <c r="F137" s="1296">
        <v>617</v>
      </c>
      <c r="G137" s="1296">
        <v>95</v>
      </c>
      <c r="H137" s="1296">
        <v>50</v>
      </c>
      <c r="I137" s="1296">
        <v>269</v>
      </c>
      <c r="J137" s="1296">
        <v>269</v>
      </c>
      <c r="K137" s="1295" t="s">
        <v>911</v>
      </c>
    </row>
    <row r="138" spans="1:11">
      <c r="A138" s="286"/>
      <c r="B138" s="752" t="s">
        <v>24</v>
      </c>
      <c r="C138" s="1295">
        <v>378</v>
      </c>
      <c r="D138" s="1296">
        <v>220</v>
      </c>
      <c r="E138" s="1296" t="s">
        <v>911</v>
      </c>
      <c r="F138" s="1296" t="s">
        <v>911</v>
      </c>
      <c r="G138" s="1296">
        <v>378</v>
      </c>
      <c r="H138" s="1296">
        <v>220</v>
      </c>
      <c r="I138" s="1296">
        <v>78</v>
      </c>
      <c r="J138" s="1296" t="s">
        <v>911</v>
      </c>
      <c r="K138" s="1295">
        <v>78</v>
      </c>
    </row>
    <row r="139" spans="1:11">
      <c r="A139" s="276" t="s">
        <v>862</v>
      </c>
      <c r="B139" s="752" t="s">
        <v>34</v>
      </c>
      <c r="C139" s="1295">
        <v>141</v>
      </c>
      <c r="D139" s="1296">
        <v>99</v>
      </c>
      <c r="E139" s="1296">
        <v>141</v>
      </c>
      <c r="F139" s="1296">
        <v>99</v>
      </c>
      <c r="G139" s="1296" t="s">
        <v>911</v>
      </c>
      <c r="H139" s="1296" t="s">
        <v>911</v>
      </c>
      <c r="I139" s="1296">
        <v>141</v>
      </c>
      <c r="J139" s="1296">
        <v>141</v>
      </c>
      <c r="K139" s="1295" t="s">
        <v>911</v>
      </c>
    </row>
    <row r="140" spans="1:11">
      <c r="A140" s="286" t="s">
        <v>2028</v>
      </c>
      <c r="B140" s="752"/>
      <c r="C140" s="1295"/>
      <c r="D140" s="1296"/>
      <c r="E140" s="1296"/>
      <c r="F140" s="1296"/>
      <c r="G140" s="1296"/>
      <c r="H140" s="1296"/>
      <c r="I140" s="1296"/>
      <c r="J140" s="1296"/>
      <c r="K140" s="1295"/>
    </row>
    <row r="141" spans="1:11">
      <c r="A141" s="396" t="s">
        <v>84</v>
      </c>
      <c r="B141" s="751" t="s">
        <v>21</v>
      </c>
      <c r="C141" s="1293">
        <v>100946</v>
      </c>
      <c r="D141" s="1294">
        <v>53744</v>
      </c>
      <c r="E141" s="1294">
        <v>58589</v>
      </c>
      <c r="F141" s="1294">
        <v>32430</v>
      </c>
      <c r="G141" s="1294">
        <v>42357</v>
      </c>
      <c r="H141" s="1294">
        <v>21314</v>
      </c>
      <c r="I141" s="1294">
        <v>28456</v>
      </c>
      <c r="J141" s="1294">
        <v>17127</v>
      </c>
      <c r="K141" s="1293">
        <v>11329</v>
      </c>
    </row>
    <row r="142" spans="1:11">
      <c r="A142" s="392" t="s">
        <v>85</v>
      </c>
      <c r="B142" s="751" t="s">
        <v>23</v>
      </c>
      <c r="C142" s="1293">
        <v>60294</v>
      </c>
      <c r="D142" s="1294">
        <v>29284</v>
      </c>
      <c r="E142" s="1294">
        <v>46238</v>
      </c>
      <c r="F142" s="1294">
        <v>24098</v>
      </c>
      <c r="G142" s="1294">
        <v>14056</v>
      </c>
      <c r="H142" s="1294">
        <v>5186</v>
      </c>
      <c r="I142" s="1294">
        <v>15423</v>
      </c>
      <c r="J142" s="1294">
        <v>12437</v>
      </c>
      <c r="K142" s="1293">
        <v>2986</v>
      </c>
    </row>
    <row r="143" spans="1:11">
      <c r="A143" s="276"/>
      <c r="B143" s="751" t="s">
        <v>24</v>
      </c>
      <c r="C143" s="1293">
        <v>40652</v>
      </c>
      <c r="D143" s="1294">
        <v>24460</v>
      </c>
      <c r="E143" s="1294">
        <v>12351</v>
      </c>
      <c r="F143" s="1294">
        <v>8332</v>
      </c>
      <c r="G143" s="1294">
        <v>28301</v>
      </c>
      <c r="H143" s="1294">
        <v>16128</v>
      </c>
      <c r="I143" s="1294">
        <v>13033</v>
      </c>
      <c r="J143" s="1294">
        <v>4690</v>
      </c>
      <c r="K143" s="1293">
        <v>8343</v>
      </c>
    </row>
    <row r="144" spans="1:11">
      <c r="A144" s="276" t="s">
        <v>86</v>
      </c>
      <c r="B144" s="752" t="s">
        <v>21</v>
      </c>
      <c r="C144" s="1295">
        <v>36103</v>
      </c>
      <c r="D144" s="1296">
        <v>28122</v>
      </c>
      <c r="E144" s="1296">
        <v>24088</v>
      </c>
      <c r="F144" s="1296">
        <v>17731</v>
      </c>
      <c r="G144" s="1296">
        <v>12015</v>
      </c>
      <c r="H144" s="1296">
        <v>10391</v>
      </c>
      <c r="I144" s="1296">
        <v>11194</v>
      </c>
      <c r="J144" s="1296">
        <v>7576</v>
      </c>
      <c r="K144" s="1295">
        <v>3618</v>
      </c>
    </row>
    <row r="145" spans="1:11">
      <c r="A145" s="286" t="s">
        <v>2015</v>
      </c>
      <c r="B145" s="752" t="s">
        <v>23</v>
      </c>
      <c r="C145" s="1295">
        <v>18011</v>
      </c>
      <c r="D145" s="1296">
        <v>12871</v>
      </c>
      <c r="E145" s="1296">
        <v>16342</v>
      </c>
      <c r="F145" s="1296">
        <v>11661</v>
      </c>
      <c r="G145" s="1296">
        <v>1669</v>
      </c>
      <c r="H145" s="1296">
        <v>1210</v>
      </c>
      <c r="I145" s="1296">
        <v>5147</v>
      </c>
      <c r="J145" s="1296">
        <v>4642</v>
      </c>
      <c r="K145" s="1295">
        <v>505</v>
      </c>
    </row>
    <row r="146" spans="1:11">
      <c r="A146" s="276"/>
      <c r="B146" s="752" t="s">
        <v>24</v>
      </c>
      <c r="C146" s="1295">
        <v>18092</v>
      </c>
      <c r="D146" s="1296">
        <v>15251</v>
      </c>
      <c r="E146" s="1296">
        <v>7746</v>
      </c>
      <c r="F146" s="1296">
        <v>6070</v>
      </c>
      <c r="G146" s="1296">
        <v>10346</v>
      </c>
      <c r="H146" s="1296">
        <v>9181</v>
      </c>
      <c r="I146" s="1296">
        <v>6047</v>
      </c>
      <c r="J146" s="1296">
        <v>2934</v>
      </c>
      <c r="K146" s="1295">
        <v>3113</v>
      </c>
    </row>
    <row r="147" spans="1:11">
      <c r="A147" s="276" t="s">
        <v>87</v>
      </c>
      <c r="B147" s="752" t="s">
        <v>21</v>
      </c>
      <c r="C147" s="1295">
        <v>3329</v>
      </c>
      <c r="D147" s="1296">
        <v>1536</v>
      </c>
      <c r="E147" s="1296">
        <v>1899</v>
      </c>
      <c r="F147" s="1296">
        <v>977</v>
      </c>
      <c r="G147" s="1296">
        <v>1430</v>
      </c>
      <c r="H147" s="1296">
        <v>559</v>
      </c>
      <c r="I147" s="1296">
        <v>819</v>
      </c>
      <c r="J147" s="1296">
        <v>437</v>
      </c>
      <c r="K147" s="1295">
        <v>382</v>
      </c>
    </row>
    <row r="148" spans="1:11">
      <c r="A148" s="286" t="s">
        <v>2016</v>
      </c>
      <c r="B148" s="752" t="s">
        <v>23</v>
      </c>
      <c r="C148" s="1295">
        <v>2665</v>
      </c>
      <c r="D148" s="1296">
        <v>1305</v>
      </c>
      <c r="E148" s="1296">
        <v>1899</v>
      </c>
      <c r="F148" s="1296">
        <v>977</v>
      </c>
      <c r="G148" s="1296">
        <v>766</v>
      </c>
      <c r="H148" s="1296">
        <v>328</v>
      </c>
      <c r="I148" s="1296">
        <v>575</v>
      </c>
      <c r="J148" s="1296">
        <v>437</v>
      </c>
      <c r="K148" s="1295">
        <v>138</v>
      </c>
    </row>
    <row r="149" spans="1:11">
      <c r="A149" s="276"/>
      <c r="B149" s="752" t="s">
        <v>24</v>
      </c>
      <c r="C149" s="1295">
        <v>664</v>
      </c>
      <c r="D149" s="1296">
        <v>231</v>
      </c>
      <c r="E149" s="1296" t="s">
        <v>911</v>
      </c>
      <c r="F149" s="1296" t="s">
        <v>911</v>
      </c>
      <c r="G149" s="1296">
        <v>664</v>
      </c>
      <c r="H149" s="1296">
        <v>231</v>
      </c>
      <c r="I149" s="1296">
        <v>244</v>
      </c>
      <c r="J149" s="1296" t="s">
        <v>911</v>
      </c>
      <c r="K149" s="1295">
        <v>244</v>
      </c>
    </row>
    <row r="150" spans="1:11">
      <c r="A150" s="276" t="s">
        <v>88</v>
      </c>
      <c r="B150" s="752" t="s">
        <v>21</v>
      </c>
      <c r="C150" s="1295">
        <v>46764</v>
      </c>
      <c r="D150" s="1296">
        <v>19796</v>
      </c>
      <c r="E150" s="1296">
        <v>22238</v>
      </c>
      <c r="F150" s="1296">
        <v>10375</v>
      </c>
      <c r="G150" s="1296">
        <v>24526</v>
      </c>
      <c r="H150" s="1296">
        <v>9421</v>
      </c>
      <c r="I150" s="1296">
        <v>12383</v>
      </c>
      <c r="J150" s="1296">
        <v>6254</v>
      </c>
      <c r="K150" s="1295">
        <v>6129</v>
      </c>
    </row>
    <row r="151" spans="1:11">
      <c r="A151" s="286" t="s">
        <v>2018</v>
      </c>
      <c r="B151" s="752" t="s">
        <v>23</v>
      </c>
      <c r="C151" s="1295">
        <v>26792</v>
      </c>
      <c r="D151" s="1296">
        <v>11168</v>
      </c>
      <c r="E151" s="1296">
        <v>17976</v>
      </c>
      <c r="F151" s="1296">
        <v>8171</v>
      </c>
      <c r="G151" s="1296">
        <v>8816</v>
      </c>
      <c r="H151" s="1296">
        <v>2997</v>
      </c>
      <c r="I151" s="1296">
        <v>6369</v>
      </c>
      <c r="J151" s="1296">
        <v>4612</v>
      </c>
      <c r="K151" s="1295">
        <v>1757</v>
      </c>
    </row>
    <row r="152" spans="1:11">
      <c r="A152" s="276"/>
      <c r="B152" s="752" t="s">
        <v>24</v>
      </c>
      <c r="C152" s="1295">
        <v>19972</v>
      </c>
      <c r="D152" s="1296">
        <v>8628</v>
      </c>
      <c r="E152" s="1296">
        <v>4262</v>
      </c>
      <c r="F152" s="1296">
        <v>2204</v>
      </c>
      <c r="G152" s="1296">
        <v>15710</v>
      </c>
      <c r="H152" s="1296">
        <v>6424</v>
      </c>
      <c r="I152" s="1296">
        <v>6014</v>
      </c>
      <c r="J152" s="1296">
        <v>1642</v>
      </c>
      <c r="K152" s="1295">
        <v>4372</v>
      </c>
    </row>
    <row r="153" spans="1:11">
      <c r="A153" s="1171" t="s">
        <v>89</v>
      </c>
      <c r="B153" s="752" t="s">
        <v>21</v>
      </c>
      <c r="C153" s="1295">
        <v>14637</v>
      </c>
      <c r="D153" s="1296">
        <v>4246</v>
      </c>
      <c r="E153" s="1296">
        <v>10298</v>
      </c>
      <c r="F153" s="1296">
        <v>3314</v>
      </c>
      <c r="G153" s="1296">
        <v>4339</v>
      </c>
      <c r="H153" s="1296">
        <v>932</v>
      </c>
      <c r="I153" s="1296">
        <v>3947</v>
      </c>
      <c r="J153" s="1296">
        <v>2794</v>
      </c>
      <c r="K153" s="1295">
        <v>1153</v>
      </c>
    </row>
    <row r="154" spans="1:11">
      <c r="A154" s="1172" t="s">
        <v>2020</v>
      </c>
      <c r="B154" s="752" t="s">
        <v>23</v>
      </c>
      <c r="C154" s="1295">
        <v>12713</v>
      </c>
      <c r="D154" s="1296">
        <v>3896</v>
      </c>
      <c r="E154" s="1296">
        <v>9955</v>
      </c>
      <c r="F154" s="1296">
        <v>3256</v>
      </c>
      <c r="G154" s="1296">
        <v>2758</v>
      </c>
      <c r="H154" s="1296">
        <v>640</v>
      </c>
      <c r="I154" s="1296">
        <v>3219</v>
      </c>
      <c r="J154" s="1296">
        <v>2680</v>
      </c>
      <c r="K154" s="1295">
        <v>539</v>
      </c>
    </row>
    <row r="155" spans="1:11">
      <c r="A155" s="1171"/>
      <c r="B155" s="752" t="s">
        <v>24</v>
      </c>
      <c r="C155" s="1295">
        <v>1924</v>
      </c>
      <c r="D155" s="1296">
        <v>350</v>
      </c>
      <c r="E155" s="1296">
        <v>343</v>
      </c>
      <c r="F155" s="1296">
        <v>58</v>
      </c>
      <c r="G155" s="1296">
        <v>1581</v>
      </c>
      <c r="H155" s="1296">
        <v>292</v>
      </c>
      <c r="I155" s="1296">
        <v>728</v>
      </c>
      <c r="J155" s="1296">
        <v>114</v>
      </c>
      <c r="K155" s="1295">
        <v>614</v>
      </c>
    </row>
    <row r="156" spans="1:11">
      <c r="A156" s="1171" t="s">
        <v>1596</v>
      </c>
      <c r="B156" s="752" t="s">
        <v>34</v>
      </c>
      <c r="C156" s="1295">
        <v>113</v>
      </c>
      <c r="D156" s="1296">
        <v>44</v>
      </c>
      <c r="E156" s="1296">
        <v>66</v>
      </c>
      <c r="F156" s="1296">
        <v>33</v>
      </c>
      <c r="G156" s="1296">
        <v>47</v>
      </c>
      <c r="H156" s="1296">
        <v>11</v>
      </c>
      <c r="I156" s="1296">
        <v>113</v>
      </c>
      <c r="J156" s="1296">
        <v>66</v>
      </c>
      <c r="K156" s="1295">
        <v>47</v>
      </c>
    </row>
    <row r="157" spans="1:11">
      <c r="A157" s="1172" t="s">
        <v>1597</v>
      </c>
      <c r="B157" s="754"/>
      <c r="C157" s="1295"/>
      <c r="D157" s="1296"/>
      <c r="E157" s="1296"/>
      <c r="F157" s="1296"/>
      <c r="G157" s="1296"/>
      <c r="H157" s="1296"/>
      <c r="I157" s="1296"/>
      <c r="J157" s="1296"/>
      <c r="K157" s="1295"/>
    </row>
    <row r="158" spans="1:11">
      <c r="A158" s="1173" t="s">
        <v>689</v>
      </c>
      <c r="B158" s="751" t="s">
        <v>21</v>
      </c>
      <c r="C158" s="1293">
        <v>6950</v>
      </c>
      <c r="D158" s="1294">
        <v>4770</v>
      </c>
      <c r="E158" s="1294">
        <v>2040</v>
      </c>
      <c r="F158" s="1294">
        <v>1284</v>
      </c>
      <c r="G158" s="1294">
        <v>4910</v>
      </c>
      <c r="H158" s="1294">
        <v>3486</v>
      </c>
      <c r="I158" s="1294">
        <v>2563</v>
      </c>
      <c r="J158" s="1294">
        <v>1005</v>
      </c>
      <c r="K158" s="1293">
        <v>1558</v>
      </c>
    </row>
    <row r="159" spans="1:11">
      <c r="A159" s="1174" t="s">
        <v>1914</v>
      </c>
      <c r="B159" s="751" t="s">
        <v>23</v>
      </c>
      <c r="C159" s="1293">
        <v>1658</v>
      </c>
      <c r="D159" s="1294">
        <v>1048</v>
      </c>
      <c r="E159" s="1294">
        <v>1478</v>
      </c>
      <c r="F159" s="1294">
        <v>949</v>
      </c>
      <c r="G159" s="1294">
        <v>180</v>
      </c>
      <c r="H159" s="1294">
        <v>99</v>
      </c>
      <c r="I159" s="1294">
        <v>849</v>
      </c>
      <c r="J159" s="1294">
        <v>687</v>
      </c>
      <c r="K159" s="1293">
        <v>162</v>
      </c>
    </row>
    <row r="160" spans="1:11" ht="13.5" customHeight="1">
      <c r="A160" s="755"/>
      <c r="B160" s="751" t="s">
        <v>24</v>
      </c>
      <c r="C160" s="1293">
        <v>5292</v>
      </c>
      <c r="D160" s="1294">
        <v>3722</v>
      </c>
      <c r="E160" s="1294">
        <v>562</v>
      </c>
      <c r="F160" s="1294">
        <v>335</v>
      </c>
      <c r="G160" s="1294">
        <v>4730</v>
      </c>
      <c r="H160" s="1294">
        <v>3387</v>
      </c>
      <c r="I160" s="1294">
        <v>1714</v>
      </c>
      <c r="J160" s="1294">
        <v>318</v>
      </c>
      <c r="K160" s="1293">
        <v>1396</v>
      </c>
    </row>
    <row r="161" spans="1:11">
      <c r="A161" s="176"/>
      <c r="B161" s="177"/>
      <c r="C161" s="176"/>
      <c r="D161" s="176"/>
      <c r="E161" s="176"/>
      <c r="F161" s="176"/>
      <c r="G161" s="176"/>
      <c r="H161" s="176"/>
      <c r="I161" s="176"/>
      <c r="J161" s="176"/>
      <c r="K161" s="176"/>
    </row>
    <row r="162" spans="1:11">
      <c r="A162" s="345" t="s">
        <v>752</v>
      </c>
    </row>
    <row r="163" spans="1:11">
      <c r="A163" s="346" t="s">
        <v>91</v>
      </c>
    </row>
    <row r="164" spans="1:11">
      <c r="C164" s="178"/>
      <c r="D164" s="178"/>
      <c r="E164" s="178"/>
      <c r="F164" s="178"/>
      <c r="G164" s="178"/>
      <c r="H164" s="178"/>
      <c r="I164" s="178"/>
      <c r="J164" s="178"/>
      <c r="K164" s="178"/>
    </row>
    <row r="165" spans="1:11">
      <c r="C165" s="178"/>
      <c r="D165" s="178"/>
      <c r="E165" s="178"/>
      <c r="F165" s="178"/>
      <c r="G165" s="178"/>
      <c r="H165" s="178"/>
      <c r="I165" s="178"/>
      <c r="J165" s="178"/>
      <c r="K165" s="178"/>
    </row>
    <row r="166" spans="1:11">
      <c r="C166" s="178"/>
      <c r="D166" s="178"/>
      <c r="E166" s="178"/>
      <c r="F166" s="178"/>
      <c r="G166" s="178"/>
      <c r="H166" s="178"/>
      <c r="I166" s="178"/>
      <c r="J166" s="178"/>
      <c r="K166" s="178"/>
    </row>
    <row r="167" spans="1:11">
      <c r="C167" s="178"/>
      <c r="D167" s="178"/>
      <c r="E167" s="178"/>
      <c r="F167" s="178"/>
      <c r="G167" s="178"/>
      <c r="H167" s="178"/>
      <c r="I167" s="178"/>
      <c r="J167" s="178"/>
      <c r="K167" s="178"/>
    </row>
    <row r="168" spans="1:11">
      <c r="C168" s="178"/>
      <c r="D168" s="178"/>
      <c r="E168" s="178"/>
      <c r="F168" s="178"/>
      <c r="G168" s="178"/>
      <c r="H168" s="178"/>
      <c r="I168" s="178"/>
      <c r="J168" s="178"/>
      <c r="K168" s="178"/>
    </row>
    <row r="169" spans="1:11">
      <c r="C169" s="178"/>
      <c r="D169" s="178"/>
      <c r="E169" s="178"/>
      <c r="F169" s="178"/>
      <c r="G169" s="178"/>
      <c r="H169" s="178"/>
      <c r="I169" s="178"/>
      <c r="J169" s="178"/>
      <c r="K169" s="178"/>
    </row>
    <row r="170" spans="1:11">
      <c r="C170" s="178"/>
      <c r="D170" s="178"/>
      <c r="E170" s="178"/>
      <c r="F170" s="178"/>
      <c r="G170" s="178"/>
      <c r="H170" s="178"/>
      <c r="I170" s="178"/>
      <c r="J170" s="178"/>
      <c r="K170" s="178"/>
    </row>
    <row r="171" spans="1:11">
      <c r="C171" s="178"/>
      <c r="D171" s="178"/>
      <c r="E171" s="178"/>
      <c r="F171" s="178"/>
      <c r="G171" s="178"/>
      <c r="H171" s="178"/>
      <c r="I171" s="178"/>
      <c r="J171" s="178"/>
      <c r="K171" s="178"/>
    </row>
    <row r="172" spans="1:11">
      <c r="C172" s="178"/>
      <c r="D172" s="178"/>
      <c r="E172" s="178"/>
      <c r="F172" s="178"/>
      <c r="G172" s="178"/>
      <c r="H172" s="178"/>
      <c r="I172" s="178"/>
      <c r="J172" s="178"/>
      <c r="K172" s="178"/>
    </row>
    <row r="173" spans="1:11">
      <c r="C173" s="178"/>
      <c r="D173" s="178"/>
      <c r="E173" s="178"/>
      <c r="F173" s="178"/>
      <c r="G173" s="178"/>
      <c r="H173" s="178"/>
      <c r="I173" s="178"/>
      <c r="J173" s="178"/>
      <c r="K173" s="178"/>
    </row>
    <row r="174" spans="1:11">
      <c r="C174" s="178"/>
      <c r="D174" s="178"/>
      <c r="E174" s="178"/>
      <c r="F174" s="178"/>
      <c r="G174" s="178"/>
      <c r="H174" s="178"/>
      <c r="I174" s="178"/>
      <c r="J174" s="178"/>
      <c r="K174" s="178"/>
    </row>
    <row r="175" spans="1:11">
      <c r="C175" s="178"/>
      <c r="D175" s="178"/>
      <c r="E175" s="178"/>
      <c r="F175" s="178"/>
      <c r="G175" s="178"/>
      <c r="H175" s="178"/>
      <c r="I175" s="178"/>
      <c r="J175" s="178"/>
      <c r="K175" s="178"/>
    </row>
    <row r="176" spans="1:11">
      <c r="C176" s="178"/>
      <c r="D176" s="178"/>
      <c r="E176" s="178"/>
      <c r="F176" s="178"/>
      <c r="G176" s="178"/>
      <c r="H176" s="178"/>
      <c r="I176" s="178"/>
      <c r="J176" s="178"/>
      <c r="K176" s="178"/>
    </row>
    <row r="177" spans="3:11">
      <c r="C177" s="178"/>
      <c r="D177" s="178"/>
      <c r="E177" s="178"/>
      <c r="F177" s="178"/>
      <c r="G177" s="178"/>
      <c r="H177" s="178"/>
      <c r="I177" s="178"/>
      <c r="J177" s="178"/>
      <c r="K177" s="178"/>
    </row>
    <row r="178" spans="3:11">
      <c r="C178" s="178"/>
      <c r="D178" s="178"/>
      <c r="E178" s="178"/>
      <c r="F178" s="178"/>
      <c r="G178" s="178"/>
      <c r="H178" s="178"/>
      <c r="I178" s="178"/>
      <c r="J178" s="178"/>
      <c r="K178" s="178"/>
    </row>
    <row r="179" spans="3:11">
      <c r="C179" s="178"/>
      <c r="D179" s="178"/>
      <c r="E179" s="178"/>
      <c r="F179" s="178"/>
      <c r="G179" s="178"/>
      <c r="H179" s="178"/>
      <c r="I179" s="178"/>
      <c r="J179" s="178"/>
      <c r="K179" s="178"/>
    </row>
    <row r="180" spans="3:11">
      <c r="C180" s="178"/>
      <c r="D180" s="178"/>
      <c r="E180" s="178"/>
      <c r="F180" s="178"/>
      <c r="G180" s="178"/>
      <c r="H180" s="178"/>
      <c r="I180" s="178"/>
      <c r="J180" s="178"/>
      <c r="K180" s="178"/>
    </row>
    <row r="181" spans="3:11">
      <c r="C181" s="178"/>
      <c r="D181" s="178"/>
      <c r="E181" s="178"/>
      <c r="F181" s="178"/>
      <c r="G181" s="178"/>
      <c r="H181" s="178"/>
      <c r="I181" s="178"/>
      <c r="J181" s="178"/>
      <c r="K181" s="178"/>
    </row>
    <row r="182" spans="3:11">
      <c r="C182" s="178"/>
      <c r="D182" s="178"/>
      <c r="E182" s="178"/>
      <c r="F182" s="178"/>
      <c r="G182" s="178"/>
      <c r="H182" s="178"/>
      <c r="I182" s="178"/>
      <c r="J182" s="178"/>
      <c r="K182" s="178"/>
    </row>
    <row r="183" spans="3:11">
      <c r="C183" s="178"/>
      <c r="D183" s="178"/>
      <c r="E183" s="178"/>
      <c r="F183" s="178"/>
      <c r="G183" s="178"/>
      <c r="H183" s="178"/>
      <c r="I183" s="178"/>
      <c r="J183" s="178"/>
      <c r="K183" s="178"/>
    </row>
    <row r="184" spans="3:11">
      <c r="C184" s="178"/>
      <c r="D184" s="178"/>
      <c r="E184" s="178"/>
      <c r="F184" s="178"/>
      <c r="G184" s="178"/>
      <c r="H184" s="178"/>
      <c r="I184" s="178"/>
      <c r="J184" s="178"/>
      <c r="K184" s="178"/>
    </row>
    <row r="185" spans="3:11">
      <c r="C185" s="178"/>
      <c r="D185" s="178"/>
      <c r="E185" s="178"/>
      <c r="F185" s="178"/>
      <c r="G185" s="178"/>
      <c r="H185" s="178"/>
      <c r="I185" s="178"/>
      <c r="J185" s="178"/>
      <c r="K185" s="178"/>
    </row>
    <row r="186" spans="3:11">
      <c r="C186" s="178"/>
      <c r="D186" s="178"/>
      <c r="E186" s="178"/>
      <c r="F186" s="178"/>
      <c r="G186" s="178"/>
      <c r="H186" s="178"/>
      <c r="I186" s="178"/>
      <c r="J186" s="178"/>
      <c r="K186" s="178"/>
    </row>
    <row r="187" spans="3:11">
      <c r="C187" s="178"/>
      <c r="D187" s="178"/>
      <c r="E187" s="178"/>
      <c r="F187" s="178"/>
      <c r="G187" s="178"/>
      <c r="H187" s="178"/>
      <c r="I187" s="178"/>
      <c r="J187" s="178"/>
      <c r="K187" s="178"/>
    </row>
    <row r="188" spans="3:11">
      <c r="C188" s="178"/>
      <c r="D188" s="178"/>
      <c r="E188" s="178"/>
      <c r="F188" s="178"/>
      <c r="G188" s="178"/>
      <c r="H188" s="178"/>
      <c r="I188" s="178"/>
      <c r="J188" s="178"/>
      <c r="K188" s="178"/>
    </row>
    <row r="189" spans="3:11">
      <c r="C189" s="178"/>
      <c r="D189" s="178"/>
      <c r="E189" s="178"/>
      <c r="F189" s="178"/>
      <c r="G189" s="178"/>
      <c r="H189" s="178"/>
      <c r="I189" s="178"/>
      <c r="J189" s="178"/>
      <c r="K189" s="178"/>
    </row>
    <row r="190" spans="3:11">
      <c r="C190" s="178"/>
      <c r="D190" s="178"/>
      <c r="E190" s="178"/>
      <c r="F190" s="178"/>
      <c r="G190" s="178"/>
      <c r="H190" s="178"/>
      <c r="I190" s="178"/>
      <c r="J190" s="178"/>
      <c r="K190" s="178"/>
    </row>
    <row r="191" spans="3:11">
      <c r="C191" s="178"/>
      <c r="D191" s="178"/>
      <c r="E191" s="178"/>
      <c r="F191" s="178"/>
      <c r="G191" s="178"/>
      <c r="H191" s="178"/>
      <c r="I191" s="178"/>
      <c r="J191" s="178"/>
      <c r="K191" s="178"/>
    </row>
    <row r="192" spans="3:11">
      <c r="C192" s="178"/>
      <c r="D192" s="178"/>
      <c r="E192" s="178"/>
      <c r="F192" s="178"/>
      <c r="G192" s="178"/>
      <c r="H192" s="178"/>
      <c r="I192" s="178"/>
      <c r="J192" s="178"/>
      <c r="K192" s="178"/>
    </row>
    <row r="193" spans="3:11">
      <c r="C193" s="178"/>
      <c r="D193" s="178"/>
      <c r="E193" s="178"/>
      <c r="F193" s="178"/>
      <c r="G193" s="178"/>
      <c r="H193" s="178"/>
      <c r="I193" s="178"/>
      <c r="J193" s="178"/>
      <c r="K193" s="178"/>
    </row>
    <row r="194" spans="3:11">
      <c r="C194" s="178"/>
      <c r="D194" s="178"/>
      <c r="E194" s="178"/>
      <c r="F194" s="178"/>
      <c r="G194" s="178"/>
      <c r="H194" s="178"/>
      <c r="I194" s="178"/>
      <c r="J194" s="178"/>
      <c r="K194" s="178"/>
    </row>
    <row r="195" spans="3:11">
      <c r="C195" s="178"/>
      <c r="D195" s="178"/>
      <c r="E195" s="178"/>
      <c r="F195" s="178"/>
      <c r="G195" s="178"/>
      <c r="H195" s="178"/>
      <c r="I195" s="178"/>
      <c r="J195" s="178"/>
      <c r="K195" s="178"/>
    </row>
    <row r="196" spans="3:11">
      <c r="C196" s="178"/>
      <c r="D196" s="178"/>
      <c r="E196" s="178"/>
      <c r="F196" s="178"/>
      <c r="G196" s="178"/>
      <c r="H196" s="178"/>
      <c r="I196" s="178"/>
      <c r="J196" s="178"/>
      <c r="K196" s="178"/>
    </row>
    <row r="197" spans="3:11">
      <c r="C197" s="178"/>
      <c r="D197" s="178"/>
      <c r="E197" s="178"/>
      <c r="F197" s="178"/>
      <c r="G197" s="178"/>
      <c r="H197" s="178"/>
      <c r="I197" s="178"/>
      <c r="J197" s="178"/>
      <c r="K197" s="178"/>
    </row>
    <row r="198" spans="3:11">
      <c r="C198" s="178"/>
      <c r="D198" s="178"/>
      <c r="E198" s="178"/>
      <c r="F198" s="178"/>
      <c r="G198" s="178"/>
      <c r="H198" s="178"/>
      <c r="I198" s="178"/>
      <c r="J198" s="178"/>
      <c r="K198" s="178"/>
    </row>
    <row r="199" spans="3:11">
      <c r="C199" s="178"/>
      <c r="D199" s="178"/>
      <c r="E199" s="178"/>
      <c r="F199" s="178"/>
      <c r="G199" s="178"/>
      <c r="H199" s="178"/>
      <c r="I199" s="178"/>
      <c r="J199" s="178"/>
      <c r="K199" s="178"/>
    </row>
    <row r="200" spans="3:11">
      <c r="C200" s="178"/>
      <c r="D200" s="178"/>
      <c r="E200" s="178"/>
      <c r="F200" s="178"/>
      <c r="G200" s="178"/>
      <c r="H200" s="178"/>
      <c r="I200" s="178"/>
      <c r="J200" s="178"/>
      <c r="K200" s="178"/>
    </row>
    <row r="201" spans="3:11">
      <c r="C201" s="178"/>
      <c r="D201" s="178"/>
      <c r="E201" s="178"/>
      <c r="F201" s="178"/>
      <c r="G201" s="178"/>
      <c r="H201" s="178"/>
      <c r="I201" s="178"/>
      <c r="J201" s="178"/>
      <c r="K201" s="178"/>
    </row>
    <row r="202" spans="3:11">
      <c r="C202" s="178"/>
      <c r="D202" s="178"/>
      <c r="E202" s="178"/>
      <c r="F202" s="178"/>
      <c r="G202" s="178"/>
      <c r="H202" s="178"/>
      <c r="I202" s="178"/>
      <c r="J202" s="178"/>
      <c r="K202" s="178"/>
    </row>
    <row r="203" spans="3:11">
      <c r="C203" s="178"/>
      <c r="D203" s="178"/>
      <c r="E203" s="178"/>
      <c r="F203" s="178"/>
      <c r="G203" s="178"/>
      <c r="H203" s="178"/>
      <c r="I203" s="178"/>
      <c r="J203" s="178"/>
      <c r="K203" s="178"/>
    </row>
    <row r="204" spans="3:11">
      <c r="C204" s="178"/>
      <c r="D204" s="178"/>
      <c r="E204" s="178"/>
      <c r="F204" s="178"/>
      <c r="G204" s="178"/>
      <c r="H204" s="178"/>
      <c r="I204" s="178"/>
      <c r="J204" s="178"/>
      <c r="K204" s="178"/>
    </row>
    <row r="205" spans="3:11">
      <c r="C205" s="178"/>
      <c r="D205" s="178"/>
      <c r="E205" s="178"/>
      <c r="F205" s="178"/>
      <c r="G205" s="178"/>
      <c r="H205" s="178"/>
      <c r="I205" s="178"/>
      <c r="J205" s="178"/>
      <c r="K205" s="178"/>
    </row>
    <row r="206" spans="3:11">
      <c r="C206" s="178"/>
      <c r="D206" s="178"/>
      <c r="E206" s="178"/>
      <c r="F206" s="178"/>
      <c r="G206" s="178"/>
      <c r="H206" s="178"/>
      <c r="I206" s="178"/>
      <c r="J206" s="178"/>
      <c r="K206" s="178"/>
    </row>
    <row r="207" spans="3:11">
      <c r="C207" s="178"/>
      <c r="D207" s="178"/>
      <c r="E207" s="178"/>
      <c r="F207" s="178"/>
      <c r="G207" s="178"/>
      <c r="H207" s="178"/>
      <c r="I207" s="178"/>
      <c r="J207" s="178"/>
      <c r="K207" s="178"/>
    </row>
    <row r="208" spans="3:11">
      <c r="C208" s="178"/>
      <c r="D208" s="178"/>
      <c r="E208" s="178"/>
      <c r="F208" s="178"/>
      <c r="G208" s="178"/>
      <c r="H208" s="178"/>
      <c r="I208" s="178"/>
      <c r="J208" s="178"/>
      <c r="K208" s="178"/>
    </row>
    <row r="209" spans="3:11">
      <c r="C209" s="178"/>
      <c r="D209" s="178"/>
      <c r="E209" s="178"/>
      <c r="F209" s="178"/>
      <c r="G209" s="178"/>
      <c r="H209" s="178"/>
      <c r="I209" s="178"/>
      <c r="J209" s="178"/>
      <c r="K209" s="178"/>
    </row>
    <row r="210" spans="3:11">
      <c r="C210" s="178"/>
      <c r="D210" s="178"/>
      <c r="E210" s="178"/>
      <c r="F210" s="178"/>
      <c r="G210" s="178"/>
      <c r="H210" s="178"/>
      <c r="I210" s="178"/>
      <c r="J210" s="178"/>
      <c r="K210" s="178"/>
    </row>
    <row r="211" spans="3:11">
      <c r="C211" s="178"/>
      <c r="D211" s="178"/>
      <c r="E211" s="178"/>
      <c r="F211" s="178"/>
      <c r="G211" s="178"/>
      <c r="H211" s="178"/>
      <c r="I211" s="178"/>
      <c r="J211" s="178"/>
      <c r="K211" s="178"/>
    </row>
    <row r="212" spans="3:11">
      <c r="C212" s="178"/>
      <c r="D212" s="178"/>
      <c r="E212" s="178"/>
      <c r="F212" s="178"/>
      <c r="G212" s="178"/>
      <c r="H212" s="178"/>
      <c r="I212" s="178"/>
      <c r="J212" s="178"/>
      <c r="K212" s="178"/>
    </row>
    <row r="213" spans="3:11">
      <c r="C213" s="178"/>
      <c r="D213" s="178"/>
      <c r="E213" s="178"/>
      <c r="F213" s="178"/>
      <c r="G213" s="178"/>
      <c r="H213" s="178"/>
      <c r="I213" s="178"/>
      <c r="J213" s="178"/>
      <c r="K213" s="178"/>
    </row>
    <row r="214" spans="3:11">
      <c r="C214" s="178"/>
      <c r="D214" s="178"/>
      <c r="E214" s="178"/>
      <c r="F214" s="178"/>
      <c r="G214" s="178"/>
      <c r="H214" s="178"/>
      <c r="I214" s="178"/>
      <c r="J214" s="178"/>
      <c r="K214" s="178"/>
    </row>
    <row r="215" spans="3:11">
      <c r="C215" s="178"/>
      <c r="D215" s="178"/>
      <c r="E215" s="178"/>
      <c r="F215" s="178"/>
      <c r="G215" s="178"/>
      <c r="H215" s="178"/>
      <c r="I215" s="178"/>
      <c r="J215" s="178"/>
      <c r="K215" s="178"/>
    </row>
    <row r="216" spans="3:11">
      <c r="C216" s="178"/>
      <c r="D216" s="178"/>
      <c r="E216" s="178"/>
      <c r="F216" s="178"/>
      <c r="G216" s="178"/>
      <c r="H216" s="178"/>
      <c r="I216" s="178"/>
      <c r="J216" s="178"/>
      <c r="K216" s="178"/>
    </row>
    <row r="217" spans="3:11">
      <c r="C217" s="178"/>
      <c r="D217" s="178"/>
      <c r="E217" s="178"/>
      <c r="F217" s="178"/>
      <c r="G217" s="178"/>
      <c r="H217" s="178"/>
      <c r="I217" s="178"/>
      <c r="J217" s="178"/>
      <c r="K217" s="178"/>
    </row>
    <row r="218" spans="3:11">
      <c r="C218" s="178"/>
      <c r="D218" s="178"/>
      <c r="E218" s="178"/>
      <c r="F218" s="178"/>
      <c r="G218" s="178"/>
      <c r="H218" s="178"/>
      <c r="I218" s="178"/>
      <c r="J218" s="178"/>
      <c r="K218" s="178"/>
    </row>
    <row r="219" spans="3:11">
      <c r="C219" s="178"/>
      <c r="D219" s="178"/>
      <c r="E219" s="178"/>
      <c r="F219" s="178"/>
      <c r="G219" s="178"/>
      <c r="H219" s="178"/>
      <c r="I219" s="178"/>
      <c r="J219" s="178"/>
      <c r="K219" s="178"/>
    </row>
    <row r="220" spans="3:11">
      <c r="C220" s="178"/>
      <c r="D220" s="178"/>
      <c r="E220" s="178"/>
      <c r="F220" s="178"/>
      <c r="G220" s="178"/>
      <c r="H220" s="178"/>
      <c r="I220" s="178"/>
      <c r="J220" s="178"/>
      <c r="K220" s="178"/>
    </row>
    <row r="221" spans="3:11">
      <c r="C221" s="178"/>
      <c r="D221" s="178"/>
      <c r="E221" s="178"/>
      <c r="F221" s="178"/>
      <c r="G221" s="178"/>
      <c r="H221" s="178"/>
      <c r="I221" s="178"/>
      <c r="J221" s="178"/>
      <c r="K221" s="178"/>
    </row>
    <row r="222" spans="3:11">
      <c r="C222" s="178"/>
      <c r="D222" s="178"/>
      <c r="E222" s="178"/>
      <c r="F222" s="178"/>
      <c r="G222" s="178"/>
      <c r="H222" s="178"/>
      <c r="I222" s="178"/>
      <c r="J222" s="178"/>
      <c r="K222" s="178"/>
    </row>
    <row r="223" spans="3:11">
      <c r="C223" s="178"/>
      <c r="D223" s="178"/>
      <c r="E223" s="178"/>
      <c r="F223" s="178"/>
      <c r="G223" s="178"/>
      <c r="H223" s="178"/>
      <c r="I223" s="178"/>
      <c r="J223" s="178"/>
      <c r="K223" s="178"/>
    </row>
    <row r="224" spans="3:11">
      <c r="C224" s="178"/>
      <c r="D224" s="178"/>
      <c r="E224" s="178"/>
      <c r="F224" s="178"/>
      <c r="G224" s="178"/>
      <c r="H224" s="178"/>
      <c r="I224" s="178"/>
      <c r="J224" s="178"/>
      <c r="K224" s="178"/>
    </row>
    <row r="225" spans="3:11">
      <c r="C225" s="178"/>
      <c r="D225" s="178"/>
      <c r="E225" s="178"/>
      <c r="F225" s="178"/>
      <c r="G225" s="178"/>
      <c r="H225" s="178"/>
      <c r="I225" s="178"/>
      <c r="J225" s="178"/>
      <c r="K225" s="178"/>
    </row>
    <row r="226" spans="3:11">
      <c r="C226" s="178"/>
      <c r="D226" s="178"/>
      <c r="E226" s="178"/>
      <c r="F226" s="178"/>
      <c r="G226" s="178"/>
      <c r="H226" s="178"/>
      <c r="I226" s="178"/>
      <c r="J226" s="178"/>
      <c r="K226" s="178"/>
    </row>
    <row r="227" spans="3:11">
      <c r="C227" s="178"/>
      <c r="D227" s="178"/>
      <c r="E227" s="178"/>
      <c r="F227" s="178"/>
      <c r="G227" s="178"/>
      <c r="H227" s="178"/>
      <c r="I227" s="178"/>
      <c r="J227" s="178"/>
      <c r="K227" s="178"/>
    </row>
    <row r="228" spans="3:11">
      <c r="C228" s="178"/>
      <c r="D228" s="178"/>
      <c r="E228" s="178"/>
      <c r="F228" s="178"/>
      <c r="G228" s="178"/>
      <c r="H228" s="178"/>
      <c r="I228" s="178"/>
      <c r="J228" s="178"/>
      <c r="K228" s="178"/>
    </row>
    <row r="229" spans="3:11">
      <c r="C229" s="178"/>
      <c r="D229" s="178"/>
      <c r="E229" s="178"/>
      <c r="F229" s="178"/>
      <c r="G229" s="178"/>
      <c r="H229" s="178"/>
      <c r="I229" s="178"/>
      <c r="J229" s="178"/>
      <c r="K229" s="178"/>
    </row>
    <row r="230" spans="3:11">
      <c r="C230" s="178"/>
      <c r="D230" s="178"/>
      <c r="E230" s="178"/>
      <c r="F230" s="178"/>
      <c r="G230" s="178"/>
      <c r="H230" s="178"/>
      <c r="I230" s="178"/>
      <c r="J230" s="178"/>
      <c r="K230" s="178"/>
    </row>
    <row r="231" spans="3:11">
      <c r="C231" s="178"/>
      <c r="D231" s="178"/>
      <c r="E231" s="178"/>
      <c r="F231" s="178"/>
      <c r="G231" s="178"/>
      <c r="H231" s="178"/>
      <c r="I231" s="178"/>
      <c r="J231" s="178"/>
      <c r="K231" s="178"/>
    </row>
    <row r="232" spans="3:11">
      <c r="C232" s="178"/>
      <c r="D232" s="178"/>
      <c r="E232" s="178"/>
      <c r="F232" s="178"/>
      <c r="G232" s="178"/>
      <c r="H232" s="178"/>
      <c r="I232" s="178"/>
      <c r="J232" s="178"/>
      <c r="K232" s="178"/>
    </row>
    <row r="233" spans="3:11">
      <c r="C233" s="178"/>
      <c r="D233" s="178"/>
      <c r="E233" s="178"/>
      <c r="F233" s="178"/>
      <c r="G233" s="178"/>
      <c r="H233" s="178"/>
      <c r="I233" s="178"/>
      <c r="J233" s="178"/>
      <c r="K233" s="178"/>
    </row>
    <row r="234" spans="3:11">
      <c r="C234" s="178"/>
      <c r="D234" s="178"/>
      <c r="E234" s="178"/>
      <c r="F234" s="178"/>
      <c r="G234" s="178"/>
      <c r="H234" s="178"/>
      <c r="I234" s="178"/>
      <c r="J234" s="178"/>
      <c r="K234" s="178"/>
    </row>
    <row r="235" spans="3:11">
      <c r="C235" s="178"/>
      <c r="D235" s="178"/>
      <c r="E235" s="178"/>
      <c r="F235" s="178"/>
      <c r="G235" s="178"/>
      <c r="H235" s="178"/>
      <c r="I235" s="178"/>
      <c r="J235" s="178"/>
      <c r="K235" s="178"/>
    </row>
    <row r="236" spans="3:11">
      <c r="C236" s="178"/>
      <c r="D236" s="178"/>
      <c r="E236" s="178"/>
      <c r="F236" s="178"/>
      <c r="G236" s="178"/>
      <c r="H236" s="178"/>
      <c r="I236" s="178"/>
      <c r="J236" s="178"/>
      <c r="K236" s="178"/>
    </row>
    <row r="237" spans="3:11">
      <c r="C237" s="178"/>
      <c r="D237" s="178"/>
      <c r="E237" s="178"/>
      <c r="F237" s="178"/>
      <c r="G237" s="178"/>
      <c r="H237" s="178"/>
      <c r="I237" s="178"/>
      <c r="J237" s="178"/>
      <c r="K237" s="178"/>
    </row>
    <row r="238" spans="3:11">
      <c r="C238" s="178"/>
      <c r="D238" s="178"/>
      <c r="E238" s="178"/>
      <c r="F238" s="178"/>
      <c r="G238" s="178"/>
      <c r="H238" s="178"/>
      <c r="I238" s="178"/>
      <c r="J238" s="178"/>
      <c r="K238" s="178"/>
    </row>
    <row r="239" spans="3:11">
      <c r="C239" s="178"/>
      <c r="D239" s="178"/>
      <c r="E239" s="178"/>
      <c r="F239" s="178"/>
      <c r="G239" s="178"/>
      <c r="H239" s="178"/>
      <c r="I239" s="178"/>
      <c r="J239" s="178"/>
      <c r="K239" s="178"/>
    </row>
    <row r="240" spans="3:11">
      <c r="C240" s="178"/>
      <c r="D240" s="178"/>
      <c r="E240" s="178"/>
      <c r="F240" s="178"/>
      <c r="G240" s="178"/>
      <c r="H240" s="178"/>
      <c r="I240" s="178"/>
      <c r="J240" s="178"/>
      <c r="K240" s="178"/>
    </row>
    <row r="241" spans="3:11">
      <c r="C241" s="178"/>
      <c r="D241" s="178"/>
      <c r="E241" s="178"/>
      <c r="F241" s="178"/>
      <c r="G241" s="178"/>
      <c r="H241" s="178"/>
      <c r="I241" s="178"/>
      <c r="J241" s="178"/>
      <c r="K241" s="178"/>
    </row>
    <row r="242" spans="3:11">
      <c r="C242" s="178"/>
      <c r="D242" s="178"/>
      <c r="E242" s="178"/>
      <c r="F242" s="178"/>
      <c r="G242" s="178"/>
      <c r="H242" s="178"/>
      <c r="I242" s="178"/>
      <c r="J242" s="178"/>
      <c r="K242" s="178"/>
    </row>
    <row r="243" spans="3:11">
      <c r="C243" s="178"/>
      <c r="D243" s="178"/>
      <c r="E243" s="178"/>
      <c r="F243" s="178"/>
      <c r="G243" s="178"/>
      <c r="H243" s="178"/>
      <c r="I243" s="178"/>
      <c r="J243" s="178"/>
      <c r="K243" s="178"/>
    </row>
    <row r="244" spans="3:11">
      <c r="C244" s="178"/>
      <c r="D244" s="178"/>
      <c r="E244" s="178"/>
      <c r="F244" s="178"/>
      <c r="G244" s="178"/>
      <c r="H244" s="178"/>
      <c r="I244" s="178"/>
      <c r="J244" s="178"/>
      <c r="K244" s="178"/>
    </row>
    <row r="245" spans="3:11">
      <c r="C245" s="178"/>
      <c r="D245" s="178"/>
      <c r="E245" s="178"/>
      <c r="F245" s="178"/>
      <c r="G245" s="178"/>
      <c r="H245" s="178"/>
      <c r="I245" s="178"/>
      <c r="J245" s="178"/>
      <c r="K245" s="178"/>
    </row>
    <row r="246" spans="3:11">
      <c r="C246" s="178"/>
      <c r="D246" s="178"/>
      <c r="E246" s="178"/>
      <c r="F246" s="178"/>
      <c r="G246" s="178"/>
      <c r="H246" s="178"/>
      <c r="I246" s="178"/>
      <c r="J246" s="178"/>
      <c r="K246" s="178"/>
    </row>
    <row r="247" spans="3:11">
      <c r="C247" s="178"/>
      <c r="D247" s="178"/>
      <c r="E247" s="178"/>
      <c r="F247" s="178"/>
      <c r="G247" s="178"/>
      <c r="H247" s="178"/>
      <c r="I247" s="178"/>
      <c r="J247" s="178"/>
      <c r="K247" s="178"/>
    </row>
    <row r="248" spans="3:11">
      <c r="C248" s="178"/>
      <c r="D248" s="178"/>
      <c r="E248" s="178"/>
      <c r="F248" s="178"/>
      <c r="G248" s="178"/>
      <c r="H248" s="178"/>
      <c r="I248" s="178"/>
      <c r="J248" s="178"/>
      <c r="K248" s="178"/>
    </row>
    <row r="249" spans="3:11">
      <c r="C249" s="178"/>
      <c r="D249" s="178"/>
      <c r="E249" s="178"/>
      <c r="F249" s="178"/>
      <c r="G249" s="178"/>
      <c r="H249" s="178"/>
      <c r="I249" s="178"/>
      <c r="J249" s="178"/>
      <c r="K249" s="178"/>
    </row>
    <row r="250" spans="3:11">
      <c r="C250" s="178"/>
      <c r="D250" s="178"/>
      <c r="E250" s="178"/>
      <c r="F250" s="178"/>
      <c r="G250" s="178"/>
      <c r="H250" s="178"/>
      <c r="I250" s="178"/>
      <c r="J250" s="178"/>
      <c r="K250" s="178"/>
    </row>
    <row r="251" spans="3:11">
      <c r="C251" s="178"/>
      <c r="D251" s="178"/>
      <c r="E251" s="178"/>
      <c r="F251" s="178"/>
      <c r="G251" s="178"/>
      <c r="H251" s="178"/>
      <c r="I251" s="178"/>
      <c r="J251" s="178"/>
      <c r="K251" s="178"/>
    </row>
    <row r="252" spans="3:11">
      <c r="C252" s="178"/>
      <c r="D252" s="178"/>
      <c r="E252" s="178"/>
      <c r="F252" s="178"/>
      <c r="G252" s="178"/>
      <c r="H252" s="178"/>
      <c r="I252" s="178"/>
      <c r="J252" s="178"/>
      <c r="K252" s="178"/>
    </row>
    <row r="253" spans="3:11">
      <c r="C253" s="178"/>
      <c r="D253" s="178"/>
      <c r="E253" s="178"/>
      <c r="F253" s="178"/>
      <c r="G253" s="178"/>
      <c r="H253" s="178"/>
      <c r="I253" s="178"/>
      <c r="J253" s="178"/>
      <c r="K253" s="178"/>
    </row>
    <row r="254" spans="3:11">
      <c r="C254" s="178"/>
      <c r="D254" s="178"/>
      <c r="E254" s="178"/>
      <c r="F254" s="178"/>
      <c r="G254" s="178"/>
      <c r="H254" s="178"/>
      <c r="I254" s="178"/>
      <c r="J254" s="178"/>
      <c r="K254" s="178"/>
    </row>
    <row r="255" spans="3:11">
      <c r="C255" s="178"/>
      <c r="D255" s="178"/>
      <c r="E255" s="178"/>
      <c r="F255" s="178"/>
      <c r="G255" s="178"/>
      <c r="H255" s="178"/>
      <c r="I255" s="178"/>
      <c r="J255" s="178"/>
      <c r="K255" s="178"/>
    </row>
    <row r="256" spans="3:11">
      <c r="C256" s="178"/>
      <c r="D256" s="178"/>
      <c r="E256" s="178"/>
      <c r="F256" s="178"/>
      <c r="G256" s="178"/>
      <c r="H256" s="178"/>
      <c r="I256" s="178"/>
      <c r="J256" s="178"/>
      <c r="K256" s="178"/>
    </row>
    <row r="257" spans="3:11">
      <c r="C257" s="178"/>
      <c r="D257" s="178"/>
      <c r="E257" s="178"/>
      <c r="F257" s="178"/>
      <c r="G257" s="178"/>
      <c r="H257" s="178"/>
      <c r="I257" s="178"/>
      <c r="J257" s="178"/>
      <c r="K257" s="178"/>
    </row>
    <row r="258" spans="3:11">
      <c r="C258" s="178"/>
      <c r="D258" s="178"/>
      <c r="E258" s="178"/>
      <c r="F258" s="178"/>
      <c r="G258" s="178"/>
      <c r="H258" s="178"/>
      <c r="I258" s="178"/>
      <c r="J258" s="178"/>
      <c r="K258" s="178"/>
    </row>
    <row r="259" spans="3:11">
      <c r="C259" s="178"/>
      <c r="D259" s="178"/>
      <c r="E259" s="178"/>
      <c r="F259" s="178"/>
      <c r="G259" s="178"/>
      <c r="H259" s="178"/>
      <c r="I259" s="178"/>
      <c r="J259" s="178"/>
      <c r="K259" s="178"/>
    </row>
    <row r="260" spans="3:11">
      <c r="C260" s="178"/>
      <c r="D260" s="178"/>
      <c r="E260" s="178"/>
      <c r="F260" s="178"/>
      <c r="G260" s="178"/>
      <c r="H260" s="178"/>
      <c r="I260" s="178"/>
      <c r="J260" s="178"/>
      <c r="K260" s="178"/>
    </row>
    <row r="261" spans="3:11">
      <c r="C261" s="178"/>
      <c r="D261" s="178"/>
      <c r="E261" s="178"/>
      <c r="F261" s="178"/>
      <c r="G261" s="178"/>
      <c r="H261" s="178"/>
      <c r="I261" s="178"/>
      <c r="J261" s="178"/>
      <c r="K261" s="178"/>
    </row>
    <row r="262" spans="3:11">
      <c r="C262" s="178"/>
      <c r="D262" s="178"/>
      <c r="E262" s="178"/>
      <c r="F262" s="178"/>
      <c r="G262" s="178"/>
      <c r="H262" s="178"/>
      <c r="I262" s="178"/>
      <c r="J262" s="178"/>
      <c r="K262" s="178"/>
    </row>
    <row r="263" spans="3:11">
      <c r="C263" s="178"/>
      <c r="D263" s="178"/>
      <c r="E263" s="178"/>
      <c r="F263" s="178"/>
      <c r="G263" s="178"/>
      <c r="H263" s="178"/>
      <c r="I263" s="178"/>
      <c r="J263" s="178"/>
      <c r="K263" s="178"/>
    </row>
    <row r="264" spans="3:11">
      <c r="C264" s="178"/>
      <c r="D264" s="178"/>
      <c r="E264" s="178"/>
      <c r="F264" s="178"/>
      <c r="G264" s="178"/>
      <c r="H264" s="178"/>
      <c r="I264" s="178"/>
      <c r="J264" s="178"/>
      <c r="K264" s="178"/>
    </row>
    <row r="265" spans="3:11">
      <c r="C265" s="178"/>
      <c r="D265" s="178"/>
      <c r="E265" s="178"/>
      <c r="F265" s="178"/>
      <c r="G265" s="178"/>
      <c r="H265" s="178"/>
      <c r="I265" s="178"/>
      <c r="J265" s="178"/>
      <c r="K265" s="178"/>
    </row>
    <row r="266" spans="3:11">
      <c r="C266" s="178"/>
      <c r="D266" s="178"/>
      <c r="E266" s="178"/>
      <c r="F266" s="178"/>
      <c r="G266" s="178"/>
      <c r="H266" s="178"/>
      <c r="I266" s="178"/>
      <c r="J266" s="178"/>
      <c r="K266" s="178"/>
    </row>
    <row r="267" spans="3:11">
      <c r="C267" s="178"/>
      <c r="D267" s="178"/>
      <c r="E267" s="178"/>
      <c r="F267" s="178"/>
      <c r="G267" s="178"/>
      <c r="H267" s="178"/>
      <c r="I267" s="178"/>
      <c r="J267" s="178"/>
      <c r="K267" s="178"/>
    </row>
    <row r="268" spans="3:11">
      <c r="C268" s="178"/>
      <c r="D268" s="178"/>
      <c r="E268" s="178"/>
      <c r="F268" s="178"/>
      <c r="G268" s="178"/>
      <c r="H268" s="178"/>
      <c r="I268" s="178"/>
      <c r="J268" s="178"/>
      <c r="K268" s="178"/>
    </row>
    <row r="269" spans="3:11">
      <c r="C269" s="178"/>
      <c r="D269" s="178"/>
      <c r="E269" s="178"/>
      <c r="F269" s="178"/>
      <c r="G269" s="178"/>
      <c r="H269" s="178"/>
      <c r="I269" s="178"/>
      <c r="J269" s="178"/>
      <c r="K269" s="178"/>
    </row>
    <row r="270" spans="3:11">
      <c r="C270" s="178"/>
      <c r="D270" s="178"/>
      <c r="E270" s="178"/>
      <c r="F270" s="178"/>
      <c r="G270" s="178"/>
      <c r="H270" s="178"/>
      <c r="I270" s="178"/>
      <c r="J270" s="178"/>
      <c r="K270" s="178"/>
    </row>
    <row r="271" spans="3:11">
      <c r="C271" s="178"/>
      <c r="D271" s="178"/>
      <c r="E271" s="178"/>
      <c r="F271" s="178"/>
      <c r="G271" s="178"/>
      <c r="H271" s="178"/>
      <c r="I271" s="178"/>
      <c r="J271" s="178"/>
      <c r="K271" s="178"/>
    </row>
    <row r="272" spans="3:11">
      <c r="C272" s="178"/>
      <c r="D272" s="178"/>
      <c r="E272" s="178"/>
      <c r="F272" s="178"/>
      <c r="G272" s="178"/>
      <c r="H272" s="178"/>
      <c r="I272" s="178"/>
      <c r="J272" s="178"/>
      <c r="K272" s="178"/>
    </row>
    <row r="273" spans="3:11">
      <c r="C273" s="178"/>
      <c r="D273" s="178"/>
      <c r="E273" s="178"/>
      <c r="F273" s="178"/>
      <c r="G273" s="178"/>
      <c r="H273" s="178"/>
      <c r="I273" s="178"/>
      <c r="J273" s="178"/>
      <c r="K273" s="178"/>
    </row>
    <row r="274" spans="3:11">
      <c r="C274" s="178"/>
      <c r="D274" s="178"/>
      <c r="E274" s="178"/>
      <c r="F274" s="178"/>
      <c r="G274" s="178"/>
      <c r="H274" s="178"/>
      <c r="I274" s="178"/>
      <c r="J274" s="178"/>
      <c r="K274" s="178"/>
    </row>
    <row r="275" spans="3:11">
      <c r="C275" s="178"/>
      <c r="D275" s="178"/>
      <c r="E275" s="178"/>
      <c r="F275" s="178"/>
      <c r="G275" s="178"/>
      <c r="H275" s="178"/>
      <c r="I275" s="178"/>
      <c r="J275" s="178"/>
      <c r="K275" s="178"/>
    </row>
    <row r="276" spans="3:11">
      <c r="C276" s="178"/>
      <c r="D276" s="178"/>
      <c r="E276" s="178"/>
      <c r="F276" s="178"/>
      <c r="G276" s="178"/>
      <c r="H276" s="178"/>
      <c r="I276" s="178"/>
      <c r="J276" s="178"/>
      <c r="K276" s="178"/>
    </row>
    <row r="277" spans="3:11">
      <c r="C277" s="178"/>
      <c r="D277" s="178"/>
      <c r="E277" s="178"/>
      <c r="F277" s="178"/>
      <c r="G277" s="178"/>
      <c r="H277" s="178"/>
      <c r="I277" s="178"/>
      <c r="J277" s="178"/>
      <c r="K277" s="178"/>
    </row>
    <row r="278" spans="3:11">
      <c r="C278" s="178"/>
      <c r="D278" s="178"/>
      <c r="E278" s="178"/>
      <c r="F278" s="178"/>
      <c r="G278" s="178"/>
      <c r="H278" s="178"/>
      <c r="I278" s="178"/>
      <c r="J278" s="178"/>
      <c r="K278" s="178"/>
    </row>
    <row r="279" spans="3:11">
      <c r="C279" s="178"/>
      <c r="D279" s="178"/>
      <c r="E279" s="178"/>
      <c r="F279" s="178"/>
      <c r="G279" s="178"/>
      <c r="H279" s="178"/>
      <c r="I279" s="178"/>
      <c r="J279" s="178"/>
      <c r="K279" s="178"/>
    </row>
    <row r="280" spans="3:11">
      <c r="C280" s="178"/>
      <c r="D280" s="178"/>
      <c r="E280" s="178"/>
      <c r="F280" s="178"/>
      <c r="G280" s="178"/>
      <c r="H280" s="178"/>
      <c r="I280" s="178"/>
      <c r="J280" s="178"/>
      <c r="K280" s="178"/>
    </row>
    <row r="281" spans="3:11">
      <c r="C281" s="178"/>
      <c r="D281" s="178"/>
      <c r="E281" s="178"/>
      <c r="F281" s="178"/>
      <c r="G281" s="178"/>
      <c r="H281" s="178"/>
      <c r="I281" s="178"/>
      <c r="J281" s="178"/>
      <c r="K281" s="178"/>
    </row>
    <row r="282" spans="3:11">
      <c r="C282" s="178"/>
      <c r="D282" s="178"/>
      <c r="E282" s="178"/>
      <c r="F282" s="178"/>
      <c r="G282" s="178"/>
      <c r="H282" s="178"/>
      <c r="I282" s="178"/>
      <c r="J282" s="178"/>
      <c r="K282" s="178"/>
    </row>
    <row r="283" spans="3:11">
      <c r="C283" s="178"/>
      <c r="D283" s="178"/>
      <c r="E283" s="178"/>
      <c r="F283" s="178"/>
      <c r="G283" s="178"/>
      <c r="H283" s="178"/>
      <c r="I283" s="178"/>
      <c r="J283" s="178"/>
      <c r="K283" s="178"/>
    </row>
    <row r="284" spans="3:11">
      <c r="C284" s="178"/>
      <c r="D284" s="178"/>
      <c r="E284" s="178"/>
      <c r="F284" s="178"/>
      <c r="G284" s="178"/>
      <c r="H284" s="178"/>
      <c r="I284" s="178"/>
      <c r="J284" s="178"/>
      <c r="K284" s="178"/>
    </row>
    <row r="285" spans="3:11">
      <c r="C285" s="178"/>
      <c r="D285" s="178"/>
      <c r="E285" s="178"/>
      <c r="F285" s="178"/>
      <c r="G285" s="178"/>
      <c r="H285" s="178"/>
      <c r="I285" s="178"/>
      <c r="J285" s="178"/>
      <c r="K285" s="178"/>
    </row>
    <row r="286" spans="3:11">
      <c r="C286" s="178"/>
      <c r="D286" s="178"/>
      <c r="E286" s="178"/>
      <c r="F286" s="178"/>
      <c r="G286" s="178"/>
      <c r="H286" s="178"/>
      <c r="I286" s="178"/>
      <c r="J286" s="178"/>
      <c r="K286" s="178"/>
    </row>
    <row r="287" spans="3:11">
      <c r="C287" s="178"/>
      <c r="D287" s="178"/>
      <c r="E287" s="178"/>
      <c r="F287" s="178"/>
      <c r="G287" s="178"/>
      <c r="H287" s="178"/>
      <c r="I287" s="178"/>
      <c r="J287" s="178"/>
      <c r="K287" s="178"/>
    </row>
    <row r="288" spans="3:11">
      <c r="C288" s="178"/>
      <c r="D288" s="178"/>
      <c r="E288" s="178"/>
      <c r="F288" s="178"/>
      <c r="G288" s="178"/>
      <c r="H288" s="178"/>
      <c r="I288" s="178"/>
      <c r="J288" s="178"/>
      <c r="K288" s="178"/>
    </row>
    <row r="289" spans="3:11">
      <c r="C289" s="178"/>
      <c r="D289" s="178"/>
      <c r="E289" s="178"/>
      <c r="F289" s="178"/>
      <c r="G289" s="178"/>
      <c r="H289" s="178"/>
      <c r="I289" s="178"/>
      <c r="J289" s="178"/>
      <c r="K289" s="178"/>
    </row>
    <row r="290" spans="3:11">
      <c r="C290" s="178"/>
      <c r="D290" s="178"/>
      <c r="E290" s="178"/>
      <c r="F290" s="178"/>
      <c r="G290" s="178"/>
      <c r="H290" s="178"/>
      <c r="I290" s="178"/>
      <c r="J290" s="178"/>
      <c r="K290" s="178"/>
    </row>
    <row r="291" spans="3:11">
      <c r="C291" s="178"/>
      <c r="D291" s="178"/>
      <c r="E291" s="178"/>
      <c r="F291" s="178"/>
      <c r="G291" s="178"/>
      <c r="H291" s="178"/>
      <c r="I291" s="178"/>
      <c r="J291" s="178"/>
      <c r="K291" s="178"/>
    </row>
    <row r="292" spans="3:11">
      <c r="C292" s="178"/>
      <c r="D292" s="178"/>
      <c r="E292" s="178"/>
      <c r="F292" s="178"/>
      <c r="G292" s="178"/>
      <c r="H292" s="178"/>
      <c r="I292" s="178"/>
      <c r="J292" s="178"/>
      <c r="K292" s="178"/>
    </row>
    <row r="293" spans="3:11">
      <c r="C293" s="178"/>
      <c r="D293" s="178"/>
      <c r="E293" s="178"/>
      <c r="F293" s="178"/>
      <c r="G293" s="178"/>
      <c r="H293" s="178"/>
      <c r="I293" s="178"/>
      <c r="J293" s="178"/>
      <c r="K293" s="178"/>
    </row>
    <row r="294" spans="3:11">
      <c r="C294" s="178"/>
      <c r="D294" s="178"/>
      <c r="E294" s="178"/>
      <c r="F294" s="178"/>
      <c r="G294" s="178"/>
      <c r="H294" s="178"/>
      <c r="I294" s="178"/>
      <c r="J294" s="178"/>
      <c r="K294" s="178"/>
    </row>
    <row r="295" spans="3:11">
      <c r="C295" s="178"/>
      <c r="D295" s="178"/>
      <c r="E295" s="178"/>
      <c r="F295" s="178"/>
      <c r="G295" s="178"/>
      <c r="H295" s="178"/>
      <c r="I295" s="178"/>
      <c r="J295" s="178"/>
      <c r="K295" s="178"/>
    </row>
    <row r="296" spans="3:11">
      <c r="C296" s="178"/>
      <c r="D296" s="178"/>
      <c r="E296" s="178"/>
      <c r="F296" s="178"/>
      <c r="G296" s="178"/>
      <c r="H296" s="178"/>
      <c r="I296" s="178"/>
      <c r="J296" s="178"/>
      <c r="K296" s="178"/>
    </row>
    <row r="297" spans="3:11">
      <c r="C297" s="178"/>
      <c r="D297" s="178"/>
      <c r="E297" s="178"/>
      <c r="F297" s="178"/>
      <c r="G297" s="178"/>
      <c r="H297" s="178"/>
      <c r="I297" s="178"/>
      <c r="J297" s="178"/>
      <c r="K297" s="178"/>
    </row>
    <row r="298" spans="3:11">
      <c r="C298" s="178"/>
      <c r="D298" s="178"/>
      <c r="E298" s="178"/>
      <c r="F298" s="178"/>
      <c r="G298" s="178"/>
      <c r="H298" s="178"/>
      <c r="I298" s="178"/>
      <c r="J298" s="178"/>
      <c r="K298" s="178"/>
    </row>
    <row r="299" spans="3:11">
      <c r="C299" s="178"/>
      <c r="D299" s="178"/>
      <c r="E299" s="178"/>
      <c r="F299" s="178"/>
      <c r="G299" s="178"/>
      <c r="H299" s="178"/>
      <c r="I299" s="178"/>
      <c r="J299" s="178"/>
      <c r="K299" s="178"/>
    </row>
    <row r="300" spans="3:11">
      <c r="C300" s="178"/>
      <c r="D300" s="178"/>
      <c r="E300" s="178"/>
      <c r="F300" s="178"/>
      <c r="G300" s="178"/>
      <c r="H300" s="178"/>
      <c r="I300" s="178"/>
      <c r="J300" s="178"/>
      <c r="K300" s="178"/>
    </row>
    <row r="301" spans="3:11">
      <c r="C301" s="178"/>
      <c r="D301" s="178"/>
      <c r="E301" s="178"/>
      <c r="F301" s="178"/>
      <c r="G301" s="178"/>
      <c r="H301" s="178"/>
      <c r="I301" s="178"/>
      <c r="J301" s="178"/>
      <c r="K301" s="178"/>
    </row>
    <row r="302" spans="3:11">
      <c r="C302" s="178"/>
      <c r="D302" s="178"/>
      <c r="E302" s="178"/>
      <c r="F302" s="178"/>
      <c r="G302" s="178"/>
      <c r="H302" s="178"/>
      <c r="I302" s="178"/>
      <c r="J302" s="178"/>
      <c r="K302" s="178"/>
    </row>
    <row r="303" spans="3:11">
      <c r="C303" s="178"/>
      <c r="D303" s="178"/>
      <c r="E303" s="178"/>
      <c r="F303" s="178"/>
      <c r="G303" s="178"/>
      <c r="H303" s="178"/>
      <c r="I303" s="178"/>
      <c r="J303" s="178"/>
      <c r="K303" s="178"/>
    </row>
    <row r="304" spans="3:11">
      <c r="C304" s="178"/>
      <c r="D304" s="178"/>
      <c r="E304" s="178"/>
      <c r="F304" s="178"/>
      <c r="G304" s="178"/>
      <c r="H304" s="178"/>
      <c r="I304" s="178"/>
      <c r="J304" s="178"/>
      <c r="K304" s="178"/>
    </row>
    <row r="305" spans="3:11">
      <c r="C305" s="178"/>
      <c r="D305" s="178"/>
      <c r="E305" s="178"/>
      <c r="F305" s="178"/>
      <c r="G305" s="178"/>
      <c r="H305" s="178"/>
      <c r="I305" s="178"/>
      <c r="J305" s="178"/>
      <c r="K305" s="178"/>
    </row>
    <row r="306" spans="3:11">
      <c r="C306" s="178"/>
      <c r="D306" s="178"/>
      <c r="E306" s="178"/>
      <c r="F306" s="178"/>
      <c r="G306" s="178"/>
      <c r="H306" s="178"/>
      <c r="I306" s="178"/>
      <c r="J306" s="178"/>
      <c r="K306" s="178"/>
    </row>
    <row r="307" spans="3:11">
      <c r="C307" s="178"/>
      <c r="D307" s="178"/>
      <c r="E307" s="178"/>
      <c r="F307" s="178"/>
      <c r="G307" s="178"/>
      <c r="H307" s="178"/>
      <c r="I307" s="178"/>
      <c r="J307" s="178"/>
      <c r="K307" s="178"/>
    </row>
    <row r="308" spans="3:11">
      <c r="C308" s="178"/>
      <c r="D308" s="178"/>
      <c r="E308" s="178"/>
      <c r="F308" s="178"/>
      <c r="G308" s="178"/>
      <c r="H308" s="178"/>
      <c r="I308" s="178"/>
      <c r="J308" s="178"/>
      <c r="K308" s="178"/>
    </row>
    <row r="309" spans="3:11">
      <c r="C309" s="178"/>
      <c r="D309" s="178"/>
      <c r="E309" s="178"/>
      <c r="F309" s="178"/>
      <c r="G309" s="178"/>
      <c r="H309" s="178"/>
      <c r="I309" s="178"/>
      <c r="J309" s="178"/>
      <c r="K309" s="178"/>
    </row>
    <row r="310" spans="3:11">
      <c r="C310" s="178"/>
      <c r="D310" s="178"/>
      <c r="E310" s="178"/>
      <c r="F310" s="178"/>
      <c r="G310" s="178"/>
      <c r="H310" s="178"/>
      <c r="I310" s="178"/>
      <c r="J310" s="178"/>
      <c r="K310" s="178"/>
    </row>
    <row r="311" spans="3:11">
      <c r="C311" s="178"/>
      <c r="D311" s="178"/>
      <c r="E311" s="178"/>
      <c r="F311" s="178"/>
      <c r="G311" s="178"/>
      <c r="H311" s="178"/>
      <c r="I311" s="178"/>
      <c r="J311" s="178"/>
      <c r="K311" s="178"/>
    </row>
    <row r="312" spans="3:11">
      <c r="C312" s="178"/>
      <c r="D312" s="178"/>
      <c r="E312" s="178"/>
      <c r="F312" s="178"/>
      <c r="G312" s="178"/>
      <c r="H312" s="178"/>
      <c r="I312" s="178"/>
      <c r="J312" s="178"/>
      <c r="K312" s="178"/>
    </row>
    <row r="313" spans="3:11">
      <c r="C313" s="178"/>
      <c r="D313" s="178"/>
      <c r="E313" s="178"/>
      <c r="F313" s="178"/>
      <c r="G313" s="178"/>
      <c r="H313" s="178"/>
      <c r="I313" s="178"/>
      <c r="J313" s="178"/>
      <c r="K313" s="178"/>
    </row>
    <row r="314" spans="3:11">
      <c r="C314" s="178"/>
      <c r="D314" s="178"/>
      <c r="E314" s="178"/>
      <c r="F314" s="178"/>
      <c r="G314" s="178"/>
      <c r="H314" s="178"/>
      <c r="I314" s="178"/>
      <c r="J314" s="178"/>
      <c r="K314" s="178"/>
    </row>
    <row r="315" spans="3:11">
      <c r="C315" s="178"/>
      <c r="D315" s="178"/>
      <c r="E315" s="178"/>
      <c r="F315" s="178"/>
      <c r="G315" s="178"/>
      <c r="H315" s="178"/>
      <c r="I315" s="178"/>
      <c r="J315" s="178"/>
      <c r="K315" s="178"/>
    </row>
    <row r="316" spans="3:11">
      <c r="C316" s="178"/>
      <c r="D316" s="178"/>
      <c r="E316" s="178"/>
      <c r="F316" s="178"/>
      <c r="G316" s="178"/>
      <c r="H316" s="178"/>
      <c r="I316" s="178"/>
      <c r="J316" s="178"/>
      <c r="K316" s="178"/>
    </row>
    <row r="317" spans="3:11">
      <c r="C317" s="178"/>
      <c r="D317" s="178"/>
      <c r="E317" s="178"/>
      <c r="F317" s="178"/>
      <c r="G317" s="178"/>
      <c r="H317" s="178"/>
      <c r="I317" s="178"/>
      <c r="J317" s="178"/>
      <c r="K317" s="178"/>
    </row>
    <row r="318" spans="3:11">
      <c r="C318" s="178"/>
      <c r="D318" s="178"/>
      <c r="E318" s="178"/>
      <c r="F318" s="178"/>
      <c r="G318" s="178"/>
      <c r="H318" s="178"/>
      <c r="I318" s="178"/>
      <c r="J318" s="178"/>
      <c r="K318" s="178"/>
    </row>
    <row r="319" spans="3:11">
      <c r="C319" s="178"/>
      <c r="D319" s="178"/>
      <c r="E319" s="178"/>
      <c r="F319" s="178"/>
      <c r="G319" s="178"/>
      <c r="H319" s="178"/>
      <c r="I319" s="178"/>
      <c r="J319" s="178"/>
      <c r="K319" s="178"/>
    </row>
    <row r="320" spans="3:11">
      <c r="C320" s="178"/>
      <c r="D320" s="178"/>
      <c r="E320" s="178"/>
      <c r="F320" s="178"/>
      <c r="G320" s="178"/>
      <c r="H320" s="178"/>
      <c r="I320" s="178"/>
      <c r="J320" s="178"/>
      <c r="K320" s="178"/>
    </row>
    <row r="321" spans="3:11">
      <c r="C321" s="178"/>
      <c r="D321" s="178"/>
      <c r="E321" s="178"/>
      <c r="F321" s="178"/>
      <c r="G321" s="178"/>
      <c r="H321" s="178"/>
      <c r="I321" s="178"/>
      <c r="J321" s="178"/>
      <c r="K321" s="178"/>
    </row>
    <row r="322" spans="3:11">
      <c r="C322" s="178"/>
      <c r="D322" s="178"/>
      <c r="E322" s="178"/>
      <c r="F322" s="178"/>
      <c r="G322" s="178"/>
      <c r="H322" s="178"/>
      <c r="I322" s="178"/>
      <c r="J322" s="178"/>
      <c r="K322" s="178"/>
    </row>
    <row r="323" spans="3:11">
      <c r="C323" s="178"/>
      <c r="D323" s="178"/>
      <c r="E323" s="178"/>
      <c r="F323" s="178"/>
      <c r="G323" s="178"/>
      <c r="H323" s="178"/>
      <c r="I323" s="178"/>
      <c r="J323" s="178"/>
      <c r="K323" s="178"/>
    </row>
    <row r="324" spans="3:11">
      <c r="C324" s="178"/>
      <c r="D324" s="178"/>
      <c r="E324" s="178"/>
      <c r="F324" s="178"/>
      <c r="G324" s="178"/>
      <c r="H324" s="178"/>
      <c r="I324" s="178"/>
      <c r="J324" s="178"/>
      <c r="K324" s="178"/>
    </row>
    <row r="325" spans="3:11">
      <c r="C325" s="178"/>
      <c r="D325" s="178"/>
      <c r="E325" s="178"/>
      <c r="F325" s="178"/>
      <c r="G325" s="178"/>
      <c r="H325" s="178"/>
      <c r="I325" s="178"/>
      <c r="J325" s="178"/>
      <c r="K325" s="178"/>
    </row>
    <row r="326" spans="3:11">
      <c r="C326" s="178"/>
      <c r="D326" s="178"/>
      <c r="E326" s="178"/>
      <c r="F326" s="178"/>
      <c r="G326" s="178"/>
      <c r="H326" s="178"/>
      <c r="I326" s="178"/>
      <c r="J326" s="178"/>
      <c r="K326" s="178"/>
    </row>
    <row r="327" spans="3:11">
      <c r="C327" s="178"/>
      <c r="D327" s="178"/>
      <c r="E327" s="178"/>
      <c r="F327" s="178"/>
      <c r="G327" s="178"/>
      <c r="H327" s="178"/>
      <c r="I327" s="178"/>
      <c r="J327" s="178"/>
      <c r="K327" s="178"/>
    </row>
    <row r="328" spans="3:11">
      <c r="C328" s="178"/>
      <c r="D328" s="178"/>
      <c r="E328" s="178"/>
      <c r="F328" s="178"/>
      <c r="G328" s="178"/>
      <c r="H328" s="178"/>
      <c r="I328" s="178"/>
      <c r="J328" s="178"/>
      <c r="K328" s="178"/>
    </row>
    <row r="329" spans="3:11">
      <c r="C329" s="178"/>
      <c r="D329" s="178"/>
      <c r="E329" s="178"/>
      <c r="F329" s="178"/>
      <c r="G329" s="178"/>
      <c r="H329" s="178"/>
      <c r="I329" s="178"/>
      <c r="J329" s="178"/>
      <c r="K329" s="178"/>
    </row>
    <row r="330" spans="3:11">
      <c r="C330" s="178"/>
      <c r="D330" s="178"/>
      <c r="E330" s="178"/>
      <c r="F330" s="178"/>
      <c r="G330" s="178"/>
      <c r="H330" s="178"/>
      <c r="I330" s="178"/>
      <c r="J330" s="178"/>
      <c r="K330" s="178"/>
    </row>
    <row r="331" spans="3:11">
      <c r="C331" s="178"/>
      <c r="D331" s="178"/>
      <c r="E331" s="178"/>
      <c r="F331" s="178"/>
      <c r="G331" s="178"/>
      <c r="H331" s="178"/>
      <c r="I331" s="178"/>
      <c r="J331" s="178"/>
      <c r="K331" s="178"/>
    </row>
    <row r="332" spans="3:11">
      <c r="C332" s="178"/>
      <c r="D332" s="178"/>
      <c r="E332" s="178"/>
      <c r="F332" s="178"/>
      <c r="G332" s="178"/>
      <c r="H332" s="178"/>
      <c r="I332" s="178"/>
      <c r="J332" s="178"/>
      <c r="K332" s="178"/>
    </row>
    <row r="333" spans="3:11">
      <c r="C333" s="178"/>
      <c r="D333" s="178"/>
      <c r="E333" s="178"/>
      <c r="F333" s="178"/>
      <c r="G333" s="178"/>
      <c r="H333" s="178"/>
      <c r="I333" s="178"/>
      <c r="J333" s="178"/>
      <c r="K333" s="178"/>
    </row>
    <row r="334" spans="3:11">
      <c r="C334" s="178"/>
      <c r="D334" s="178"/>
      <c r="E334" s="178"/>
      <c r="F334" s="178"/>
      <c r="G334" s="178"/>
      <c r="H334" s="178"/>
      <c r="I334" s="178"/>
      <c r="J334" s="178"/>
      <c r="K334" s="178"/>
    </row>
    <row r="335" spans="3:11">
      <c r="C335" s="178"/>
      <c r="D335" s="178"/>
      <c r="E335" s="178"/>
      <c r="F335" s="178"/>
      <c r="G335" s="178"/>
      <c r="H335" s="178"/>
      <c r="I335" s="178"/>
      <c r="J335" s="178"/>
      <c r="K335" s="178"/>
    </row>
    <row r="336" spans="3:11">
      <c r="C336" s="178"/>
      <c r="D336" s="178"/>
      <c r="E336" s="178"/>
      <c r="F336" s="178"/>
      <c r="G336" s="178"/>
      <c r="H336" s="178"/>
      <c r="I336" s="178"/>
      <c r="J336" s="178"/>
      <c r="K336" s="178"/>
    </row>
    <row r="337" spans="3:11">
      <c r="C337" s="178"/>
      <c r="D337" s="178"/>
      <c r="E337" s="178"/>
      <c r="F337" s="178"/>
      <c r="G337" s="178"/>
      <c r="H337" s="178"/>
      <c r="I337" s="178"/>
      <c r="J337" s="178"/>
      <c r="K337" s="178"/>
    </row>
    <row r="338" spans="3:11">
      <c r="C338" s="178"/>
      <c r="D338" s="178"/>
      <c r="E338" s="178"/>
      <c r="F338" s="178"/>
      <c r="G338" s="178"/>
      <c r="H338" s="178"/>
      <c r="I338" s="178"/>
      <c r="J338" s="178"/>
      <c r="K338" s="178"/>
    </row>
    <row r="339" spans="3:11">
      <c r="C339" s="178"/>
      <c r="D339" s="178"/>
      <c r="E339" s="178"/>
      <c r="F339" s="178"/>
      <c r="G339" s="178"/>
      <c r="H339" s="178"/>
      <c r="I339" s="178"/>
      <c r="J339" s="178"/>
      <c r="K339" s="178"/>
    </row>
    <row r="340" spans="3:11">
      <c r="C340" s="178"/>
      <c r="D340" s="178"/>
      <c r="E340" s="178"/>
      <c r="F340" s="178"/>
      <c r="G340" s="178"/>
      <c r="H340" s="178"/>
      <c r="I340" s="178"/>
      <c r="J340" s="178"/>
      <c r="K340" s="178"/>
    </row>
    <row r="341" spans="3:11">
      <c r="C341" s="178"/>
      <c r="D341" s="178"/>
      <c r="E341" s="178"/>
      <c r="F341" s="178"/>
      <c r="G341" s="178"/>
      <c r="H341" s="178"/>
      <c r="I341" s="178"/>
      <c r="J341" s="178"/>
      <c r="K341" s="178"/>
    </row>
    <row r="342" spans="3:11">
      <c r="C342" s="178"/>
      <c r="D342" s="178"/>
      <c r="E342" s="178"/>
      <c r="F342" s="178"/>
      <c r="G342" s="178"/>
      <c r="H342" s="178"/>
      <c r="I342" s="178"/>
      <c r="J342" s="178"/>
      <c r="K342" s="178"/>
    </row>
  </sheetData>
  <mergeCells count="16">
    <mergeCell ref="I7:K7"/>
    <mergeCell ref="E5:K6"/>
    <mergeCell ref="A5:B7"/>
    <mergeCell ref="C5:C11"/>
    <mergeCell ref="D5:D11"/>
    <mergeCell ref="A8:B11"/>
    <mergeCell ref="E8:F9"/>
    <mergeCell ref="G8:H9"/>
    <mergeCell ref="I8:I11"/>
    <mergeCell ref="J8:J11"/>
    <mergeCell ref="K8:K11"/>
    <mergeCell ref="E10:E11"/>
    <mergeCell ref="F10:F11"/>
    <mergeCell ref="G10:G11"/>
    <mergeCell ref="H10:H11"/>
    <mergeCell ref="E7:H7"/>
  </mergeCells>
  <hyperlinks>
    <hyperlink ref="A1" location="'SPIS TABLIC'!A1" display="TABL. 1.4. STUDENCI  SZKÓŁ  WYŻSZYCH  WEDŁUG  GRUP,  PODGRUP  KIERUNKÓWa  I  FORM  STUDIÓW  (łącznie z cudzoziemcami)" xr:uid="{00000000-0004-0000-0400-000000000000}"/>
  </hyperlinks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140"/>
  <sheetViews>
    <sheetView zoomScale="90" zoomScaleNormal="90" workbookViewId="0">
      <selection activeCell="N14" sqref="N14"/>
    </sheetView>
  </sheetViews>
  <sheetFormatPr defaultRowHeight="13.5"/>
  <cols>
    <col min="1" max="1" width="37.125" style="216" customWidth="1"/>
    <col min="2" max="5" width="11.875" style="216" customWidth="1"/>
    <col min="6" max="6" width="12.25" style="216" customWidth="1"/>
    <col min="7" max="11" width="11.875" style="216" customWidth="1"/>
    <col min="12" max="12" width="11.875" style="215" customWidth="1"/>
    <col min="13" max="13" width="10.125" style="215" customWidth="1"/>
    <col min="14" max="14" width="8.375" style="216" bestFit="1" customWidth="1"/>
    <col min="15" max="15" width="8.125" style="216" bestFit="1" customWidth="1"/>
    <col min="16" max="19" width="8.375" style="216" bestFit="1" customWidth="1"/>
    <col min="20" max="20" width="8.125" style="216" bestFit="1" customWidth="1"/>
    <col min="21" max="21" width="8.375" style="216" bestFit="1" customWidth="1"/>
    <col min="22" max="22" width="8.125" style="216" bestFit="1" customWidth="1"/>
    <col min="23" max="16384" width="9" style="216"/>
  </cols>
  <sheetData>
    <row r="1" spans="1:14" ht="15.95" customHeight="1">
      <c r="A1" s="2179" t="s">
        <v>2248</v>
      </c>
      <c r="B1" s="2179"/>
      <c r="C1" s="2179"/>
      <c r="D1" s="2179"/>
      <c r="E1" s="2179"/>
      <c r="F1" s="2179"/>
      <c r="G1" s="2179"/>
      <c r="H1" s="2179"/>
      <c r="I1" s="2179"/>
      <c r="J1" s="2179"/>
      <c r="K1" s="2179"/>
      <c r="L1" s="2179"/>
    </row>
    <row r="2" spans="1:14" ht="15.95" customHeight="1">
      <c r="A2" s="2180" t="s">
        <v>1857</v>
      </c>
      <c r="B2" s="2180"/>
      <c r="C2" s="2180"/>
      <c r="D2" s="2180"/>
      <c r="E2" s="2180"/>
      <c r="F2" s="2180"/>
      <c r="G2" s="2180"/>
      <c r="H2" s="2180"/>
      <c r="I2" s="2180"/>
      <c r="J2" s="2180"/>
      <c r="K2" s="2180"/>
      <c r="L2" s="2180"/>
    </row>
    <row r="3" spans="1:14" s="218" customFormat="1" ht="30" customHeight="1">
      <c r="A3" s="2181" t="s">
        <v>903</v>
      </c>
      <c r="B3" s="2183" t="s">
        <v>1021</v>
      </c>
      <c r="C3" s="2181" t="s">
        <v>1085</v>
      </c>
      <c r="D3" s="2181"/>
      <c r="E3" s="2181"/>
      <c r="F3" s="2181"/>
      <c r="G3" s="2181"/>
      <c r="H3" s="2181"/>
      <c r="I3" s="2181"/>
      <c r="J3" s="2181"/>
      <c r="K3" s="2181"/>
      <c r="L3" s="2185"/>
      <c r="M3" s="217"/>
    </row>
    <row r="4" spans="1:14" s="218" customFormat="1" ht="63.75" customHeight="1">
      <c r="A4" s="2181"/>
      <c r="B4" s="2183"/>
      <c r="C4" s="2181" t="s">
        <v>2478</v>
      </c>
      <c r="D4" s="2186" t="s">
        <v>1087</v>
      </c>
      <c r="E4" s="2186"/>
      <c r="F4" s="2181" t="s">
        <v>1858</v>
      </c>
      <c r="G4" s="2181" t="s">
        <v>1859</v>
      </c>
      <c r="H4" s="2181" t="s">
        <v>2081</v>
      </c>
      <c r="I4" s="2181" t="s">
        <v>2476</v>
      </c>
      <c r="J4" s="2181"/>
      <c r="K4" s="2181" t="s">
        <v>1860</v>
      </c>
      <c r="L4" s="2185" t="s">
        <v>2080</v>
      </c>
      <c r="M4" s="217"/>
    </row>
    <row r="5" spans="1:14" s="218" customFormat="1" ht="231.75" customHeight="1" thickBot="1">
      <c r="A5" s="2182"/>
      <c r="B5" s="2184"/>
      <c r="C5" s="2182"/>
      <c r="D5" s="1726" t="s">
        <v>1088</v>
      </c>
      <c r="E5" s="1726" t="s">
        <v>1089</v>
      </c>
      <c r="F5" s="2182"/>
      <c r="G5" s="2182"/>
      <c r="H5" s="2182"/>
      <c r="I5" s="1726" t="s">
        <v>895</v>
      </c>
      <c r="J5" s="1726" t="s">
        <v>1086</v>
      </c>
      <c r="K5" s="2182"/>
      <c r="L5" s="2187"/>
      <c r="M5" s="217"/>
    </row>
    <row r="6" spans="1:14" s="218" customFormat="1" ht="35.1" customHeight="1">
      <c r="A6" s="2178" t="s">
        <v>2097</v>
      </c>
      <c r="B6" s="2178"/>
      <c r="C6" s="2178"/>
      <c r="D6" s="2178"/>
      <c r="E6" s="2178"/>
      <c r="F6" s="2178"/>
      <c r="G6" s="2178"/>
      <c r="H6" s="2178"/>
      <c r="I6" s="2178"/>
      <c r="J6" s="2178"/>
      <c r="K6" s="2178"/>
      <c r="L6" s="2178"/>
      <c r="M6" s="217"/>
    </row>
    <row r="7" spans="1:14" s="218" customFormat="1" ht="15.95" customHeight="1">
      <c r="A7" s="920" t="s">
        <v>20</v>
      </c>
      <c r="B7" s="1679">
        <v>2938435.2999999993</v>
      </c>
      <c r="C7" s="1691">
        <v>1071094.8</v>
      </c>
      <c r="D7" s="1691">
        <v>641743.1</v>
      </c>
      <c r="E7" s="1691">
        <v>93557.599999999991</v>
      </c>
      <c r="F7" s="1691">
        <v>386709.9</v>
      </c>
      <c r="G7" s="1691">
        <v>674216.2</v>
      </c>
      <c r="H7" s="1691">
        <v>231026.80000000002</v>
      </c>
      <c r="I7" s="1691">
        <v>159240.69999999998</v>
      </c>
      <c r="J7" s="1691">
        <v>40499.699999999997</v>
      </c>
      <c r="K7" s="1691">
        <v>365408.5</v>
      </c>
      <c r="L7" s="1679">
        <v>106368.40000000001</v>
      </c>
      <c r="M7" s="1139"/>
      <c r="N7" s="217"/>
    </row>
    <row r="8" spans="1:14" s="218" customFormat="1" ht="15.95" customHeight="1">
      <c r="A8" s="1104" t="s">
        <v>22</v>
      </c>
      <c r="B8" s="712"/>
      <c r="C8" s="705"/>
      <c r="D8" s="705"/>
      <c r="E8" s="705"/>
      <c r="F8" s="705"/>
      <c r="G8" s="705"/>
      <c r="H8" s="705"/>
      <c r="I8" s="705"/>
      <c r="J8" s="705"/>
      <c r="K8" s="705"/>
      <c r="L8" s="706"/>
      <c r="M8" s="219"/>
      <c r="N8" s="217"/>
    </row>
    <row r="9" spans="1:14" s="218" customFormat="1" ht="15.95" customHeight="1">
      <c r="A9" s="939" t="s">
        <v>1081</v>
      </c>
      <c r="B9" s="709">
        <v>2870706.4999999995</v>
      </c>
      <c r="C9" s="710">
        <v>1048219.1000000001</v>
      </c>
      <c r="D9" s="710">
        <v>628700.1</v>
      </c>
      <c r="E9" s="710">
        <v>89150.399999999994</v>
      </c>
      <c r="F9" s="710">
        <v>382434.9</v>
      </c>
      <c r="G9" s="710">
        <v>661127.6</v>
      </c>
      <c r="H9" s="710">
        <v>227825.00000000003</v>
      </c>
      <c r="I9" s="710">
        <v>156531.29999999999</v>
      </c>
      <c r="J9" s="710">
        <v>40323.299999999996</v>
      </c>
      <c r="K9" s="710">
        <v>354404.1</v>
      </c>
      <c r="L9" s="711">
        <v>102976.90000000001</v>
      </c>
      <c r="M9" s="219"/>
      <c r="N9" s="217"/>
    </row>
    <row r="10" spans="1:14" s="218" customFormat="1" ht="15.95" customHeight="1">
      <c r="A10" s="940" t="s">
        <v>436</v>
      </c>
      <c r="B10" s="712"/>
      <c r="C10" s="705"/>
      <c r="D10" s="705"/>
      <c r="E10" s="705"/>
      <c r="F10" s="705"/>
      <c r="G10" s="705"/>
      <c r="H10" s="705"/>
      <c r="I10" s="705"/>
      <c r="J10" s="705"/>
      <c r="K10" s="705"/>
      <c r="L10" s="706"/>
      <c r="M10" s="219"/>
      <c r="N10" s="217"/>
    </row>
    <row r="11" spans="1:14" s="218" customFormat="1" ht="15.95" customHeight="1">
      <c r="A11" s="922" t="s">
        <v>246</v>
      </c>
      <c r="B11" s="712">
        <v>1234973</v>
      </c>
      <c r="C11" s="705">
        <v>529135.69999999995</v>
      </c>
      <c r="D11" s="705">
        <v>234327.8</v>
      </c>
      <c r="E11" s="705">
        <v>36385.199999999997</v>
      </c>
      <c r="F11" s="705">
        <v>57107.599999999991</v>
      </c>
      <c r="G11" s="705">
        <v>416827.2</v>
      </c>
      <c r="H11" s="705">
        <v>90739.199999999997</v>
      </c>
      <c r="I11" s="705">
        <v>61787.5</v>
      </c>
      <c r="J11" s="705">
        <v>20433.3</v>
      </c>
      <c r="K11" s="705">
        <v>59405.599999999999</v>
      </c>
      <c r="L11" s="706">
        <v>65221</v>
      </c>
      <c r="M11" s="219"/>
      <c r="N11" s="217"/>
    </row>
    <row r="12" spans="1:14" s="218" customFormat="1" ht="15.95" customHeight="1">
      <c r="A12" s="923" t="s">
        <v>26</v>
      </c>
      <c r="B12" s="712"/>
      <c r="C12" s="705"/>
      <c r="D12" s="705"/>
      <c r="E12" s="705"/>
      <c r="F12" s="705"/>
      <c r="G12" s="705"/>
      <c r="H12" s="705"/>
      <c r="I12" s="705"/>
      <c r="J12" s="705"/>
      <c r="K12" s="705"/>
      <c r="L12" s="706"/>
      <c r="M12" s="219"/>
      <c r="N12" s="217"/>
    </row>
    <row r="13" spans="1:14" s="218" customFormat="1" ht="15.95" customHeight="1">
      <c r="A13" s="922" t="s">
        <v>584</v>
      </c>
      <c r="B13" s="712">
        <v>947714.4</v>
      </c>
      <c r="C13" s="705">
        <v>261395.7</v>
      </c>
      <c r="D13" s="705">
        <v>202327.6</v>
      </c>
      <c r="E13" s="705">
        <v>26361.7</v>
      </c>
      <c r="F13" s="705">
        <v>207642.5</v>
      </c>
      <c r="G13" s="705">
        <v>131403.6</v>
      </c>
      <c r="H13" s="705">
        <v>88861</v>
      </c>
      <c r="I13" s="705">
        <v>65910.7</v>
      </c>
      <c r="J13" s="705">
        <v>12841.7</v>
      </c>
      <c r="K13" s="705">
        <v>195517.2</v>
      </c>
      <c r="L13" s="706">
        <v>25281.1</v>
      </c>
      <c r="M13" s="219"/>
      <c r="N13" s="217"/>
    </row>
    <row r="14" spans="1:14" s="218" customFormat="1" ht="15.95" customHeight="1">
      <c r="A14" s="923" t="s">
        <v>1137</v>
      </c>
      <c r="B14" s="712"/>
      <c r="C14" s="705"/>
      <c r="D14" s="705"/>
      <c r="E14" s="705"/>
      <c r="F14" s="705"/>
      <c r="G14" s="705"/>
      <c r="H14" s="705"/>
      <c r="I14" s="705"/>
      <c r="J14" s="705"/>
      <c r="K14" s="705"/>
      <c r="L14" s="706"/>
      <c r="M14" s="219"/>
      <c r="N14" s="217"/>
    </row>
    <row r="15" spans="1:14" s="218" customFormat="1" ht="15.95" customHeight="1">
      <c r="A15" s="922" t="s">
        <v>29</v>
      </c>
      <c r="B15" s="712">
        <v>180835.5</v>
      </c>
      <c r="C15" s="705">
        <v>57972</v>
      </c>
      <c r="D15" s="705">
        <v>39076.800000000003</v>
      </c>
      <c r="E15" s="705">
        <v>4454.8</v>
      </c>
      <c r="F15" s="705">
        <v>25561.3</v>
      </c>
      <c r="G15" s="705">
        <v>26244.7</v>
      </c>
      <c r="H15" s="705">
        <v>17296.7</v>
      </c>
      <c r="I15" s="705">
        <v>5487.8</v>
      </c>
      <c r="J15" s="705">
        <v>3673.6</v>
      </c>
      <c r="K15" s="705">
        <v>37142.5</v>
      </c>
      <c r="L15" s="706">
        <v>3090.3</v>
      </c>
      <c r="M15" s="219"/>
      <c r="N15" s="217"/>
    </row>
    <row r="16" spans="1:14" s="218" customFormat="1" ht="15.95" customHeight="1">
      <c r="A16" s="923" t="s">
        <v>1768</v>
      </c>
      <c r="B16" s="712"/>
      <c r="C16" s="705"/>
      <c r="D16" s="705"/>
      <c r="E16" s="705"/>
      <c r="F16" s="705"/>
      <c r="G16" s="705"/>
      <c r="H16" s="705"/>
      <c r="I16" s="705"/>
      <c r="J16" s="705"/>
      <c r="K16" s="705"/>
      <c r="L16" s="706"/>
      <c r="M16" s="219"/>
      <c r="N16" s="217"/>
    </row>
    <row r="17" spans="1:13" s="218" customFormat="1" ht="15.95" customHeight="1">
      <c r="A17" s="922" t="s">
        <v>585</v>
      </c>
      <c r="B17" s="712">
        <v>34609.800000000003</v>
      </c>
      <c r="C17" s="705">
        <v>16005.8</v>
      </c>
      <c r="D17" s="705">
        <v>13176.1</v>
      </c>
      <c r="E17" s="705">
        <v>1937.9</v>
      </c>
      <c r="F17" s="705">
        <v>738.7</v>
      </c>
      <c r="G17" s="705">
        <v>8684.1</v>
      </c>
      <c r="H17" s="705">
        <v>3727.8</v>
      </c>
      <c r="I17" s="705">
        <v>1127.0999999999999</v>
      </c>
      <c r="J17" s="705" t="s">
        <v>911</v>
      </c>
      <c r="K17" s="705">
        <v>2495.9</v>
      </c>
      <c r="L17" s="706">
        <v>23.5</v>
      </c>
      <c r="M17" s="217"/>
    </row>
    <row r="18" spans="1:13" s="218" customFormat="1" ht="15.95" customHeight="1">
      <c r="A18" s="923" t="s">
        <v>1138</v>
      </c>
      <c r="B18" s="712"/>
      <c r="C18" s="705"/>
      <c r="D18" s="705"/>
      <c r="E18" s="705"/>
      <c r="F18" s="705"/>
      <c r="G18" s="705"/>
      <c r="H18" s="705"/>
      <c r="I18" s="705"/>
      <c r="J18" s="705"/>
      <c r="K18" s="705"/>
      <c r="L18" s="706"/>
      <c r="M18" s="217"/>
    </row>
    <row r="19" spans="1:13" s="218" customFormat="1" ht="15.95" customHeight="1">
      <c r="A19" s="922" t="s">
        <v>586</v>
      </c>
      <c r="B19" s="712">
        <v>16725.8</v>
      </c>
      <c r="C19" s="705">
        <v>11273.4</v>
      </c>
      <c r="D19" s="705">
        <v>9537</v>
      </c>
      <c r="E19" s="705">
        <v>1094.5999999999999</v>
      </c>
      <c r="F19" s="705" t="s">
        <v>911</v>
      </c>
      <c r="G19" s="705">
        <v>3560.5</v>
      </c>
      <c r="H19" s="705">
        <v>515</v>
      </c>
      <c r="I19" s="705">
        <v>482.9</v>
      </c>
      <c r="J19" s="705" t="s">
        <v>911</v>
      </c>
      <c r="K19" s="705">
        <v>130.1</v>
      </c>
      <c r="L19" s="706">
        <v>361.1</v>
      </c>
      <c r="M19" s="217"/>
    </row>
    <row r="20" spans="1:13" s="218" customFormat="1" ht="15.95" customHeight="1">
      <c r="A20" s="923" t="s">
        <v>1769</v>
      </c>
      <c r="B20" s="712"/>
      <c r="C20" s="705"/>
      <c r="D20" s="705"/>
      <c r="E20" s="705"/>
      <c r="F20" s="705"/>
      <c r="G20" s="705"/>
      <c r="H20" s="705"/>
      <c r="I20" s="705"/>
      <c r="J20" s="705"/>
      <c r="K20" s="705"/>
      <c r="L20" s="706"/>
      <c r="M20" s="217"/>
    </row>
    <row r="21" spans="1:13" s="218" customFormat="1" ht="15.95" customHeight="1">
      <c r="A21" s="922" t="s">
        <v>247</v>
      </c>
      <c r="B21" s="712">
        <v>315579.70000000007</v>
      </c>
      <c r="C21" s="705">
        <v>122639.4</v>
      </c>
      <c r="D21" s="705">
        <v>94602</v>
      </c>
      <c r="E21" s="705">
        <v>13586.9</v>
      </c>
      <c r="F21" s="705">
        <v>39746.900000000009</v>
      </c>
      <c r="G21" s="705">
        <v>65786.399999999994</v>
      </c>
      <c r="H21" s="705">
        <v>18430.3</v>
      </c>
      <c r="I21" s="705">
        <v>15242</v>
      </c>
      <c r="J21" s="705">
        <v>2763.5</v>
      </c>
      <c r="K21" s="705">
        <v>45387.6</v>
      </c>
      <c r="L21" s="706">
        <v>5430.1</v>
      </c>
      <c r="M21" s="217"/>
    </row>
    <row r="22" spans="1:13" s="218" customFormat="1" ht="15.95" customHeight="1">
      <c r="A22" s="923" t="s">
        <v>35</v>
      </c>
      <c r="B22" s="712"/>
      <c r="C22" s="705"/>
      <c r="D22" s="705"/>
      <c r="E22" s="705"/>
      <c r="F22" s="705"/>
      <c r="G22" s="705"/>
      <c r="H22" s="705"/>
      <c r="I22" s="705"/>
      <c r="J22" s="705"/>
      <c r="K22" s="705"/>
      <c r="L22" s="706"/>
      <c r="M22" s="217"/>
    </row>
    <row r="23" spans="1:13" s="218" customFormat="1" ht="15.95" customHeight="1">
      <c r="A23" s="922" t="s">
        <v>587</v>
      </c>
      <c r="B23" s="712">
        <v>16049.7</v>
      </c>
      <c r="C23" s="705">
        <v>5706.1</v>
      </c>
      <c r="D23" s="705">
        <v>4068.8</v>
      </c>
      <c r="E23" s="705">
        <v>1014.1</v>
      </c>
      <c r="F23" s="705">
        <v>2444.3000000000002</v>
      </c>
      <c r="G23" s="705">
        <v>2506.6999999999998</v>
      </c>
      <c r="H23" s="705">
        <v>2878.7</v>
      </c>
      <c r="I23" s="705">
        <v>2019</v>
      </c>
      <c r="J23" s="705" t="s">
        <v>911</v>
      </c>
      <c r="K23" s="705">
        <v>153.6</v>
      </c>
      <c r="L23" s="706">
        <v>2035.9</v>
      </c>
      <c r="M23" s="217"/>
    </row>
    <row r="24" spans="1:13" s="218" customFormat="1" ht="15.95" customHeight="1">
      <c r="A24" s="923" t="s">
        <v>1139</v>
      </c>
      <c r="B24" s="712"/>
      <c r="C24" s="705"/>
      <c r="D24" s="705"/>
      <c r="E24" s="705"/>
      <c r="F24" s="705"/>
      <c r="G24" s="705"/>
      <c r="H24" s="705"/>
      <c r="I24" s="705"/>
      <c r="J24" s="705"/>
      <c r="K24" s="705"/>
      <c r="L24" s="706"/>
      <c r="M24" s="217"/>
    </row>
    <row r="25" spans="1:13" s="218" customFormat="1" ht="15.95" customHeight="1">
      <c r="A25" s="922" t="s">
        <v>588</v>
      </c>
      <c r="B25" s="712">
        <v>27162.1</v>
      </c>
      <c r="C25" s="705">
        <v>23539</v>
      </c>
      <c r="D25" s="705">
        <v>17734.099999999999</v>
      </c>
      <c r="E25" s="705">
        <v>2879.2</v>
      </c>
      <c r="F25" s="705">
        <v>468.2</v>
      </c>
      <c r="G25" s="705">
        <v>554.9</v>
      </c>
      <c r="H25" s="705">
        <v>395.6</v>
      </c>
      <c r="I25" s="705">
        <v>136.5</v>
      </c>
      <c r="J25" s="705" t="s">
        <v>911</v>
      </c>
      <c r="K25" s="705">
        <v>119</v>
      </c>
      <c r="L25" s="706">
        <v>465.6</v>
      </c>
      <c r="M25" s="217"/>
    </row>
    <row r="26" spans="1:13" s="218" customFormat="1" ht="15.95" customHeight="1">
      <c r="A26" s="923" t="s">
        <v>1140</v>
      </c>
      <c r="B26" s="712"/>
      <c r="C26" s="705"/>
      <c r="D26" s="705"/>
      <c r="E26" s="705"/>
      <c r="F26" s="705"/>
      <c r="G26" s="705"/>
      <c r="H26" s="705"/>
      <c r="I26" s="705"/>
      <c r="J26" s="705"/>
      <c r="K26" s="705"/>
      <c r="L26" s="706"/>
      <c r="M26" s="217"/>
    </row>
    <row r="27" spans="1:13" s="218" customFormat="1" ht="15.95" customHeight="1">
      <c r="A27" s="922" t="s">
        <v>589</v>
      </c>
      <c r="B27" s="712">
        <v>1667.3</v>
      </c>
      <c r="C27" s="705">
        <v>1220.5999999999999</v>
      </c>
      <c r="D27" s="705">
        <v>788.6</v>
      </c>
      <c r="E27" s="705">
        <v>19.3</v>
      </c>
      <c r="F27" s="705" t="s">
        <v>911</v>
      </c>
      <c r="G27" s="705">
        <v>300.39999999999998</v>
      </c>
      <c r="H27" s="705" t="s">
        <v>911</v>
      </c>
      <c r="I27" s="705" t="s">
        <v>911</v>
      </c>
      <c r="J27" s="705" t="s">
        <v>911</v>
      </c>
      <c r="K27" s="705">
        <v>5.8</v>
      </c>
      <c r="L27" s="706" t="s">
        <v>911</v>
      </c>
      <c r="M27" s="217"/>
    </row>
    <row r="28" spans="1:13" s="218" customFormat="1" ht="15.95" customHeight="1">
      <c r="A28" s="923" t="s">
        <v>590</v>
      </c>
      <c r="B28" s="712"/>
      <c r="C28" s="705"/>
      <c r="D28" s="705"/>
      <c r="E28" s="705"/>
      <c r="F28" s="705"/>
      <c r="G28" s="705"/>
      <c r="H28" s="705"/>
      <c r="I28" s="705"/>
      <c r="J28" s="705"/>
      <c r="K28" s="705"/>
      <c r="L28" s="706"/>
      <c r="M28" s="217"/>
    </row>
    <row r="29" spans="1:13" s="218" customFormat="1" ht="15.95" customHeight="1">
      <c r="A29" s="879" t="s">
        <v>1074</v>
      </c>
      <c r="B29" s="712">
        <v>95389.2</v>
      </c>
      <c r="C29" s="705">
        <v>19331.399999999998</v>
      </c>
      <c r="D29" s="705">
        <v>13061.300000000001</v>
      </c>
      <c r="E29" s="705">
        <v>1416.7</v>
      </c>
      <c r="F29" s="705">
        <v>48725.399999999994</v>
      </c>
      <c r="G29" s="705">
        <v>5259.0999999999995</v>
      </c>
      <c r="H29" s="705">
        <v>4980.7</v>
      </c>
      <c r="I29" s="705">
        <v>4337.8</v>
      </c>
      <c r="J29" s="705">
        <v>611.20000000000005</v>
      </c>
      <c r="K29" s="705">
        <v>14046.8</v>
      </c>
      <c r="L29" s="706">
        <v>1068.3</v>
      </c>
      <c r="M29" s="217"/>
    </row>
    <row r="30" spans="1:13" s="218" customFormat="1" ht="15.95" customHeight="1">
      <c r="A30" s="894" t="s">
        <v>1075</v>
      </c>
      <c r="B30" s="712"/>
      <c r="C30" s="705"/>
      <c r="D30" s="705"/>
      <c r="E30" s="705"/>
      <c r="F30" s="705"/>
      <c r="G30" s="705"/>
      <c r="H30" s="705"/>
      <c r="I30" s="705"/>
      <c r="J30" s="705"/>
      <c r="K30" s="705"/>
      <c r="L30" s="706"/>
      <c r="M30" s="217"/>
    </row>
    <row r="31" spans="1:13" s="218" customFormat="1" ht="15.95" customHeight="1">
      <c r="A31" s="1024" t="s">
        <v>1080</v>
      </c>
      <c r="B31" s="709">
        <v>67728.800000000003</v>
      </c>
      <c r="C31" s="710">
        <v>22875.7</v>
      </c>
      <c r="D31" s="710">
        <v>13043</v>
      </c>
      <c r="E31" s="710">
        <v>4407.2</v>
      </c>
      <c r="F31" s="710">
        <v>4275</v>
      </c>
      <c r="G31" s="710">
        <v>13088.6</v>
      </c>
      <c r="H31" s="710">
        <v>3201.8</v>
      </c>
      <c r="I31" s="710">
        <v>2709.4</v>
      </c>
      <c r="J31" s="710">
        <v>176.4</v>
      </c>
      <c r="K31" s="710">
        <v>11004.4</v>
      </c>
      <c r="L31" s="711">
        <v>3391.5</v>
      </c>
      <c r="M31" s="217"/>
    </row>
    <row r="32" spans="1:13" s="218" customFormat="1" ht="15.95" customHeight="1">
      <c r="A32" s="940" t="s">
        <v>480</v>
      </c>
      <c r="B32" s="712"/>
      <c r="C32" s="705"/>
      <c r="D32" s="705"/>
      <c r="E32" s="705"/>
      <c r="F32" s="705"/>
      <c r="G32" s="705"/>
      <c r="H32" s="705"/>
      <c r="I32" s="705"/>
      <c r="J32" s="705"/>
      <c r="K32" s="705"/>
      <c r="L32" s="706"/>
      <c r="M32" s="217"/>
    </row>
    <row r="33" spans="1:13" s="218" customFormat="1" ht="15.95" customHeight="1">
      <c r="A33" s="924" t="s">
        <v>580</v>
      </c>
      <c r="B33" s="712"/>
      <c r="C33" s="705"/>
      <c r="D33" s="705"/>
      <c r="E33" s="705"/>
      <c r="F33" s="705"/>
      <c r="G33" s="705"/>
      <c r="H33" s="705"/>
      <c r="I33" s="705"/>
      <c r="J33" s="705"/>
      <c r="K33" s="705"/>
      <c r="L33" s="706"/>
      <c r="M33" s="217"/>
    </row>
    <row r="34" spans="1:13" s="218" customFormat="1" ht="15.95" customHeight="1">
      <c r="A34" s="925" t="s">
        <v>591</v>
      </c>
      <c r="B34" s="712"/>
      <c r="C34" s="705"/>
      <c r="D34" s="705"/>
      <c r="E34" s="705"/>
      <c r="F34" s="705"/>
      <c r="G34" s="705"/>
      <c r="H34" s="705"/>
      <c r="I34" s="705"/>
      <c r="J34" s="705"/>
      <c r="K34" s="705"/>
      <c r="L34" s="706"/>
      <c r="M34" s="217"/>
    </row>
    <row r="35" spans="1:13" s="218" customFormat="1" ht="15.95" customHeight="1">
      <c r="A35" s="922" t="s">
        <v>592</v>
      </c>
      <c r="B35" s="712">
        <v>14730.2</v>
      </c>
      <c r="C35" s="705">
        <v>4316.3</v>
      </c>
      <c r="D35" s="705">
        <v>1985.8</v>
      </c>
      <c r="E35" s="705">
        <v>1681.2</v>
      </c>
      <c r="F35" s="705">
        <v>1268.2</v>
      </c>
      <c r="G35" s="705">
        <v>1451.4</v>
      </c>
      <c r="H35" s="705">
        <v>1273.0999999999999</v>
      </c>
      <c r="I35" s="705">
        <v>1208.7</v>
      </c>
      <c r="J35" s="705">
        <v>176.4</v>
      </c>
      <c r="K35" s="705">
        <v>4557.7</v>
      </c>
      <c r="L35" s="706">
        <v>282.60000000000002</v>
      </c>
      <c r="M35" s="217"/>
    </row>
    <row r="36" spans="1:13" s="218" customFormat="1" ht="15.95" customHeight="1">
      <c r="A36" s="923" t="s">
        <v>1138</v>
      </c>
      <c r="B36" s="712"/>
      <c r="C36" s="705"/>
      <c r="D36" s="705"/>
      <c r="E36" s="705"/>
      <c r="F36" s="705"/>
      <c r="G36" s="705"/>
      <c r="H36" s="705"/>
      <c r="I36" s="705"/>
      <c r="J36" s="705"/>
      <c r="K36" s="705"/>
      <c r="L36" s="706"/>
      <c r="M36" s="217"/>
    </row>
    <row r="37" spans="1:13" s="218" customFormat="1" ht="15.95" customHeight="1">
      <c r="A37" s="922" t="s">
        <v>593</v>
      </c>
      <c r="B37" s="712">
        <v>31446.6</v>
      </c>
      <c r="C37" s="705">
        <v>8540.2999999999993</v>
      </c>
      <c r="D37" s="705">
        <v>3306.7</v>
      </c>
      <c r="E37" s="705">
        <v>457.6</v>
      </c>
      <c r="F37" s="705">
        <v>1881.8</v>
      </c>
      <c r="G37" s="705">
        <v>7739.4</v>
      </c>
      <c r="H37" s="705">
        <v>1475.3</v>
      </c>
      <c r="I37" s="705">
        <v>1055.3</v>
      </c>
      <c r="J37" s="705" t="s">
        <v>911</v>
      </c>
      <c r="K37" s="705">
        <v>3645.2</v>
      </c>
      <c r="L37" s="706">
        <v>1384.5</v>
      </c>
      <c r="M37" s="217"/>
    </row>
    <row r="38" spans="1:13" s="218" customFormat="1" ht="15.95" customHeight="1">
      <c r="A38" s="926" t="s">
        <v>594</v>
      </c>
      <c r="B38" s="907"/>
      <c r="C38" s="699"/>
      <c r="D38" s="699"/>
      <c r="E38" s="699"/>
      <c r="F38" s="699"/>
      <c r="G38" s="699"/>
      <c r="H38" s="699"/>
      <c r="I38" s="699"/>
      <c r="J38" s="699"/>
      <c r="K38" s="699"/>
      <c r="L38" s="700"/>
      <c r="M38" s="217"/>
    </row>
    <row r="39" spans="1:13" s="218" customFormat="1" ht="31.5" customHeight="1">
      <c r="A39" s="2037" t="s">
        <v>2098</v>
      </c>
      <c r="B39" s="2037"/>
      <c r="C39" s="2037"/>
      <c r="D39" s="2037"/>
      <c r="E39" s="2037"/>
      <c r="F39" s="2037"/>
      <c r="G39" s="2037"/>
      <c r="H39" s="2037"/>
      <c r="I39" s="2037"/>
      <c r="J39" s="2037"/>
      <c r="K39" s="2037"/>
      <c r="L39" s="2037"/>
      <c r="M39" s="217"/>
    </row>
    <row r="40" spans="1:13" s="218" customFormat="1" ht="15.95" customHeight="1">
      <c r="A40" s="908" t="s">
        <v>20</v>
      </c>
      <c r="B40" s="709">
        <v>100</v>
      </c>
      <c r="C40" s="710">
        <v>100</v>
      </c>
      <c r="D40" s="710">
        <v>100</v>
      </c>
      <c r="E40" s="710">
        <v>100</v>
      </c>
      <c r="F40" s="710">
        <v>100</v>
      </c>
      <c r="G40" s="710">
        <v>100</v>
      </c>
      <c r="H40" s="710">
        <v>100</v>
      </c>
      <c r="I40" s="710">
        <v>100</v>
      </c>
      <c r="J40" s="710">
        <v>100</v>
      </c>
      <c r="K40" s="710">
        <v>100</v>
      </c>
      <c r="L40" s="711">
        <v>100</v>
      </c>
      <c r="M40" s="217"/>
    </row>
    <row r="41" spans="1:13" s="218" customFormat="1" ht="15.95" customHeight="1">
      <c r="A41" s="909" t="s">
        <v>22</v>
      </c>
      <c r="B41" s="712"/>
      <c r="C41" s="705"/>
      <c r="D41" s="705"/>
      <c r="E41" s="705"/>
      <c r="F41" s="705"/>
      <c r="G41" s="705"/>
      <c r="H41" s="705"/>
      <c r="I41" s="705"/>
      <c r="J41" s="705"/>
      <c r="K41" s="705"/>
      <c r="L41" s="706"/>
      <c r="M41" s="217"/>
    </row>
    <row r="42" spans="1:13" s="218" customFormat="1" ht="15.95" customHeight="1">
      <c r="A42" s="892" t="s">
        <v>1081</v>
      </c>
      <c r="B42" s="713">
        <v>97.695072612284505</v>
      </c>
      <c r="C42" s="701">
        <v>97.864269343852669</v>
      </c>
      <c r="D42" s="701">
        <v>97.967566772435887</v>
      </c>
      <c r="E42" s="701">
        <v>95.289319093264481</v>
      </c>
      <c r="F42" s="701">
        <v>98.894520155806717</v>
      </c>
      <c r="G42" s="701">
        <v>98.058693932302432</v>
      </c>
      <c r="H42" s="701">
        <v>98.61410018231652</v>
      </c>
      <c r="I42" s="701">
        <v>98.298550558996538</v>
      </c>
      <c r="J42" s="701">
        <v>99.56444121808309</v>
      </c>
      <c r="K42" s="701">
        <v>96.988466332884983</v>
      </c>
      <c r="L42" s="702">
        <v>96.811553055230675</v>
      </c>
      <c r="M42" s="217"/>
    </row>
    <row r="43" spans="1:13" s="218" customFormat="1" ht="15.95" customHeight="1">
      <c r="A43" s="891" t="s">
        <v>436</v>
      </c>
      <c r="B43" s="713"/>
      <c r="C43" s="701"/>
      <c r="D43" s="701"/>
      <c r="E43" s="701"/>
      <c r="F43" s="701"/>
      <c r="G43" s="701"/>
      <c r="H43" s="701"/>
      <c r="I43" s="701"/>
      <c r="J43" s="701"/>
      <c r="K43" s="701"/>
      <c r="L43" s="702"/>
      <c r="M43" s="217"/>
    </row>
    <row r="44" spans="1:13" s="218" customFormat="1" ht="15.95" customHeight="1">
      <c r="A44" s="910" t="s">
        <v>246</v>
      </c>
      <c r="B44" s="712">
        <v>42.028252247037742</v>
      </c>
      <c r="C44" s="705">
        <v>49.401388187114712</v>
      </c>
      <c r="D44" s="705">
        <v>36.514268715939444</v>
      </c>
      <c r="E44" s="705">
        <v>38.890694075093847</v>
      </c>
      <c r="F44" s="705">
        <v>14.767555731053172</v>
      </c>
      <c r="G44" s="705">
        <v>61.823966852175914</v>
      </c>
      <c r="H44" s="705">
        <v>39.276482208990465</v>
      </c>
      <c r="I44" s="705">
        <v>38.801324033365844</v>
      </c>
      <c r="J44" s="705">
        <v>50.45296631826902</v>
      </c>
      <c r="K44" s="705">
        <v>16.257312022024664</v>
      </c>
      <c r="L44" s="706">
        <v>61.316142764204407</v>
      </c>
      <c r="M44" s="217"/>
    </row>
    <row r="45" spans="1:13" s="218" customFormat="1" ht="15.95" customHeight="1">
      <c r="A45" s="911" t="s">
        <v>26</v>
      </c>
      <c r="B45" s="714"/>
      <c r="C45" s="703"/>
      <c r="D45" s="703"/>
      <c r="E45" s="703"/>
      <c r="F45" s="703"/>
      <c r="G45" s="703"/>
      <c r="H45" s="703"/>
      <c r="I45" s="703"/>
      <c r="J45" s="703"/>
      <c r="K45" s="703"/>
      <c r="L45" s="704"/>
      <c r="M45" s="217"/>
    </row>
    <row r="46" spans="1:13" s="218" customFormat="1" ht="15.95" customHeight="1">
      <c r="A46" s="910" t="s">
        <v>584</v>
      </c>
      <c r="B46" s="712">
        <v>32.252348724506547</v>
      </c>
      <c r="C46" s="705">
        <v>24.404534500587623</v>
      </c>
      <c r="D46" s="705">
        <v>31.5278185304992</v>
      </c>
      <c r="E46" s="705">
        <v>28.176973329798972</v>
      </c>
      <c r="F46" s="705">
        <v>53.694642935182159</v>
      </c>
      <c r="G46" s="705">
        <v>19.489831303371236</v>
      </c>
      <c r="H46" s="705">
        <v>38.463502935590157</v>
      </c>
      <c r="I46" s="705">
        <v>41.39061182222887</v>
      </c>
      <c r="J46" s="705">
        <v>31.708136109650198</v>
      </c>
      <c r="K46" s="705">
        <v>53.5064728926667</v>
      </c>
      <c r="L46" s="706">
        <v>23.767491096979928</v>
      </c>
      <c r="M46" s="217"/>
    </row>
    <row r="47" spans="1:13" s="218" customFormat="1" ht="15.95" customHeight="1">
      <c r="A47" s="911" t="s">
        <v>1137</v>
      </c>
      <c r="B47" s="714"/>
      <c r="C47" s="703"/>
      <c r="D47" s="703"/>
      <c r="E47" s="703"/>
      <c r="F47" s="703"/>
      <c r="G47" s="703"/>
      <c r="H47" s="703"/>
      <c r="I47" s="703"/>
      <c r="J47" s="703"/>
      <c r="K47" s="703"/>
      <c r="L47" s="704"/>
      <c r="M47" s="217"/>
    </row>
    <row r="48" spans="1:13" s="218" customFormat="1" ht="15.95" customHeight="1">
      <c r="A48" s="910" t="s">
        <v>29</v>
      </c>
      <c r="B48" s="712">
        <v>6.1541426486402484</v>
      </c>
      <c r="C48" s="705">
        <v>5.4124060727397794</v>
      </c>
      <c r="D48" s="705">
        <v>6.0891655866654437</v>
      </c>
      <c r="E48" s="705">
        <v>4.7615586547752402</v>
      </c>
      <c r="F48" s="705">
        <v>6.6099419745912886</v>
      </c>
      <c r="G48" s="705">
        <v>3.8926237607461824</v>
      </c>
      <c r="H48" s="705">
        <v>7.486880309990009</v>
      </c>
      <c r="I48" s="705">
        <v>3.4462295129323097</v>
      </c>
      <c r="J48" s="705">
        <v>9.0706844742059829</v>
      </c>
      <c r="K48" s="705">
        <v>10.164651342264889</v>
      </c>
      <c r="L48" s="706">
        <v>2.9052801395903294</v>
      </c>
      <c r="M48" s="217"/>
    </row>
    <row r="49" spans="1:13" s="218" customFormat="1" ht="15.95" customHeight="1">
      <c r="A49" s="911" t="s">
        <v>1768</v>
      </c>
      <c r="B49" s="714"/>
      <c r="C49" s="703"/>
      <c r="D49" s="703"/>
      <c r="E49" s="703"/>
      <c r="F49" s="703"/>
      <c r="G49" s="703"/>
      <c r="H49" s="703"/>
      <c r="I49" s="703"/>
      <c r="J49" s="703"/>
      <c r="K49" s="703"/>
      <c r="L49" s="704"/>
      <c r="M49" s="217"/>
    </row>
    <row r="50" spans="1:13" s="218" customFormat="1" ht="15.95" customHeight="1">
      <c r="A50" s="910" t="s">
        <v>585</v>
      </c>
      <c r="B50" s="712">
        <v>1.177830936076762</v>
      </c>
      <c r="C50" s="705">
        <v>1.4943401835206369</v>
      </c>
      <c r="D50" s="705">
        <v>2.0531736141767634</v>
      </c>
      <c r="E50" s="705">
        <v>2.0713442841629117</v>
      </c>
      <c r="F50" s="705">
        <v>0.19102174524107088</v>
      </c>
      <c r="G50" s="705">
        <v>1.2880289734954455</v>
      </c>
      <c r="H50" s="705">
        <v>1.613579030657915</v>
      </c>
      <c r="I50" s="705">
        <v>0.70779643646379342</v>
      </c>
      <c r="J50" s="699" t="s">
        <v>911</v>
      </c>
      <c r="K50" s="705">
        <v>0.68304377155977491</v>
      </c>
      <c r="L50" s="706">
        <v>2.209302762850621E-2</v>
      </c>
      <c r="M50" s="217"/>
    </row>
    <row r="51" spans="1:13" s="218" customFormat="1" ht="15.95" customHeight="1">
      <c r="A51" s="911" t="s">
        <v>1138</v>
      </c>
      <c r="B51" s="714"/>
      <c r="C51" s="703"/>
      <c r="D51" s="703"/>
      <c r="E51" s="703"/>
      <c r="F51" s="703"/>
      <c r="G51" s="703"/>
      <c r="H51" s="703"/>
      <c r="I51" s="703"/>
      <c r="J51" s="703"/>
      <c r="K51" s="703"/>
      <c r="L51" s="704"/>
      <c r="M51" s="217"/>
    </row>
    <row r="52" spans="1:13" s="218" customFormat="1" ht="15.95" customHeight="1">
      <c r="A52" s="910" t="s">
        <v>586</v>
      </c>
      <c r="B52" s="712">
        <v>0.5692077004383933</v>
      </c>
      <c r="C52" s="705">
        <v>1.0525118785003904</v>
      </c>
      <c r="D52" s="705">
        <v>1.4861086936501537</v>
      </c>
      <c r="E52" s="705">
        <v>1.1699744328627497</v>
      </c>
      <c r="F52" s="699" t="s">
        <v>911</v>
      </c>
      <c r="G52" s="705">
        <v>0.52809469722026858</v>
      </c>
      <c r="H52" s="705">
        <v>0.22291786061184241</v>
      </c>
      <c r="I52" s="705">
        <v>0.3032516184618631</v>
      </c>
      <c r="J52" s="699" t="s">
        <v>911</v>
      </c>
      <c r="K52" s="705">
        <v>3.5603988412967955E-2</v>
      </c>
      <c r="L52" s="706">
        <v>0.33948052241079113</v>
      </c>
      <c r="M52" s="217"/>
    </row>
    <row r="53" spans="1:13" s="218" customFormat="1" ht="15.95" customHeight="1">
      <c r="A53" s="911" t="s">
        <v>1769</v>
      </c>
      <c r="B53" s="714"/>
      <c r="C53" s="703"/>
      <c r="D53" s="703"/>
      <c r="E53" s="703"/>
      <c r="F53" s="703"/>
      <c r="G53" s="703"/>
      <c r="H53" s="703"/>
      <c r="I53" s="703"/>
      <c r="J53" s="705"/>
      <c r="K53" s="703"/>
      <c r="L53" s="704"/>
      <c r="M53" s="217"/>
    </row>
    <row r="54" spans="1:13" s="218" customFormat="1" ht="15.95" customHeight="1">
      <c r="A54" s="910" t="s">
        <v>247</v>
      </c>
      <c r="B54" s="712">
        <v>10.739719196811995</v>
      </c>
      <c r="C54" s="705">
        <v>11.449910876236164</v>
      </c>
      <c r="D54" s="705">
        <v>14.741412880013826</v>
      </c>
      <c r="E54" s="705">
        <v>14.522497370603778</v>
      </c>
      <c r="F54" s="705">
        <v>10.278221478167486</v>
      </c>
      <c r="G54" s="705">
        <v>9.7574635554589157</v>
      </c>
      <c r="H54" s="705">
        <v>7.9775593134649299</v>
      </c>
      <c r="I54" s="705">
        <v>9.5716735734017764</v>
      </c>
      <c r="J54" s="705">
        <v>6.8235073346222324</v>
      </c>
      <c r="K54" s="705">
        <v>12.421057528765751</v>
      </c>
      <c r="L54" s="706">
        <v>5.104993588321344</v>
      </c>
      <c r="M54" s="217"/>
    </row>
    <row r="55" spans="1:13" s="218" customFormat="1" ht="15.95" customHeight="1">
      <c r="A55" s="911" t="s">
        <v>35</v>
      </c>
      <c r="B55" s="714"/>
      <c r="C55" s="703"/>
      <c r="D55" s="703"/>
      <c r="E55" s="703"/>
      <c r="F55" s="703"/>
      <c r="G55" s="703"/>
      <c r="H55" s="703"/>
      <c r="I55" s="703"/>
      <c r="J55" s="703"/>
      <c r="K55" s="703"/>
      <c r="L55" s="704"/>
      <c r="M55" s="217"/>
    </row>
    <row r="56" spans="1:13" s="218" customFormat="1" ht="15.95" customHeight="1">
      <c r="A56" s="910" t="s">
        <v>587</v>
      </c>
      <c r="B56" s="712">
        <v>0.54619885624161957</v>
      </c>
      <c r="C56" s="705">
        <v>0.53273529103119532</v>
      </c>
      <c r="D56" s="705">
        <v>0.63402317843386247</v>
      </c>
      <c r="E56" s="705">
        <v>1.083931182501475</v>
      </c>
      <c r="F56" s="705">
        <v>0.63207587910213836</v>
      </c>
      <c r="G56" s="705">
        <v>0.3717946854436307</v>
      </c>
      <c r="H56" s="705">
        <v>1.246045913287982</v>
      </c>
      <c r="I56" s="705">
        <v>1.2678919396862738</v>
      </c>
      <c r="J56" s="699" t="s">
        <v>911</v>
      </c>
      <c r="K56" s="705">
        <v>4.2035146965656245E-2</v>
      </c>
      <c r="L56" s="706">
        <v>1.9140082956968421</v>
      </c>
      <c r="M56" s="217"/>
    </row>
    <row r="57" spans="1:13" s="218" customFormat="1" ht="15.95" customHeight="1">
      <c r="A57" s="911" t="s">
        <v>1139</v>
      </c>
      <c r="B57" s="714"/>
      <c r="C57" s="703"/>
      <c r="D57" s="703"/>
      <c r="E57" s="703"/>
      <c r="F57" s="703"/>
      <c r="G57" s="703"/>
      <c r="H57" s="703"/>
      <c r="I57" s="703"/>
      <c r="J57" s="705"/>
      <c r="K57" s="703"/>
      <c r="L57" s="704"/>
      <c r="M57" s="217"/>
    </row>
    <row r="58" spans="1:13" s="218" customFormat="1" ht="15.95" customHeight="1">
      <c r="A58" s="910" t="s">
        <v>588</v>
      </c>
      <c r="B58" s="712">
        <v>0.92437291370682917</v>
      </c>
      <c r="C58" s="705">
        <v>2.1976579477372122</v>
      </c>
      <c r="D58" s="705">
        <v>2.7634266733837882</v>
      </c>
      <c r="E58" s="705">
        <v>3.077462440250712</v>
      </c>
      <c r="F58" s="705">
        <v>0.12107266971960118</v>
      </c>
      <c r="G58" s="705">
        <v>8.2302976404304742E-2</v>
      </c>
      <c r="H58" s="705">
        <v>0.17123554496707741</v>
      </c>
      <c r="I58" s="705">
        <v>8.5719291613262194E-2</v>
      </c>
      <c r="J58" s="699" t="s">
        <v>911</v>
      </c>
      <c r="K58" s="705">
        <v>3.2566292245527949E-2</v>
      </c>
      <c r="L58" s="706">
        <v>0.4377239856949996</v>
      </c>
      <c r="M58" s="217"/>
    </row>
    <row r="59" spans="1:13" s="218" customFormat="1" ht="15.95" customHeight="1">
      <c r="A59" s="911" t="s">
        <v>1140</v>
      </c>
      <c r="B59" s="714"/>
      <c r="C59" s="703"/>
      <c r="D59" s="703"/>
      <c r="E59" s="703"/>
      <c r="F59" s="705"/>
      <c r="G59" s="703"/>
      <c r="H59" s="703"/>
      <c r="I59" s="703"/>
      <c r="J59" s="705"/>
      <c r="K59" s="703"/>
      <c r="L59" s="704"/>
      <c r="M59" s="217"/>
    </row>
    <row r="60" spans="1:13" s="218" customFormat="1" ht="15.95" customHeight="1">
      <c r="A60" s="910" t="s">
        <v>589</v>
      </c>
      <c r="B60" s="712">
        <v>5.6741082575478191E-2</v>
      </c>
      <c r="C60" s="705">
        <v>0.11395816691482395</v>
      </c>
      <c r="D60" s="705">
        <v>0.1228840637320448</v>
      </c>
      <c r="E60" s="705">
        <v>2.0629002881647245E-2</v>
      </c>
      <c r="F60" s="699" t="s">
        <v>911</v>
      </c>
      <c r="G60" s="705">
        <v>4.4555440821505025E-2</v>
      </c>
      <c r="H60" s="699" t="s">
        <v>911</v>
      </c>
      <c r="I60" s="699" t="s">
        <v>911</v>
      </c>
      <c r="J60" s="699" t="s">
        <v>911</v>
      </c>
      <c r="K60" s="705">
        <v>1.5872646640677488E-3</v>
      </c>
      <c r="L60" s="699" t="s">
        <v>911</v>
      </c>
      <c r="M60" s="217"/>
    </row>
    <row r="61" spans="1:13" s="218" customFormat="1" ht="15.95" customHeight="1">
      <c r="A61" s="911" t="s">
        <v>590</v>
      </c>
      <c r="B61" s="714"/>
      <c r="C61" s="703"/>
      <c r="D61" s="703"/>
      <c r="E61" s="705"/>
      <c r="F61" s="705"/>
      <c r="G61" s="703"/>
      <c r="H61" s="705"/>
      <c r="I61" s="705"/>
      <c r="J61" s="705"/>
      <c r="K61" s="703"/>
      <c r="L61" s="704"/>
      <c r="M61" s="217"/>
    </row>
    <row r="62" spans="1:13" s="218" customFormat="1" ht="15.95" customHeight="1">
      <c r="A62" s="879" t="s">
        <v>1074</v>
      </c>
      <c r="B62" s="712">
        <v>3.2462583062489081</v>
      </c>
      <c r="C62" s="705">
        <v>1.8048262394701193</v>
      </c>
      <c r="D62" s="705">
        <v>2.0352848359413604</v>
      </c>
      <c r="E62" s="705">
        <v>1.5142543203331424</v>
      </c>
      <c r="F62" s="705">
        <v>12.599987742749795</v>
      </c>
      <c r="G62" s="705">
        <v>0.78003168716503701</v>
      </c>
      <c r="H62" s="705">
        <v>2.1558970647561235</v>
      </c>
      <c r="I62" s="705">
        <v>2.724052330842555</v>
      </c>
      <c r="J62" s="705">
        <v>1.5091469813356646</v>
      </c>
      <c r="K62" s="705">
        <v>3.8441360833149747</v>
      </c>
      <c r="L62" s="706">
        <v>1.0043396347035396</v>
      </c>
      <c r="M62" s="217"/>
    </row>
    <row r="63" spans="1:13" s="218" customFormat="1" ht="15.95" customHeight="1">
      <c r="A63" s="894" t="s">
        <v>1075</v>
      </c>
      <c r="B63" s="714"/>
      <c r="C63" s="703"/>
      <c r="D63" s="703"/>
      <c r="E63" s="703"/>
      <c r="F63" s="703"/>
      <c r="G63" s="703"/>
      <c r="H63" s="703"/>
      <c r="I63" s="703"/>
      <c r="J63" s="705"/>
      <c r="K63" s="703"/>
      <c r="L63" s="704"/>
      <c r="M63" s="217"/>
    </row>
    <row r="64" spans="1:13" s="218" customFormat="1" ht="15.95" customHeight="1">
      <c r="A64" s="895" t="s">
        <v>1080</v>
      </c>
      <c r="B64" s="709">
        <v>2.3049273877154968</v>
      </c>
      <c r="C64" s="710">
        <v>2.1357306561473361</v>
      </c>
      <c r="D64" s="710">
        <v>2.0324332275641139</v>
      </c>
      <c r="E64" s="710">
        <v>4.7106809067355302</v>
      </c>
      <c r="F64" s="710">
        <v>1.1054798441932827</v>
      </c>
      <c r="G64" s="710">
        <v>1.9413060676975724</v>
      </c>
      <c r="H64" s="710">
        <v>1.3858998176834894</v>
      </c>
      <c r="I64" s="710">
        <v>1.7014494410034622</v>
      </c>
      <c r="J64" s="710">
        <v>0.43555878191690311</v>
      </c>
      <c r="K64" s="710">
        <v>3.0115336671150232</v>
      </c>
      <c r="L64" s="711">
        <v>3.1884469447693111</v>
      </c>
      <c r="M64" s="217"/>
    </row>
    <row r="65" spans="1:13" s="218" customFormat="1" ht="15.95" customHeight="1">
      <c r="A65" s="891" t="s">
        <v>480</v>
      </c>
      <c r="B65" s="713"/>
      <c r="C65" s="701"/>
      <c r="D65" s="701"/>
      <c r="E65" s="701"/>
      <c r="F65" s="701"/>
      <c r="G65" s="701"/>
      <c r="H65" s="701"/>
      <c r="I65" s="701"/>
      <c r="J65" s="701"/>
      <c r="K65" s="701"/>
      <c r="L65" s="702"/>
      <c r="M65" s="217"/>
    </row>
    <row r="66" spans="1:13" s="218" customFormat="1" ht="15.95" customHeight="1">
      <c r="A66" s="912" t="s">
        <v>580</v>
      </c>
      <c r="B66" s="712"/>
      <c r="C66" s="705"/>
      <c r="D66" s="705"/>
      <c r="E66" s="705"/>
      <c r="F66" s="705"/>
      <c r="G66" s="705"/>
      <c r="H66" s="705"/>
      <c r="I66" s="705"/>
      <c r="J66" s="705"/>
      <c r="K66" s="705"/>
      <c r="L66" s="706"/>
      <c r="M66" s="217"/>
    </row>
    <row r="67" spans="1:13" s="218" customFormat="1" ht="15.95" customHeight="1">
      <c r="A67" s="913" t="s">
        <v>591</v>
      </c>
      <c r="B67" s="712"/>
      <c r="C67" s="705"/>
      <c r="D67" s="705"/>
      <c r="E67" s="705"/>
      <c r="F67" s="705"/>
      <c r="G67" s="705"/>
      <c r="H67" s="705"/>
      <c r="I67" s="705"/>
      <c r="J67" s="705"/>
      <c r="K67" s="705"/>
      <c r="L67" s="706"/>
      <c r="M67" s="217"/>
    </row>
    <row r="68" spans="1:13" s="218" customFormat="1" ht="15.95" customHeight="1">
      <c r="A68" s="910" t="s">
        <v>592</v>
      </c>
      <c r="B68" s="712">
        <v>0.50129400501008148</v>
      </c>
      <c r="C68" s="705">
        <v>0.40298020305952376</v>
      </c>
      <c r="D68" s="705">
        <v>0.30943846532981811</v>
      </c>
      <c r="E68" s="705">
        <v>1.7969678572344738</v>
      </c>
      <c r="F68" s="705">
        <v>0.32794609085518628</v>
      </c>
      <c r="G68" s="705">
        <v>0.21527219310363652</v>
      </c>
      <c r="H68" s="705">
        <v>0.55106160843676999</v>
      </c>
      <c r="I68" s="705">
        <v>0.75903961738424919</v>
      </c>
      <c r="J68" s="705">
        <v>0.43555878191690311</v>
      </c>
      <c r="K68" s="705">
        <v>1.2472889930037205</v>
      </c>
      <c r="L68" s="706">
        <v>0.26568040884322791</v>
      </c>
      <c r="M68" s="217"/>
    </row>
    <row r="69" spans="1:13" s="218" customFormat="1" ht="15.95" customHeight="1">
      <c r="A69" s="911" t="s">
        <v>1138</v>
      </c>
      <c r="B69" s="714"/>
      <c r="C69" s="703"/>
      <c r="D69" s="703"/>
      <c r="E69" s="703"/>
      <c r="F69" s="703"/>
      <c r="G69" s="703"/>
      <c r="H69" s="703"/>
      <c r="I69" s="703"/>
      <c r="J69" s="703"/>
      <c r="K69" s="703"/>
      <c r="L69" s="704"/>
      <c r="M69" s="217"/>
    </row>
    <row r="70" spans="1:13" s="218" customFormat="1" ht="15.95" customHeight="1">
      <c r="A70" s="910" t="s">
        <v>593</v>
      </c>
      <c r="B70" s="712">
        <v>1.0701818073040439</v>
      </c>
      <c r="C70" s="705">
        <v>0.79734305497515234</v>
      </c>
      <c r="D70" s="705">
        <v>0.51526849295302124</v>
      </c>
      <c r="E70" s="705">
        <v>0.48911045174309736</v>
      </c>
      <c r="F70" s="705">
        <v>0.48661800486618001</v>
      </c>
      <c r="G70" s="705">
        <v>1.1479107146935954</v>
      </c>
      <c r="H70" s="705">
        <v>0.63858392186534196</v>
      </c>
      <c r="I70" s="705">
        <v>0.66270746109505929</v>
      </c>
      <c r="J70" s="699" t="s">
        <v>911</v>
      </c>
      <c r="K70" s="705">
        <v>0.99756847473444099</v>
      </c>
      <c r="L70" s="706">
        <v>1.3016083724113552</v>
      </c>
      <c r="M70" s="217"/>
    </row>
    <row r="71" spans="1:13" s="218" customFormat="1" ht="15.95" customHeight="1">
      <c r="A71" s="914" t="s">
        <v>594</v>
      </c>
      <c r="B71" s="714"/>
      <c r="C71" s="703"/>
      <c r="D71" s="703"/>
      <c r="E71" s="703"/>
      <c r="F71" s="703"/>
      <c r="G71" s="703"/>
      <c r="H71" s="703"/>
      <c r="I71" s="703"/>
      <c r="J71" s="705"/>
      <c r="K71" s="703"/>
      <c r="L71" s="704"/>
      <c r="M71" s="217"/>
    </row>
    <row r="72" spans="1:13" ht="30" customHeight="1">
      <c r="A72" s="2037" t="s">
        <v>2477</v>
      </c>
      <c r="B72" s="2037"/>
      <c r="C72" s="2037"/>
      <c r="D72" s="2037"/>
      <c r="E72" s="2037"/>
      <c r="F72" s="2037"/>
      <c r="G72" s="2037"/>
      <c r="H72" s="2037"/>
      <c r="I72" s="2037"/>
      <c r="J72" s="2037"/>
      <c r="K72" s="2037"/>
      <c r="L72" s="2037"/>
    </row>
    <row r="73" spans="1:13">
      <c r="A73" s="920" t="s">
        <v>20</v>
      </c>
      <c r="B73" s="709">
        <v>100</v>
      </c>
      <c r="C73" s="701">
        <v>36.451195641435433</v>
      </c>
      <c r="D73" s="701">
        <v>21.839619882050837</v>
      </c>
      <c r="E73" s="701">
        <v>3.183925812489389</v>
      </c>
      <c r="F73" s="701">
        <v>13.160402068406954</v>
      </c>
      <c r="G73" s="701">
        <v>22.944735247361074</v>
      </c>
      <c r="H73" s="701">
        <v>7.8622387908285765</v>
      </c>
      <c r="I73" s="701">
        <v>5.4192345157301922</v>
      </c>
      <c r="J73" s="701">
        <v>1.3782743489366605</v>
      </c>
      <c r="K73" s="701">
        <v>12.435478841409239</v>
      </c>
      <c r="L73" s="702">
        <v>3.6198993389440979</v>
      </c>
    </row>
    <row r="74" spans="1:13">
      <c r="A74" s="1104" t="s">
        <v>22</v>
      </c>
      <c r="B74" s="709"/>
      <c r="C74" s="703"/>
      <c r="D74" s="703"/>
      <c r="E74" s="703"/>
      <c r="F74" s="703"/>
      <c r="G74" s="703"/>
      <c r="H74" s="703"/>
      <c r="I74" s="703"/>
      <c r="J74" s="703"/>
      <c r="K74" s="703"/>
      <c r="L74" s="704"/>
    </row>
    <row r="75" spans="1:13">
      <c r="A75" s="939" t="s">
        <v>1081</v>
      </c>
      <c r="B75" s="709">
        <v>100</v>
      </c>
      <c r="C75" s="701">
        <v>36.514324957985096</v>
      </c>
      <c r="D75" s="701">
        <v>21.900535634694808</v>
      </c>
      <c r="E75" s="701">
        <v>3.1055212366711822</v>
      </c>
      <c r="F75" s="701">
        <v>13.32197840496756</v>
      </c>
      <c r="G75" s="701">
        <v>23.030135612957999</v>
      </c>
      <c r="H75" s="701">
        <v>7.9361996776751669</v>
      </c>
      <c r="I75" s="701">
        <v>5.4527099862002615</v>
      </c>
      <c r="J75" s="701">
        <v>1.4046472532110128</v>
      </c>
      <c r="K75" s="701">
        <v>12.345535846315187</v>
      </c>
      <c r="L75" s="702">
        <v>3.5871622543091748</v>
      </c>
    </row>
    <row r="76" spans="1:13">
      <c r="A76" s="940" t="s">
        <v>436</v>
      </c>
      <c r="B76" s="709"/>
      <c r="C76" s="705"/>
      <c r="D76" s="705"/>
      <c r="E76" s="705"/>
      <c r="F76" s="705"/>
      <c r="G76" s="705"/>
      <c r="H76" s="705"/>
      <c r="I76" s="705"/>
      <c r="J76" s="705"/>
      <c r="K76" s="705"/>
      <c r="L76" s="706"/>
    </row>
    <row r="77" spans="1:13">
      <c r="A77" s="922" t="s">
        <v>246</v>
      </c>
      <c r="B77" s="712">
        <v>100</v>
      </c>
      <c r="C77" s="703">
        <v>42.845932664114919</v>
      </c>
      <c r="D77" s="703">
        <v>18.974325754490177</v>
      </c>
      <c r="E77" s="703">
        <v>2.9462344520892358</v>
      </c>
      <c r="F77" s="703">
        <v>4.6241982618243469</v>
      </c>
      <c r="G77" s="703">
        <v>33.751928179806363</v>
      </c>
      <c r="H77" s="703">
        <v>7.347464276546936</v>
      </c>
      <c r="I77" s="703">
        <v>5.0031458177628174</v>
      </c>
      <c r="J77" s="703">
        <v>1.654554391067659</v>
      </c>
      <c r="K77" s="703">
        <v>4.8102752043971808</v>
      </c>
      <c r="L77" s="704">
        <v>5.2811680903145248</v>
      </c>
    </row>
    <row r="78" spans="1:13">
      <c r="A78" s="923" t="s">
        <v>26</v>
      </c>
      <c r="B78" s="712"/>
      <c r="C78" s="705"/>
      <c r="D78" s="705"/>
      <c r="E78" s="705"/>
      <c r="F78" s="705"/>
      <c r="G78" s="705"/>
      <c r="H78" s="705"/>
      <c r="I78" s="705"/>
      <c r="J78" s="705"/>
      <c r="K78" s="705"/>
      <c r="L78" s="706"/>
    </row>
    <row r="79" spans="1:13">
      <c r="A79" s="922" t="s">
        <v>584</v>
      </c>
      <c r="B79" s="712">
        <v>100</v>
      </c>
      <c r="C79" s="703">
        <v>27.581695498137414</v>
      </c>
      <c r="D79" s="703">
        <v>21.349005565389742</v>
      </c>
      <c r="E79" s="703">
        <v>2.7816080456306245</v>
      </c>
      <c r="F79" s="703">
        <v>21.909817978918543</v>
      </c>
      <c r="G79" s="703">
        <v>13.865316386455666</v>
      </c>
      <c r="H79" s="703">
        <v>9.3763479799399487</v>
      </c>
      <c r="I79" s="703">
        <v>6.9547006988603313</v>
      </c>
      <c r="J79" s="703">
        <v>1.3550179252314831</v>
      </c>
      <c r="K79" s="703">
        <v>20.630392447344896</v>
      </c>
      <c r="L79" s="704">
        <v>2.6675863530194328</v>
      </c>
    </row>
    <row r="80" spans="1:13">
      <c r="A80" s="923" t="s">
        <v>1137</v>
      </c>
      <c r="B80" s="712"/>
      <c r="C80" s="705"/>
      <c r="D80" s="705"/>
      <c r="E80" s="705"/>
      <c r="F80" s="705"/>
      <c r="G80" s="705"/>
      <c r="H80" s="705"/>
      <c r="I80" s="705"/>
      <c r="J80" s="705"/>
      <c r="K80" s="705"/>
      <c r="L80" s="706"/>
    </row>
    <row r="81" spans="1:12">
      <c r="A81" s="922" t="s">
        <v>29</v>
      </c>
      <c r="B81" s="712">
        <v>100</v>
      </c>
      <c r="C81" s="703">
        <v>32.057864744477719</v>
      </c>
      <c r="D81" s="703">
        <v>21.609031412526857</v>
      </c>
      <c r="E81" s="703">
        <v>2.4634543549247798</v>
      </c>
      <c r="F81" s="703">
        <v>14.135111745204895</v>
      </c>
      <c r="G81" s="703">
        <v>14.513024267911998</v>
      </c>
      <c r="H81" s="703">
        <v>9.5648807894467627</v>
      </c>
      <c r="I81" s="703">
        <v>3.0346917502370938</v>
      </c>
      <c r="J81" s="703">
        <v>2.0314595308996299</v>
      </c>
      <c r="K81" s="703">
        <v>20.5393852423888</v>
      </c>
      <c r="L81" s="704">
        <v>1.7089011836724537</v>
      </c>
    </row>
    <row r="82" spans="1:12">
      <c r="A82" s="923" t="s">
        <v>1768</v>
      </c>
      <c r="B82" s="712"/>
      <c r="C82" s="705"/>
      <c r="D82" s="705"/>
      <c r="E82" s="705"/>
      <c r="F82" s="705"/>
      <c r="G82" s="705"/>
      <c r="H82" s="705"/>
      <c r="I82" s="705"/>
      <c r="J82" s="705"/>
      <c r="K82" s="705"/>
      <c r="L82" s="706"/>
    </row>
    <row r="83" spans="1:12">
      <c r="A83" s="922" t="s">
        <v>585</v>
      </c>
      <c r="B83" s="712">
        <v>100</v>
      </c>
      <c r="C83" s="703">
        <v>46.246438869915451</v>
      </c>
      <c r="D83" s="703">
        <v>38.070430918410388</v>
      </c>
      <c r="E83" s="703">
        <v>5.5992811284665036</v>
      </c>
      <c r="F83" s="703">
        <v>2.134366566694982</v>
      </c>
      <c r="G83" s="703">
        <v>25.091448086958028</v>
      </c>
      <c r="H83" s="703">
        <v>10.770937711284086</v>
      </c>
      <c r="I83" s="703">
        <v>3.2565920635195806</v>
      </c>
      <c r="J83" s="699" t="s">
        <v>911</v>
      </c>
      <c r="K83" s="703">
        <v>7.2115412397644594</v>
      </c>
      <c r="L83" s="704">
        <v>6.7899843396956927E-2</v>
      </c>
    </row>
    <row r="84" spans="1:12">
      <c r="A84" s="923" t="s">
        <v>1138</v>
      </c>
      <c r="B84" s="712"/>
      <c r="C84" s="705"/>
      <c r="D84" s="705"/>
      <c r="E84" s="705"/>
      <c r="F84" s="705"/>
      <c r="G84" s="705"/>
      <c r="H84" s="705"/>
      <c r="I84" s="705"/>
      <c r="J84" s="705"/>
      <c r="K84" s="705"/>
      <c r="L84" s="706"/>
    </row>
    <row r="85" spans="1:12">
      <c r="A85" s="922" t="s">
        <v>586</v>
      </c>
      <c r="B85" s="712">
        <v>100</v>
      </c>
      <c r="C85" s="703">
        <v>67.401260328354994</v>
      </c>
      <c r="D85" s="703">
        <v>57.019694125243639</v>
      </c>
      <c r="E85" s="703">
        <v>6.5443805378517013</v>
      </c>
      <c r="F85" s="699" t="s">
        <v>911</v>
      </c>
      <c r="G85" s="703">
        <v>21.287472049169548</v>
      </c>
      <c r="H85" s="703">
        <v>3.0790754403376819</v>
      </c>
      <c r="I85" s="703">
        <v>2.8871563692020712</v>
      </c>
      <c r="J85" s="699" t="s">
        <v>911</v>
      </c>
      <c r="K85" s="703">
        <v>0.77784022288918919</v>
      </c>
      <c r="L85" s="704">
        <v>2.1589400805940522</v>
      </c>
    </row>
    <row r="86" spans="1:12">
      <c r="A86" s="923" t="s">
        <v>1769</v>
      </c>
      <c r="B86" s="712"/>
      <c r="C86" s="705"/>
      <c r="D86" s="705"/>
      <c r="E86" s="705"/>
      <c r="F86" s="705"/>
      <c r="G86" s="705"/>
      <c r="H86" s="705"/>
      <c r="I86" s="705"/>
      <c r="J86" s="705"/>
      <c r="K86" s="705"/>
      <c r="L86" s="706"/>
    </row>
    <row r="87" spans="1:12">
      <c r="A87" s="922" t="s">
        <v>247</v>
      </c>
      <c r="B87" s="712">
        <v>100</v>
      </c>
      <c r="C87" s="703">
        <v>38.861625129880018</v>
      </c>
      <c r="D87" s="703">
        <v>29.977213363216954</v>
      </c>
      <c r="E87" s="703">
        <v>4.3053783243979247</v>
      </c>
      <c r="F87" s="703">
        <v>12.594884905461281</v>
      </c>
      <c r="G87" s="703">
        <v>20.846207788397027</v>
      </c>
      <c r="H87" s="703">
        <v>5.8401411751136072</v>
      </c>
      <c r="I87" s="703">
        <v>4.8298417166883665</v>
      </c>
      <c r="J87" s="703">
        <v>0.87569003963182657</v>
      </c>
      <c r="K87" s="703">
        <v>14.382293918144923</v>
      </c>
      <c r="L87" s="704">
        <v>1.7206746821801271</v>
      </c>
    </row>
    <row r="88" spans="1:12">
      <c r="A88" s="923" t="s">
        <v>35</v>
      </c>
      <c r="B88" s="712"/>
      <c r="C88" s="705"/>
      <c r="D88" s="705"/>
      <c r="E88" s="705"/>
      <c r="F88" s="705"/>
      <c r="G88" s="705"/>
      <c r="H88" s="705"/>
      <c r="I88" s="705"/>
      <c r="J88" s="705"/>
      <c r="K88" s="705"/>
      <c r="L88" s="706"/>
    </row>
    <row r="89" spans="1:12">
      <c r="A89" s="922" t="s">
        <v>587</v>
      </c>
      <c r="B89" s="712">
        <v>100</v>
      </c>
      <c r="C89" s="703">
        <v>35.55268945836994</v>
      </c>
      <c r="D89" s="703">
        <v>25.351252671389496</v>
      </c>
      <c r="E89" s="703">
        <v>6.3184981650747361</v>
      </c>
      <c r="F89" s="705">
        <v>15.229568153921882</v>
      </c>
      <c r="G89" s="703">
        <v>15.618360467796903</v>
      </c>
      <c r="H89" s="703">
        <v>17.936160800513406</v>
      </c>
      <c r="I89" s="703">
        <v>12.579674386437128</v>
      </c>
      <c r="J89" s="699" t="s">
        <v>911</v>
      </c>
      <c r="K89" s="703">
        <v>0.95702723415390933</v>
      </c>
      <c r="L89" s="704">
        <v>12.684972304778283</v>
      </c>
    </row>
    <row r="90" spans="1:12">
      <c r="A90" s="923" t="s">
        <v>1139</v>
      </c>
      <c r="B90" s="712"/>
      <c r="C90" s="705"/>
      <c r="D90" s="705"/>
      <c r="E90" s="705"/>
      <c r="F90" s="705"/>
      <c r="G90" s="705"/>
      <c r="H90" s="705"/>
      <c r="I90" s="705"/>
      <c r="J90" s="705"/>
      <c r="K90" s="705"/>
      <c r="L90" s="706"/>
    </row>
    <row r="91" spans="1:12">
      <c r="A91" s="922" t="s">
        <v>588</v>
      </c>
      <c r="B91" s="712">
        <v>100</v>
      </c>
      <c r="C91" s="703">
        <v>86.661193353974838</v>
      </c>
      <c r="D91" s="703">
        <v>65.289870812639663</v>
      </c>
      <c r="E91" s="703">
        <v>10.600064059848098</v>
      </c>
      <c r="F91" s="705">
        <v>1.7237253378788828</v>
      </c>
      <c r="G91" s="703">
        <v>2.0429200982251006</v>
      </c>
      <c r="H91" s="703">
        <v>1.4564411440941607</v>
      </c>
      <c r="I91" s="703">
        <v>0.50253846352086184</v>
      </c>
      <c r="J91" s="699" t="s">
        <v>911</v>
      </c>
      <c r="K91" s="703">
        <v>0.43811045537716159</v>
      </c>
      <c r="L91" s="704">
        <v>1.7141531766689617</v>
      </c>
    </row>
    <row r="92" spans="1:12">
      <c r="A92" s="923" t="s">
        <v>1140</v>
      </c>
      <c r="B92" s="712"/>
      <c r="C92" s="705"/>
      <c r="D92" s="705"/>
      <c r="E92" s="705"/>
      <c r="F92" s="705"/>
      <c r="G92" s="705"/>
      <c r="H92" s="705"/>
      <c r="I92" s="705"/>
      <c r="J92" s="705"/>
      <c r="K92" s="705"/>
      <c r="L92" s="706"/>
    </row>
    <row r="93" spans="1:12">
      <c r="A93" s="922" t="s">
        <v>43</v>
      </c>
      <c r="B93" s="712">
        <v>100</v>
      </c>
      <c r="C93" s="703">
        <v>73.208180891261307</v>
      </c>
      <c r="D93" s="705">
        <v>47.298026749835067</v>
      </c>
      <c r="E93" s="707">
        <v>1.1575601271516824</v>
      </c>
      <c r="F93" s="699" t="s">
        <v>911</v>
      </c>
      <c r="G93" s="703">
        <v>18.01715348167696</v>
      </c>
      <c r="H93" s="699" t="s">
        <v>911</v>
      </c>
      <c r="I93" s="699" t="s">
        <v>911</v>
      </c>
      <c r="J93" s="699" t="s">
        <v>911</v>
      </c>
      <c r="K93" s="703">
        <v>0.34786781023211183</v>
      </c>
      <c r="L93" s="700" t="s">
        <v>911</v>
      </c>
    </row>
    <row r="94" spans="1:12">
      <c r="A94" s="923" t="s">
        <v>590</v>
      </c>
      <c r="B94" s="712"/>
      <c r="C94" s="705"/>
      <c r="D94" s="705"/>
      <c r="E94" s="705"/>
      <c r="F94" s="705"/>
      <c r="G94" s="705"/>
      <c r="H94" s="705"/>
      <c r="I94" s="705"/>
      <c r="J94" s="705"/>
      <c r="K94" s="705"/>
      <c r="L94" s="706"/>
    </row>
    <row r="95" spans="1:12" ht="13.9">
      <c r="A95" s="879" t="s">
        <v>1074</v>
      </c>
      <c r="B95" s="712">
        <v>100</v>
      </c>
      <c r="C95" s="703">
        <v>20.265816255928343</v>
      </c>
      <c r="D95" s="703">
        <v>13.692640256968295</v>
      </c>
      <c r="E95" s="703">
        <v>1.4851786156084756</v>
      </c>
      <c r="F95" s="703">
        <v>51.080625479614035</v>
      </c>
      <c r="G95" s="703">
        <v>5.5133075861837613</v>
      </c>
      <c r="H95" s="703">
        <v>5.2214506464044153</v>
      </c>
      <c r="I95" s="703">
        <v>4.5474749762027571</v>
      </c>
      <c r="J95" s="705">
        <v>0.64074339652707024</v>
      </c>
      <c r="K95" s="703">
        <v>14.725776083665657</v>
      </c>
      <c r="L95" s="704">
        <v>1.1199381062007021</v>
      </c>
    </row>
    <row r="96" spans="1:12" ht="13.9">
      <c r="A96" s="894" t="s">
        <v>1075</v>
      </c>
      <c r="B96" s="709"/>
      <c r="C96" s="705"/>
      <c r="D96" s="705"/>
      <c r="E96" s="705"/>
      <c r="F96" s="705"/>
      <c r="G96" s="705"/>
      <c r="H96" s="705"/>
      <c r="I96" s="705"/>
      <c r="J96" s="705"/>
      <c r="K96" s="705"/>
      <c r="L96" s="706"/>
    </row>
    <row r="97" spans="1:12">
      <c r="A97" s="1024" t="s">
        <v>1080</v>
      </c>
      <c r="B97" s="709">
        <v>100</v>
      </c>
      <c r="C97" s="701">
        <v>33.775439694782719</v>
      </c>
      <c r="D97" s="701">
        <v>19.257686538075383</v>
      </c>
      <c r="E97" s="701">
        <v>6.5071284298555412</v>
      </c>
      <c r="F97" s="701">
        <v>6.3119382005882283</v>
      </c>
      <c r="G97" s="701">
        <v>19.325013878881656</v>
      </c>
      <c r="H97" s="701">
        <v>4.7273833288054714</v>
      </c>
      <c r="I97" s="701">
        <v>4.0003661662394725</v>
      </c>
      <c r="J97" s="701">
        <v>0.2604505025926932</v>
      </c>
      <c r="K97" s="701">
        <v>16.247740990538738</v>
      </c>
      <c r="L97" s="702">
        <v>5.0074709724666606</v>
      </c>
    </row>
    <row r="98" spans="1:12">
      <c r="A98" s="940" t="s">
        <v>480</v>
      </c>
      <c r="B98" s="709"/>
      <c r="C98" s="705"/>
      <c r="D98" s="705"/>
      <c r="E98" s="705"/>
      <c r="F98" s="705"/>
      <c r="G98" s="705"/>
      <c r="H98" s="705"/>
      <c r="I98" s="705"/>
      <c r="J98" s="705"/>
      <c r="K98" s="705"/>
      <c r="L98" s="706"/>
    </row>
    <row r="99" spans="1:12">
      <c r="A99" s="924" t="s">
        <v>580</v>
      </c>
      <c r="B99" s="709"/>
      <c r="C99" s="705"/>
      <c r="D99" s="705"/>
      <c r="E99" s="705"/>
      <c r="F99" s="705"/>
      <c r="G99" s="705"/>
      <c r="H99" s="705"/>
      <c r="I99" s="705"/>
      <c r="J99" s="705"/>
      <c r="K99" s="705"/>
      <c r="L99" s="706"/>
    </row>
    <row r="100" spans="1:12">
      <c r="A100" s="925" t="s">
        <v>591</v>
      </c>
      <c r="B100" s="709"/>
      <c r="C100" s="705"/>
      <c r="D100" s="705"/>
      <c r="E100" s="705"/>
      <c r="F100" s="705"/>
      <c r="G100" s="705"/>
      <c r="H100" s="705"/>
      <c r="I100" s="705"/>
      <c r="J100" s="705"/>
      <c r="K100" s="705"/>
      <c r="L100" s="706"/>
    </row>
    <row r="101" spans="1:12">
      <c r="A101" s="922" t="s">
        <v>592</v>
      </c>
      <c r="B101" s="712">
        <v>100</v>
      </c>
      <c r="C101" s="703">
        <v>29.302385575212828</v>
      </c>
      <c r="D101" s="703">
        <v>13.48114757437102</v>
      </c>
      <c r="E101" s="703">
        <v>11.413286988635592</v>
      </c>
      <c r="F101" s="703">
        <v>8.6095232922838782</v>
      </c>
      <c r="G101" s="703">
        <v>9.8532267043217328</v>
      </c>
      <c r="H101" s="703">
        <v>8.6427882852914415</v>
      </c>
      <c r="I101" s="703">
        <v>8.2055912343349036</v>
      </c>
      <c r="J101" s="703">
        <v>1.197539748272257</v>
      </c>
      <c r="K101" s="703">
        <v>30.941195638891529</v>
      </c>
      <c r="L101" s="704">
        <v>1.9185075559055547</v>
      </c>
    </row>
    <row r="102" spans="1:12">
      <c r="A102" s="923" t="s">
        <v>1138</v>
      </c>
      <c r="B102" s="712"/>
      <c r="C102" s="705"/>
      <c r="D102" s="705"/>
      <c r="E102" s="705"/>
      <c r="F102" s="705"/>
      <c r="G102" s="705"/>
      <c r="H102" s="705"/>
      <c r="I102" s="705"/>
      <c r="J102" s="705"/>
      <c r="K102" s="705"/>
      <c r="L102" s="706"/>
    </row>
    <row r="103" spans="1:12">
      <c r="A103" s="922" t="s">
        <v>593</v>
      </c>
      <c r="B103" s="712">
        <v>100</v>
      </c>
      <c r="C103" s="703">
        <v>27.158102942766465</v>
      </c>
      <c r="D103" s="703">
        <v>10.515286231261886</v>
      </c>
      <c r="E103" s="703">
        <v>1.4551652642893032</v>
      </c>
      <c r="F103" s="703">
        <v>5.9841127498680304</v>
      </c>
      <c r="G103" s="703">
        <v>24.611245730858027</v>
      </c>
      <c r="H103" s="703">
        <v>4.6914451800830612</v>
      </c>
      <c r="I103" s="703">
        <v>3.3558476910063413</v>
      </c>
      <c r="J103" s="699" t="s">
        <v>911</v>
      </c>
      <c r="K103" s="703">
        <v>11.59171420757729</v>
      </c>
      <c r="L103" s="704">
        <v>4.402701722920761</v>
      </c>
    </row>
    <row r="104" spans="1:12">
      <c r="A104" s="926" t="s">
        <v>594</v>
      </c>
      <c r="B104" s="830"/>
      <c r="C104" s="499"/>
      <c r="D104" s="499"/>
      <c r="E104" s="499"/>
      <c r="F104" s="499"/>
      <c r="G104" s="499"/>
      <c r="H104" s="499"/>
      <c r="I104" s="499"/>
      <c r="J104" s="499"/>
      <c r="K104" s="499"/>
      <c r="L104" s="708"/>
    </row>
    <row r="105" spans="1:12" ht="14.25" customHeight="1">
      <c r="A105" s="2037" t="s">
        <v>2099</v>
      </c>
      <c r="B105" s="2037"/>
      <c r="C105" s="2037"/>
      <c r="D105" s="2037"/>
      <c r="E105" s="2037"/>
      <c r="F105" s="2037"/>
      <c r="G105" s="2037"/>
      <c r="H105" s="2037"/>
      <c r="I105" s="2037"/>
      <c r="J105" s="2037"/>
      <c r="K105" s="2037"/>
      <c r="L105" s="2037"/>
    </row>
    <row r="106" spans="1:12">
      <c r="A106" s="892" t="s">
        <v>1081</v>
      </c>
      <c r="B106" s="715">
        <v>100</v>
      </c>
      <c r="C106" s="715">
        <v>100</v>
      </c>
      <c r="D106" s="715">
        <v>100</v>
      </c>
      <c r="E106" s="715">
        <v>100</v>
      </c>
      <c r="F106" s="715">
        <v>100</v>
      </c>
      <c r="G106" s="715">
        <v>100</v>
      </c>
      <c r="H106" s="715">
        <v>100</v>
      </c>
      <c r="I106" s="715">
        <v>100</v>
      </c>
      <c r="J106" s="715">
        <v>100</v>
      </c>
      <c r="K106" s="715">
        <v>100</v>
      </c>
      <c r="L106" s="716">
        <v>100</v>
      </c>
    </row>
    <row r="107" spans="1:12">
      <c r="A107" s="891" t="s">
        <v>436</v>
      </c>
      <c r="B107" s="709"/>
      <c r="C107" s="710"/>
      <c r="D107" s="710"/>
      <c r="E107" s="710"/>
      <c r="F107" s="710"/>
      <c r="G107" s="710"/>
      <c r="H107" s="710"/>
      <c r="I107" s="710"/>
      <c r="J107" s="710"/>
      <c r="K107" s="710"/>
      <c r="L107" s="706"/>
    </row>
    <row r="108" spans="1:12">
      <c r="A108" s="910" t="s">
        <v>246</v>
      </c>
      <c r="B108" s="712">
        <v>40.317998374267802</v>
      </c>
      <c r="C108" s="705">
        <v>47.935503178677052</v>
      </c>
      <c r="D108" s="705">
        <v>33.469169163485105</v>
      </c>
      <c r="E108" s="705">
        <v>37.717946301979573</v>
      </c>
      <c r="F108" s="705">
        <v>12.461571891059103</v>
      </c>
      <c r="G108" s="705">
        <v>59.481497974067338</v>
      </c>
      <c r="H108" s="705">
        <v>38.172149676286615</v>
      </c>
      <c r="I108" s="705">
        <v>38.053411681880881</v>
      </c>
      <c r="J108" s="705">
        <v>50.22332001597092</v>
      </c>
      <c r="K108" s="705">
        <v>15.269631474353712</v>
      </c>
      <c r="L108" s="704">
        <v>61.783662161125449</v>
      </c>
    </row>
    <row r="109" spans="1:12">
      <c r="A109" s="911" t="s">
        <v>26</v>
      </c>
      <c r="B109" s="714"/>
      <c r="C109" s="703"/>
      <c r="D109" s="703"/>
      <c r="E109" s="703"/>
      <c r="F109" s="703"/>
      <c r="G109" s="703"/>
      <c r="H109" s="703"/>
      <c r="I109" s="703"/>
      <c r="J109" s="703"/>
      <c r="K109" s="703"/>
      <c r="L109" s="704"/>
    </row>
    <row r="110" spans="1:12">
      <c r="A110" s="910" t="s">
        <v>584</v>
      </c>
      <c r="B110" s="714">
        <v>33.013280877024528</v>
      </c>
      <c r="C110" s="703">
        <v>24.937124309221229</v>
      </c>
      <c r="D110" s="703">
        <v>32.181894038190862</v>
      </c>
      <c r="E110" s="703">
        <v>29.569917801827028</v>
      </c>
      <c r="F110" s="703">
        <v>54.294861687570872</v>
      </c>
      <c r="G110" s="703">
        <v>19.875679067096883</v>
      </c>
      <c r="H110" s="703">
        <v>39.004060133874681</v>
      </c>
      <c r="I110" s="703">
        <v>42.107041850415861</v>
      </c>
      <c r="J110" s="703">
        <v>31.846847852234319</v>
      </c>
      <c r="K110" s="703">
        <v>55.167871929246871</v>
      </c>
      <c r="L110" s="704">
        <v>24.550263214371377</v>
      </c>
    </row>
    <row r="111" spans="1:12">
      <c r="A111" s="911" t="s">
        <v>1137</v>
      </c>
      <c r="B111" s="714"/>
      <c r="C111" s="703"/>
      <c r="D111" s="703"/>
      <c r="E111" s="703"/>
      <c r="F111" s="703"/>
      <c r="G111" s="703"/>
      <c r="H111" s="703"/>
      <c r="I111" s="703"/>
      <c r="J111" s="703"/>
      <c r="K111" s="703"/>
      <c r="L111" s="704"/>
    </row>
    <row r="112" spans="1:12">
      <c r="A112" s="910" t="s">
        <v>29</v>
      </c>
      <c r="B112" s="714">
        <v>6.2993378110928449</v>
      </c>
      <c r="C112" s="703">
        <v>5.5305231511236528</v>
      </c>
      <c r="D112" s="703">
        <v>6.2154912970428997</v>
      </c>
      <c r="E112" s="703">
        <v>4.9969489761122778</v>
      </c>
      <c r="F112" s="703">
        <v>6.6838303721757608</v>
      </c>
      <c r="G112" s="703">
        <v>3.9696875459442325</v>
      </c>
      <c r="H112" s="703">
        <v>7.5920991989465589</v>
      </c>
      <c r="I112" s="703">
        <v>3.5058802935898448</v>
      </c>
      <c r="J112" s="703">
        <v>9.1103654710799962</v>
      </c>
      <c r="K112" s="703">
        <v>10.480268145882061</v>
      </c>
      <c r="L112" s="704">
        <v>3.0009642939338819</v>
      </c>
    </row>
    <row r="113" spans="1:12">
      <c r="A113" s="911" t="s">
        <v>1768</v>
      </c>
      <c r="B113" s="714"/>
      <c r="C113" s="703"/>
      <c r="D113" s="703"/>
      <c r="E113" s="703"/>
      <c r="F113" s="703"/>
      <c r="G113" s="703"/>
      <c r="H113" s="703"/>
      <c r="I113" s="703"/>
      <c r="J113" s="703"/>
      <c r="K113" s="703"/>
      <c r="L113" s="704"/>
    </row>
    <row r="114" spans="1:12">
      <c r="A114" s="910" t="s">
        <v>585</v>
      </c>
      <c r="B114" s="714">
        <v>1.2056195922502009</v>
      </c>
      <c r="C114" s="703">
        <v>1.5269517603714717</v>
      </c>
      <c r="D114" s="703">
        <v>2.0957687138907724</v>
      </c>
      <c r="E114" s="703">
        <v>2.1737423500062816</v>
      </c>
      <c r="F114" s="703">
        <v>0.19315705758025745</v>
      </c>
      <c r="G114" s="703">
        <v>1.3135285835896127</v>
      </c>
      <c r="H114" s="703">
        <v>1.6362558981674529</v>
      </c>
      <c r="I114" s="703">
        <v>0.72004768375398398</v>
      </c>
      <c r="J114" s="717" t="s">
        <v>911</v>
      </c>
      <c r="K114" s="703">
        <v>0.70425257495610238</v>
      </c>
      <c r="L114" s="704">
        <v>2.2820652010305222E-2</v>
      </c>
    </row>
    <row r="115" spans="1:12">
      <c r="A115" s="911" t="s">
        <v>1138</v>
      </c>
      <c r="B115" s="714"/>
      <c r="C115" s="703"/>
      <c r="D115" s="703"/>
      <c r="E115" s="703"/>
      <c r="F115" s="703"/>
      <c r="G115" s="703"/>
      <c r="H115" s="703"/>
      <c r="I115" s="703"/>
      <c r="J115" s="703"/>
      <c r="K115" s="703"/>
      <c r="L115" s="704"/>
    </row>
    <row r="116" spans="1:12">
      <c r="A116" s="910" t="s">
        <v>586</v>
      </c>
      <c r="B116" s="714">
        <v>0.58263706164318796</v>
      </c>
      <c r="C116" s="703">
        <v>1.0754812615034395</v>
      </c>
      <c r="D116" s="703">
        <v>1.5169394755941665</v>
      </c>
      <c r="E116" s="703">
        <v>1.2278127748164898</v>
      </c>
      <c r="F116" s="717" t="s">
        <v>911</v>
      </c>
      <c r="G116" s="703">
        <v>0.53854959314964312</v>
      </c>
      <c r="H116" s="703">
        <v>0.22605069680675954</v>
      </c>
      <c r="I116" s="703">
        <v>0.30850060019944897</v>
      </c>
      <c r="J116" s="717" t="s">
        <v>911</v>
      </c>
      <c r="K116" s="703">
        <v>3.6709507593168364E-2</v>
      </c>
      <c r="L116" s="704">
        <v>0.35066116769877514</v>
      </c>
    </row>
    <row r="117" spans="1:12">
      <c r="A117" s="911" t="s">
        <v>1769</v>
      </c>
      <c r="B117" s="714"/>
      <c r="C117" s="703"/>
      <c r="D117" s="703"/>
      <c r="E117" s="703"/>
      <c r="F117" s="703"/>
      <c r="G117" s="703"/>
      <c r="H117" s="703"/>
      <c r="I117" s="703"/>
      <c r="J117" s="705"/>
      <c r="K117" s="703"/>
      <c r="L117" s="704"/>
    </row>
    <row r="118" spans="1:12">
      <c r="A118" s="910" t="s">
        <v>247</v>
      </c>
      <c r="B118" s="714">
        <v>13.694931892201454</v>
      </c>
      <c r="C118" s="703">
        <v>14.243777851405302</v>
      </c>
      <c r="D118" s="703">
        <v>18.849861802153363</v>
      </c>
      <c r="E118" s="703">
        <v>18.335756205244174</v>
      </c>
      <c r="F118" s="703">
        <v>12.86417636047338</v>
      </c>
      <c r="G118" s="703">
        <v>13.517057826658576</v>
      </c>
      <c r="H118" s="703">
        <v>9.7459892461318987</v>
      </c>
      <c r="I118" s="703">
        <v>11.156874056498605</v>
      </c>
      <c r="J118" s="703">
        <v>7.3037177016762032</v>
      </c>
      <c r="K118" s="703">
        <v>14.299213807063746</v>
      </c>
      <c r="L118" s="704">
        <v>6.825025806758604</v>
      </c>
    </row>
    <row r="119" spans="1:12">
      <c r="A119" s="911" t="s">
        <v>35</v>
      </c>
      <c r="B119" s="714"/>
      <c r="C119" s="703"/>
      <c r="D119" s="703"/>
      <c r="E119" s="703"/>
      <c r="F119" s="703"/>
      <c r="G119" s="703"/>
      <c r="H119" s="703"/>
      <c r="I119" s="703"/>
      <c r="J119" s="703"/>
      <c r="K119" s="703"/>
      <c r="L119" s="704"/>
    </row>
    <row r="120" spans="1:12">
      <c r="A120" s="910" t="s">
        <v>587</v>
      </c>
      <c r="B120" s="714">
        <v>0.55908536800958242</v>
      </c>
      <c r="C120" s="703">
        <v>0.54436138398928235</v>
      </c>
      <c r="D120" s="703">
        <v>0.64717661091512468</v>
      </c>
      <c r="E120" s="703">
        <v>1.1375159281394138</v>
      </c>
      <c r="F120" s="703">
        <v>0.63914145910846532</v>
      </c>
      <c r="G120" s="703">
        <v>0.37915524930437028</v>
      </c>
      <c r="H120" s="703">
        <v>1.2635575551410072</v>
      </c>
      <c r="I120" s="703">
        <v>1.2898378790695535</v>
      </c>
      <c r="J120" s="717" t="s">
        <v>911</v>
      </c>
      <c r="K120" s="703">
        <v>4.3340356389782175E-2</v>
      </c>
      <c r="L120" s="704">
        <v>1.9770453373523575</v>
      </c>
    </row>
    <row r="121" spans="1:12">
      <c r="A121" s="911" t="s">
        <v>1139</v>
      </c>
      <c r="B121" s="714"/>
      <c r="C121" s="703"/>
      <c r="D121" s="703"/>
      <c r="E121" s="703"/>
      <c r="F121" s="703"/>
      <c r="G121" s="703"/>
      <c r="H121" s="703"/>
      <c r="I121" s="703"/>
      <c r="J121" s="705"/>
      <c r="K121" s="703"/>
      <c r="L121" s="704"/>
    </row>
    <row r="122" spans="1:12">
      <c r="A122" s="910" t="s">
        <v>588</v>
      </c>
      <c r="B122" s="714">
        <v>0.94618171519798366</v>
      </c>
      <c r="C122" s="703">
        <v>2.2456183063254618</v>
      </c>
      <c r="D122" s="703">
        <v>2.8207566691972845</v>
      </c>
      <c r="E122" s="703">
        <v>3.2295985211507747</v>
      </c>
      <c r="F122" s="703">
        <v>0.12242606519436379</v>
      </c>
      <c r="G122" s="703">
        <v>8.3932360409700035E-2</v>
      </c>
      <c r="H122" s="703">
        <v>0.17364204981893996</v>
      </c>
      <c r="I122" s="703">
        <v>8.7203006683008455E-2</v>
      </c>
      <c r="J122" s="717" t="s">
        <v>911</v>
      </c>
      <c r="K122" s="703">
        <v>3.3577489650938014E-2</v>
      </c>
      <c r="L122" s="704">
        <v>0.45214023727651537</v>
      </c>
    </row>
    <row r="123" spans="1:12">
      <c r="A123" s="911" t="s">
        <v>1140</v>
      </c>
      <c r="B123" s="714"/>
      <c r="C123" s="703"/>
      <c r="D123" s="703"/>
      <c r="E123" s="703"/>
      <c r="F123" s="705"/>
      <c r="G123" s="703"/>
      <c r="H123" s="703"/>
      <c r="I123" s="703"/>
      <c r="J123" s="705"/>
      <c r="K123" s="703"/>
      <c r="L123" s="704"/>
    </row>
    <row r="124" spans="1:12">
      <c r="A124" s="910" t="s">
        <v>43</v>
      </c>
      <c r="B124" s="714">
        <v>5.807977931564931E-2</v>
      </c>
      <c r="C124" s="703">
        <v>0.11644512106295332</v>
      </c>
      <c r="D124" s="703">
        <v>0.12543341411906886</v>
      </c>
      <c r="E124" s="705">
        <v>2.1648809203323821E-2</v>
      </c>
      <c r="F124" s="717" t="s">
        <v>911</v>
      </c>
      <c r="G124" s="703">
        <v>4.5437522196925373E-2</v>
      </c>
      <c r="H124" s="717" t="s">
        <v>911</v>
      </c>
      <c r="I124" s="717" t="s">
        <v>911</v>
      </c>
      <c r="J124" s="717" t="s">
        <v>911</v>
      </c>
      <c r="K124" s="703">
        <v>1.636549915760004E-3</v>
      </c>
      <c r="L124" s="717" t="s">
        <v>911</v>
      </c>
    </row>
    <row r="125" spans="1:12">
      <c r="A125" s="911" t="s">
        <v>595</v>
      </c>
      <c r="B125" s="714"/>
      <c r="C125" s="703"/>
      <c r="D125" s="703"/>
      <c r="E125" s="705"/>
      <c r="F125" s="705"/>
      <c r="G125" s="703"/>
      <c r="H125" s="705"/>
      <c r="I125" s="705"/>
      <c r="J125" s="705"/>
      <c r="K125" s="703"/>
      <c r="L125" s="704"/>
    </row>
    <row r="126" spans="1:12" ht="13.9">
      <c r="A126" s="879" t="s">
        <v>1074</v>
      </c>
      <c r="B126" s="714">
        <v>3.3228475289967823</v>
      </c>
      <c r="C126" s="703">
        <v>1.8442136763201507</v>
      </c>
      <c r="D126" s="703">
        <v>2.0775088154113543</v>
      </c>
      <c r="E126" s="703">
        <v>1.5891123315206663</v>
      </c>
      <c r="F126" s="703">
        <v>12.740835106837787</v>
      </c>
      <c r="G126" s="703">
        <v>0.79547427758272382</v>
      </c>
      <c r="H126" s="703">
        <v>2.1861955448260724</v>
      </c>
      <c r="I126" s="703">
        <v>2.7712029479088209</v>
      </c>
      <c r="J126" s="705">
        <v>1.5157489590385711</v>
      </c>
      <c r="K126" s="703">
        <v>3.9634981649478664</v>
      </c>
      <c r="L126" s="704">
        <v>1.0374171294727264</v>
      </c>
    </row>
    <row r="127" spans="1:12" ht="13.9">
      <c r="A127" s="894" t="s">
        <v>1075</v>
      </c>
      <c r="B127" s="714"/>
      <c r="C127" s="703"/>
      <c r="D127" s="703"/>
      <c r="E127" s="703"/>
      <c r="F127" s="703"/>
      <c r="G127" s="703"/>
      <c r="H127" s="703"/>
      <c r="I127" s="703"/>
      <c r="J127" s="705"/>
      <c r="K127" s="703"/>
      <c r="L127" s="706"/>
    </row>
    <row r="128" spans="1:12">
      <c r="A128" s="2037" t="s">
        <v>2100</v>
      </c>
      <c r="B128" s="2037"/>
      <c r="C128" s="2037"/>
      <c r="D128" s="2037"/>
      <c r="E128" s="2037"/>
      <c r="F128" s="2037"/>
      <c r="G128" s="2037"/>
      <c r="H128" s="2037"/>
      <c r="I128" s="2037"/>
      <c r="J128" s="2037"/>
      <c r="K128" s="2037"/>
      <c r="L128" s="2037"/>
    </row>
    <row r="129" spans="1:12">
      <c r="A129" s="895" t="s">
        <v>1080</v>
      </c>
      <c r="B129" s="709">
        <v>100</v>
      </c>
      <c r="C129" s="709">
        <v>100</v>
      </c>
      <c r="D129" s="709">
        <v>100</v>
      </c>
      <c r="E129" s="709">
        <v>100</v>
      </c>
      <c r="F129" s="709">
        <v>100</v>
      </c>
      <c r="G129" s="709">
        <v>100</v>
      </c>
      <c r="H129" s="709">
        <v>100</v>
      </c>
      <c r="I129" s="709">
        <v>100</v>
      </c>
      <c r="J129" s="709">
        <v>100</v>
      </c>
      <c r="K129" s="709">
        <v>100</v>
      </c>
      <c r="L129" s="711">
        <v>100</v>
      </c>
    </row>
    <row r="130" spans="1:12">
      <c r="A130" s="891" t="s">
        <v>480</v>
      </c>
      <c r="B130" s="709"/>
      <c r="C130" s="710"/>
      <c r="D130" s="710"/>
      <c r="E130" s="710"/>
      <c r="F130" s="710"/>
      <c r="G130" s="710"/>
      <c r="H130" s="710"/>
      <c r="I130" s="710"/>
      <c r="J130" s="710"/>
      <c r="K130" s="710"/>
      <c r="L130" s="706"/>
    </row>
    <row r="131" spans="1:12">
      <c r="A131" s="915" t="s">
        <v>580</v>
      </c>
      <c r="B131" s="712"/>
      <c r="C131" s="705"/>
      <c r="D131" s="705"/>
      <c r="E131" s="705"/>
      <c r="F131" s="705"/>
      <c r="G131" s="705"/>
      <c r="H131" s="705"/>
      <c r="I131" s="705"/>
      <c r="J131" s="705"/>
      <c r="K131" s="705"/>
      <c r="L131" s="706"/>
    </row>
    <row r="132" spans="1:12">
      <c r="A132" s="913" t="s">
        <v>591</v>
      </c>
      <c r="B132" s="712"/>
      <c r="C132" s="705"/>
      <c r="D132" s="705"/>
      <c r="E132" s="705"/>
      <c r="F132" s="705"/>
      <c r="G132" s="705"/>
      <c r="H132" s="705"/>
      <c r="I132" s="705"/>
      <c r="J132" s="705"/>
      <c r="K132" s="705"/>
      <c r="L132" s="706"/>
    </row>
    <row r="133" spans="1:12">
      <c r="A133" s="910" t="s">
        <v>592</v>
      </c>
      <c r="B133" s="712">
        <v>21.748798147907536</v>
      </c>
      <c r="C133" s="705">
        <v>18.868493641724623</v>
      </c>
      <c r="D133" s="705">
        <v>15.225024917580312</v>
      </c>
      <c r="E133" s="705">
        <v>38.146669086948634</v>
      </c>
      <c r="F133" s="705">
        <v>29.665497076023392</v>
      </c>
      <c r="G133" s="705">
        <v>11.089039316657244</v>
      </c>
      <c r="H133" s="705">
        <v>39.762008870010611</v>
      </c>
      <c r="I133" s="705">
        <v>44.611353067099728</v>
      </c>
      <c r="J133" s="705">
        <v>100</v>
      </c>
      <c r="K133" s="705">
        <v>41.417069535822037</v>
      </c>
      <c r="L133" s="704">
        <v>8.332596196373288</v>
      </c>
    </row>
    <row r="134" spans="1:12">
      <c r="A134" s="911" t="s">
        <v>1138</v>
      </c>
      <c r="B134" s="714"/>
      <c r="C134" s="703"/>
      <c r="D134" s="703"/>
      <c r="E134" s="703"/>
      <c r="F134" s="703"/>
      <c r="G134" s="703"/>
      <c r="H134" s="703"/>
      <c r="I134" s="703"/>
      <c r="J134" s="703"/>
      <c r="K134" s="703"/>
      <c r="L134" s="704"/>
    </row>
    <row r="135" spans="1:12">
      <c r="A135" s="910" t="s">
        <v>593</v>
      </c>
      <c r="B135" s="714">
        <v>46.430174460495387</v>
      </c>
      <c r="C135" s="703">
        <v>37.333502362769224</v>
      </c>
      <c r="D135" s="703">
        <v>25.352296250862533</v>
      </c>
      <c r="E135" s="703">
        <v>10.383009620620802</v>
      </c>
      <c r="F135" s="703">
        <v>44.018713450292395</v>
      </c>
      <c r="G135" s="703">
        <v>59.130846691013552</v>
      </c>
      <c r="H135" s="703">
        <v>46.077206571303641</v>
      </c>
      <c r="I135" s="703">
        <v>38.949582933490809</v>
      </c>
      <c r="J135" s="717" t="s">
        <v>911</v>
      </c>
      <c r="K135" s="703">
        <v>33.124931845443641</v>
      </c>
      <c r="L135" s="704">
        <v>40.822644847412647</v>
      </c>
    </row>
    <row r="136" spans="1:12">
      <c r="A136" s="914" t="s">
        <v>594</v>
      </c>
      <c r="B136" s="718"/>
      <c r="C136" s="719"/>
      <c r="D136" s="719"/>
      <c r="E136" s="719"/>
      <c r="F136" s="719"/>
      <c r="G136" s="719"/>
      <c r="H136" s="719"/>
      <c r="I136" s="719"/>
      <c r="J136" s="440"/>
      <c r="K136" s="719"/>
      <c r="L136" s="720"/>
    </row>
    <row r="137" spans="1:12" ht="14.25">
      <c r="A137" s="916"/>
      <c r="B137" s="220"/>
      <c r="C137" s="221"/>
      <c r="D137" s="221"/>
      <c r="E137" s="221"/>
      <c r="F137" s="221"/>
      <c r="G137" s="221"/>
      <c r="H137" s="221"/>
      <c r="I137" s="221"/>
      <c r="J137" s="221"/>
      <c r="K137" s="221"/>
      <c r="L137" s="222"/>
    </row>
    <row r="139" spans="1:12">
      <c r="A139" s="360" t="s">
        <v>2144</v>
      </c>
    </row>
    <row r="140" spans="1:12">
      <c r="A140" s="642" t="s">
        <v>2145</v>
      </c>
    </row>
  </sheetData>
  <mergeCells count="18">
    <mergeCell ref="A6:L6"/>
    <mergeCell ref="A72:L72"/>
    <mergeCell ref="A105:L105"/>
    <mergeCell ref="A128:L128"/>
    <mergeCell ref="A39:L39"/>
    <mergeCell ref="A1:L1"/>
    <mergeCell ref="A2:L2"/>
    <mergeCell ref="A3:A5"/>
    <mergeCell ref="B3:B5"/>
    <mergeCell ref="C3:L3"/>
    <mergeCell ref="C4:C5"/>
    <mergeCell ref="D4:E4"/>
    <mergeCell ref="F4:F5"/>
    <mergeCell ref="G4:G5"/>
    <mergeCell ref="H4:H5"/>
    <mergeCell ref="I4:J4"/>
    <mergeCell ref="K4:K5"/>
    <mergeCell ref="L4:L5"/>
  </mergeCells>
  <hyperlinks>
    <hyperlink ref="A1:L1" location="'SPIS TABLIC'!A1" display="TABL. 7F. PRZYCHODY  Z  DZIAŁALNOŚCI  BADAWCZEJ  SZKÓŁ WYŻSZYCH I ICH STRUKTURA WEDŁUG ŹRÓDEŁ FINANSOWANIA  W  2016  R." xr:uid="{00000000-0004-0000-3100-000000000000}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3"/>
  <sheetViews>
    <sheetView workbookViewId="0"/>
  </sheetViews>
  <sheetFormatPr defaultRowHeight="14.25"/>
  <cols>
    <col min="1" max="1" width="37.375" style="161" customWidth="1"/>
    <col min="2" max="7" width="12.375" style="161" customWidth="1"/>
    <col min="8" max="8" width="10" style="161" bestFit="1" customWidth="1"/>
    <col min="9" max="9" width="9.25" style="161" bestFit="1" customWidth="1"/>
    <col min="10" max="10" width="8.375" style="161" bestFit="1" customWidth="1"/>
    <col min="11" max="11" width="10.125" style="161" bestFit="1" customWidth="1"/>
    <col min="12" max="12" width="9.25" style="161" bestFit="1" customWidth="1"/>
    <col min="13" max="13" width="8.375" style="161" bestFit="1" customWidth="1"/>
    <col min="14" max="16384" width="9" style="161"/>
  </cols>
  <sheetData>
    <row r="1" spans="1:13" ht="15.95" customHeight="1">
      <c r="A1" s="371" t="s">
        <v>2249</v>
      </c>
      <c r="B1" s="605"/>
      <c r="C1" s="605"/>
      <c r="D1" s="605"/>
      <c r="E1" s="605"/>
      <c r="F1" s="605"/>
      <c r="G1" s="605"/>
    </row>
    <row r="2" spans="1:13" ht="15.95" customHeight="1">
      <c r="A2" s="1263" t="s">
        <v>2479</v>
      </c>
      <c r="B2" s="605"/>
      <c r="C2" s="605"/>
      <c r="D2" s="605"/>
      <c r="E2" s="605"/>
      <c r="F2" s="605"/>
      <c r="G2" s="605"/>
    </row>
    <row r="3" spans="1:13" s="75" customFormat="1" ht="29.25" customHeight="1">
      <c r="A3" s="2165" t="s">
        <v>891</v>
      </c>
      <c r="B3" s="2190" t="s">
        <v>2480</v>
      </c>
      <c r="C3" s="2191"/>
      <c r="D3" s="2192"/>
      <c r="E3" s="2193" t="s">
        <v>1090</v>
      </c>
      <c r="F3" s="2191"/>
      <c r="G3" s="2194"/>
    </row>
    <row r="4" spans="1:13" s="75" customFormat="1" ht="70.150000000000006" thickBot="1">
      <c r="A4" s="2165"/>
      <c r="B4" s="721" t="s">
        <v>1091</v>
      </c>
      <c r="C4" s="635" t="s">
        <v>1092</v>
      </c>
      <c r="D4" s="635" t="s">
        <v>2108</v>
      </c>
      <c r="E4" s="635" t="s">
        <v>1093</v>
      </c>
      <c r="F4" s="635" t="s">
        <v>1094</v>
      </c>
      <c r="G4" s="721" t="s">
        <v>2481</v>
      </c>
    </row>
    <row r="5" spans="1:13" s="75" customFormat="1" ht="19.5" customHeight="1">
      <c r="A5" s="2178" t="s">
        <v>2101</v>
      </c>
      <c r="B5" s="2178"/>
      <c r="C5" s="2178"/>
      <c r="D5" s="2178"/>
      <c r="E5" s="2178"/>
      <c r="F5" s="2178"/>
      <c r="G5" s="2178"/>
    </row>
    <row r="6" spans="1:13" s="26" customFormat="1" ht="15.95" customHeight="1">
      <c r="A6" s="892" t="s">
        <v>20</v>
      </c>
      <c r="B6" s="1685">
        <v>18488593.799999997</v>
      </c>
      <c r="C6" s="1686">
        <v>2938435.2999999993</v>
      </c>
      <c r="D6" s="1686">
        <v>142855.9</v>
      </c>
      <c r="E6" s="1686">
        <v>18922899.100000001</v>
      </c>
      <c r="F6" s="1686">
        <v>3033260.4</v>
      </c>
      <c r="G6" s="1687">
        <v>160151.4</v>
      </c>
      <c r="H6" s="70"/>
      <c r="I6" s="76"/>
      <c r="J6" s="76"/>
      <c r="K6" s="76"/>
      <c r="L6" s="76"/>
      <c r="M6" s="76"/>
    </row>
    <row r="7" spans="1:13" s="26" customFormat="1" ht="15.95" customHeight="1">
      <c r="A7" s="891" t="s">
        <v>347</v>
      </c>
      <c r="B7" s="906"/>
      <c r="C7" s="667"/>
      <c r="D7" s="667"/>
      <c r="E7" s="667"/>
      <c r="F7" s="667"/>
      <c r="G7" s="664"/>
    </row>
    <row r="8" spans="1:13" s="26" customFormat="1" ht="15.95" customHeight="1">
      <c r="A8" s="892" t="s">
        <v>1081</v>
      </c>
      <c r="B8" s="906">
        <v>16467653.599999996</v>
      </c>
      <c r="C8" s="667">
        <v>2870706.4999999995</v>
      </c>
      <c r="D8" s="667">
        <v>125610.8</v>
      </c>
      <c r="E8" s="667">
        <v>16902600.900000002</v>
      </c>
      <c r="F8" s="667">
        <v>2906474.9</v>
      </c>
      <c r="G8" s="664">
        <v>131899.1</v>
      </c>
      <c r="H8" s="70"/>
    </row>
    <row r="9" spans="1:13" s="26" customFormat="1" ht="15.95" customHeight="1">
      <c r="A9" s="891" t="s">
        <v>436</v>
      </c>
      <c r="B9" s="672"/>
      <c r="C9" s="669"/>
      <c r="D9" s="669"/>
      <c r="E9" s="669"/>
      <c r="F9" s="669"/>
      <c r="G9" s="668"/>
    </row>
    <row r="10" spans="1:13" s="26" customFormat="1" ht="15.95" customHeight="1">
      <c r="A10" s="889" t="s">
        <v>25</v>
      </c>
      <c r="B10" s="672">
        <v>5753023.0999999996</v>
      </c>
      <c r="C10" s="669">
        <v>1234973</v>
      </c>
      <c r="D10" s="669">
        <v>653.1</v>
      </c>
      <c r="E10" s="669">
        <v>5962564.5</v>
      </c>
      <c r="F10" s="669">
        <v>1251966.1000000001</v>
      </c>
      <c r="G10" s="668">
        <v>638.1</v>
      </c>
    </row>
    <row r="11" spans="1:13" s="26" customFormat="1" ht="15.95" customHeight="1">
      <c r="A11" s="893" t="s">
        <v>250</v>
      </c>
      <c r="B11" s="672"/>
      <c r="C11" s="669"/>
      <c r="D11" s="669"/>
      <c r="E11" s="669"/>
      <c r="F11" s="669"/>
      <c r="G11" s="668"/>
    </row>
    <row r="12" spans="1:13" s="26" customFormat="1" ht="15.95" customHeight="1">
      <c r="A12" s="889" t="s">
        <v>27</v>
      </c>
      <c r="B12" s="672">
        <v>3951034.3</v>
      </c>
      <c r="C12" s="669">
        <v>947714.4</v>
      </c>
      <c r="D12" s="669">
        <v>24815.599999999999</v>
      </c>
      <c r="E12" s="669">
        <v>4130118.5</v>
      </c>
      <c r="F12" s="669">
        <v>984910.9</v>
      </c>
      <c r="G12" s="668">
        <v>26524.1</v>
      </c>
    </row>
    <row r="13" spans="1:13" s="26" customFormat="1" ht="15.95" customHeight="1">
      <c r="A13" s="893" t="s">
        <v>1137</v>
      </c>
      <c r="B13" s="672"/>
      <c r="C13" s="669"/>
      <c r="D13" s="669"/>
      <c r="E13" s="669"/>
      <c r="F13" s="669"/>
      <c r="G13" s="668"/>
    </row>
    <row r="14" spans="1:13" s="26" customFormat="1" ht="15.95" customHeight="1">
      <c r="A14" s="889" t="s">
        <v>29</v>
      </c>
      <c r="B14" s="672">
        <v>986552.5</v>
      </c>
      <c r="C14" s="669">
        <v>180835.5</v>
      </c>
      <c r="D14" s="669">
        <v>72590.399999999994</v>
      </c>
      <c r="E14" s="669">
        <v>1044965.5</v>
      </c>
      <c r="F14" s="669">
        <v>178119.4</v>
      </c>
      <c r="G14" s="668">
        <v>76466.7</v>
      </c>
    </row>
    <row r="15" spans="1:13" s="26" customFormat="1" ht="15.95" customHeight="1">
      <c r="A15" s="893" t="s">
        <v>1768</v>
      </c>
      <c r="B15" s="672"/>
      <c r="C15" s="669"/>
      <c r="D15" s="669"/>
      <c r="E15" s="669"/>
      <c r="F15" s="669"/>
      <c r="G15" s="668"/>
    </row>
    <row r="16" spans="1:13" s="26" customFormat="1" ht="15.95" customHeight="1">
      <c r="A16" s="889" t="s">
        <v>30</v>
      </c>
      <c r="B16" s="672">
        <v>717340.7</v>
      </c>
      <c r="C16" s="669">
        <v>34609.800000000003</v>
      </c>
      <c r="D16" s="669">
        <v>85.1</v>
      </c>
      <c r="E16" s="669">
        <v>698510.3</v>
      </c>
      <c r="F16" s="669">
        <v>34916.400000000001</v>
      </c>
      <c r="G16" s="668">
        <v>28.5</v>
      </c>
      <c r="H16" s="30"/>
    </row>
    <row r="17" spans="1:8" s="26" customFormat="1" ht="15.95" customHeight="1">
      <c r="A17" s="893" t="s">
        <v>1138</v>
      </c>
      <c r="B17" s="672"/>
      <c r="C17" s="669"/>
      <c r="D17" s="669"/>
      <c r="E17" s="669"/>
      <c r="F17" s="669"/>
      <c r="G17" s="668"/>
      <c r="H17" s="30"/>
    </row>
    <row r="18" spans="1:8" s="26" customFormat="1" ht="15.95" customHeight="1">
      <c r="A18" s="889" t="s">
        <v>32</v>
      </c>
      <c r="B18" s="672">
        <v>374216.2</v>
      </c>
      <c r="C18" s="669">
        <v>16725.8</v>
      </c>
      <c r="D18" s="669">
        <v>10934.8</v>
      </c>
      <c r="E18" s="669">
        <v>374352</v>
      </c>
      <c r="F18" s="669">
        <v>16752.3</v>
      </c>
      <c r="G18" s="668">
        <v>10926.1</v>
      </c>
      <c r="H18" s="30"/>
    </row>
    <row r="19" spans="1:8" s="26" customFormat="1" ht="15.95" customHeight="1">
      <c r="A19" s="893" t="s">
        <v>1769</v>
      </c>
      <c r="B19" s="672"/>
      <c r="C19" s="669"/>
      <c r="D19" s="669"/>
      <c r="E19" s="669"/>
      <c r="F19" s="669"/>
      <c r="G19" s="668"/>
      <c r="H19" s="30"/>
    </row>
    <row r="20" spans="1:8" s="26" customFormat="1" ht="15.95" customHeight="1">
      <c r="A20" s="889" t="s">
        <v>33</v>
      </c>
      <c r="B20" s="672">
        <v>2033678.4</v>
      </c>
      <c r="C20" s="669">
        <v>315579.70000000007</v>
      </c>
      <c r="D20" s="669">
        <v>3385.5</v>
      </c>
      <c r="E20" s="669">
        <v>2024316.3</v>
      </c>
      <c r="F20" s="669">
        <v>299468.20000000007</v>
      </c>
      <c r="G20" s="668">
        <v>4657.8999999999996</v>
      </c>
      <c r="H20" s="30"/>
    </row>
    <row r="21" spans="1:8" s="26" customFormat="1" ht="15.95" customHeight="1">
      <c r="A21" s="893" t="s">
        <v>35</v>
      </c>
      <c r="B21" s="672"/>
      <c r="C21" s="669"/>
      <c r="D21" s="669"/>
      <c r="E21" s="669"/>
      <c r="F21" s="669"/>
      <c r="G21" s="668"/>
      <c r="H21" s="30"/>
    </row>
    <row r="22" spans="1:8" s="26" customFormat="1" ht="15.95" customHeight="1">
      <c r="A22" s="889" t="s">
        <v>38</v>
      </c>
      <c r="B22" s="672">
        <v>281039</v>
      </c>
      <c r="C22" s="669">
        <v>16049.7</v>
      </c>
      <c r="D22" s="705" t="s">
        <v>911</v>
      </c>
      <c r="E22" s="669">
        <v>290436</v>
      </c>
      <c r="F22" s="669">
        <v>16041.3</v>
      </c>
      <c r="G22" s="706" t="s">
        <v>911</v>
      </c>
      <c r="H22" s="30"/>
    </row>
    <row r="23" spans="1:8" s="26" customFormat="1" ht="15.95" customHeight="1">
      <c r="A23" s="893" t="s">
        <v>1139</v>
      </c>
      <c r="B23" s="672"/>
      <c r="C23" s="669"/>
      <c r="D23" s="669"/>
      <c r="E23" s="669"/>
      <c r="F23" s="669"/>
      <c r="G23" s="729"/>
      <c r="H23" s="30"/>
    </row>
    <row r="24" spans="1:8" s="26" customFormat="1" ht="15.95" customHeight="1">
      <c r="A24" s="889" t="s">
        <v>40</v>
      </c>
      <c r="B24" s="1688">
        <v>649684.19999999995</v>
      </c>
      <c r="C24" s="726">
        <v>27162.1</v>
      </c>
      <c r="D24" s="705" t="s">
        <v>911</v>
      </c>
      <c r="E24" s="669">
        <v>658123.5</v>
      </c>
      <c r="F24" s="669">
        <v>27068.1</v>
      </c>
      <c r="G24" s="706" t="s">
        <v>911</v>
      </c>
      <c r="H24" s="30"/>
    </row>
    <row r="25" spans="1:8" s="26" customFormat="1" ht="15.95" customHeight="1">
      <c r="A25" s="893" t="s">
        <v>1140</v>
      </c>
      <c r="B25" s="1688"/>
      <c r="C25" s="726"/>
      <c r="D25" s="726"/>
      <c r="E25" s="669"/>
      <c r="F25" s="669"/>
      <c r="G25" s="668"/>
      <c r="H25" s="30"/>
    </row>
    <row r="26" spans="1:8" s="26" customFormat="1" ht="15.95" customHeight="1">
      <c r="A26" s="889" t="s">
        <v>596</v>
      </c>
      <c r="B26" s="672">
        <v>739411.6</v>
      </c>
      <c r="C26" s="669">
        <v>1667.3</v>
      </c>
      <c r="D26" s="669">
        <v>5971</v>
      </c>
      <c r="E26" s="669">
        <v>741445.5</v>
      </c>
      <c r="F26" s="669">
        <v>4470.1000000000004</v>
      </c>
      <c r="G26" s="668">
        <v>8188.6</v>
      </c>
    </row>
    <row r="27" spans="1:8" s="26" customFormat="1" ht="15.95" customHeight="1">
      <c r="A27" s="893" t="s">
        <v>248</v>
      </c>
      <c r="B27" s="672"/>
      <c r="C27" s="669"/>
      <c r="D27" s="669"/>
      <c r="E27" s="669"/>
      <c r="F27" s="669"/>
      <c r="G27" s="668"/>
    </row>
    <row r="28" spans="1:8" s="26" customFormat="1" ht="15.95" customHeight="1">
      <c r="A28" s="879" t="s">
        <v>1074</v>
      </c>
      <c r="B28" s="672">
        <v>981673.60000000009</v>
      </c>
      <c r="C28" s="726">
        <v>95389.2</v>
      </c>
      <c r="D28" s="726">
        <v>7175.3</v>
      </c>
      <c r="E28" s="726">
        <v>977768.8</v>
      </c>
      <c r="F28" s="669">
        <v>92762.1</v>
      </c>
      <c r="G28" s="668">
        <v>4469.1000000000004</v>
      </c>
    </row>
    <row r="29" spans="1:8" s="26" customFormat="1" ht="15.95" customHeight="1">
      <c r="A29" s="894" t="s">
        <v>1075</v>
      </c>
      <c r="B29" s="672"/>
      <c r="C29" s="669"/>
      <c r="D29" s="669"/>
      <c r="E29" s="669"/>
      <c r="F29" s="669"/>
      <c r="G29" s="1689"/>
    </row>
    <row r="30" spans="1:8" s="26" customFormat="1" ht="15.95" customHeight="1">
      <c r="A30" s="895" t="s">
        <v>1080</v>
      </c>
      <c r="B30" s="906">
        <v>2020940.2</v>
      </c>
      <c r="C30" s="667">
        <v>67728.800000000003</v>
      </c>
      <c r="D30" s="667">
        <v>17245.099999999999</v>
      </c>
      <c r="E30" s="1690">
        <v>2020298.2</v>
      </c>
      <c r="F30" s="667">
        <v>126785.5</v>
      </c>
      <c r="G30" s="664">
        <v>28252.3</v>
      </c>
      <c r="H30" s="70"/>
    </row>
    <row r="31" spans="1:8" s="26" customFormat="1" ht="15.95" customHeight="1">
      <c r="A31" s="891" t="s">
        <v>480</v>
      </c>
      <c r="B31" s="1688"/>
      <c r="C31" s="726"/>
      <c r="D31" s="726"/>
      <c r="E31" s="726"/>
      <c r="F31" s="667"/>
      <c r="G31" s="668"/>
    </row>
    <row r="32" spans="1:8" s="26" customFormat="1" ht="15.95" customHeight="1">
      <c r="A32" s="896" t="s">
        <v>580</v>
      </c>
      <c r="B32" s="1688"/>
      <c r="C32" s="726"/>
      <c r="D32" s="726"/>
      <c r="E32" s="726"/>
      <c r="F32" s="669"/>
      <c r="G32" s="668"/>
    </row>
    <row r="33" spans="1:7" s="26" customFormat="1" ht="15.95" customHeight="1">
      <c r="A33" s="897" t="s">
        <v>581</v>
      </c>
      <c r="B33" s="672"/>
      <c r="C33" s="669"/>
      <c r="D33" s="669"/>
      <c r="E33" s="669"/>
      <c r="F33" s="669"/>
      <c r="G33" s="668"/>
    </row>
    <row r="34" spans="1:7" s="26" customFormat="1" ht="15.95" customHeight="1">
      <c r="A34" s="889" t="s">
        <v>30</v>
      </c>
      <c r="B34" s="672">
        <v>645141.9</v>
      </c>
      <c r="C34" s="669">
        <v>14730.2</v>
      </c>
      <c r="D34" s="669">
        <v>4735.3999999999996</v>
      </c>
      <c r="E34" s="669">
        <v>639548.9</v>
      </c>
      <c r="F34" s="669">
        <v>42274.8</v>
      </c>
      <c r="G34" s="668">
        <v>13419.2</v>
      </c>
    </row>
    <row r="35" spans="1:7" s="26" customFormat="1" ht="15.95" customHeight="1">
      <c r="A35" s="893" t="s">
        <v>1138</v>
      </c>
      <c r="B35" s="672"/>
      <c r="C35" s="669"/>
      <c r="D35" s="669"/>
      <c r="E35" s="669"/>
      <c r="F35" s="669"/>
      <c r="G35" s="668"/>
    </row>
    <row r="36" spans="1:7" s="26" customFormat="1" ht="15.95" customHeight="1">
      <c r="A36" s="889" t="s">
        <v>43</v>
      </c>
      <c r="B36" s="672">
        <v>992165.2</v>
      </c>
      <c r="C36" s="669">
        <v>31446.6</v>
      </c>
      <c r="D36" s="669">
        <v>10108.5</v>
      </c>
      <c r="E36" s="669">
        <v>979713.9</v>
      </c>
      <c r="F36" s="669">
        <v>51428.9</v>
      </c>
      <c r="G36" s="668">
        <v>12053.8</v>
      </c>
    </row>
    <row r="37" spans="1:7" s="26" customFormat="1" ht="15.95" customHeight="1">
      <c r="A37" s="893" t="s">
        <v>248</v>
      </c>
      <c r="B37" s="917"/>
      <c r="C37" s="641"/>
      <c r="D37" s="641"/>
      <c r="E37" s="641"/>
      <c r="F37" s="641"/>
      <c r="G37" s="640"/>
    </row>
    <row r="38" spans="1:7" ht="15" customHeight="1">
      <c r="A38" s="2188" t="s">
        <v>2102</v>
      </c>
      <c r="B38" s="2189"/>
      <c r="C38" s="2189"/>
      <c r="D38" s="2189"/>
      <c r="E38" s="2189"/>
      <c r="F38" s="2189"/>
      <c r="G38" s="2189"/>
    </row>
    <row r="39" spans="1:7">
      <c r="A39" s="892" t="s">
        <v>20</v>
      </c>
      <c r="B39" s="906">
        <v>100</v>
      </c>
      <c r="C39" s="667">
        <v>100</v>
      </c>
      <c r="D39" s="667">
        <v>100</v>
      </c>
      <c r="E39" s="667">
        <v>100</v>
      </c>
      <c r="F39" s="667">
        <v>100</v>
      </c>
      <c r="G39" s="698">
        <v>100</v>
      </c>
    </row>
    <row r="40" spans="1:7">
      <c r="A40" s="891" t="s">
        <v>347</v>
      </c>
      <c r="B40" s="664"/>
      <c r="C40" s="667"/>
      <c r="D40" s="667"/>
      <c r="E40" s="667"/>
      <c r="F40" s="667"/>
      <c r="G40" s="664"/>
    </row>
    <row r="41" spans="1:7">
      <c r="A41" s="892" t="s">
        <v>1081</v>
      </c>
      <c r="B41" s="722">
        <v>89.069259556126966</v>
      </c>
      <c r="C41" s="723">
        <v>97.695072612284505</v>
      </c>
      <c r="D41" s="723">
        <v>87.928324976427305</v>
      </c>
      <c r="E41" s="723">
        <v>89.32352706990865</v>
      </c>
      <c r="F41" s="723">
        <v>95.820157741814725</v>
      </c>
      <c r="G41" s="722">
        <v>82.359005291243164</v>
      </c>
    </row>
    <row r="42" spans="1:7">
      <c r="A42" s="891" t="s">
        <v>436</v>
      </c>
      <c r="B42" s="668"/>
      <c r="C42" s="669"/>
      <c r="D42" s="669"/>
      <c r="E42" s="669"/>
      <c r="F42" s="669"/>
      <c r="G42" s="668"/>
    </row>
    <row r="43" spans="1:7">
      <c r="A43" s="889" t="s">
        <v>25</v>
      </c>
      <c r="B43" s="724">
        <v>31.116607148348951</v>
      </c>
      <c r="C43" s="725">
        <v>42.028252247037742</v>
      </c>
      <c r="D43" s="725">
        <v>0.45717397741360355</v>
      </c>
      <c r="E43" s="725">
        <v>31.50978329742296</v>
      </c>
      <c r="F43" s="725">
        <v>41.274600096978162</v>
      </c>
      <c r="G43" s="724">
        <v>0.39843548042664634</v>
      </c>
    </row>
    <row r="44" spans="1:7">
      <c r="A44" s="893" t="s">
        <v>250</v>
      </c>
      <c r="B44" s="668"/>
      <c r="C44" s="669"/>
      <c r="D44" s="669"/>
      <c r="E44" s="669"/>
      <c r="F44" s="669"/>
      <c r="G44" s="668"/>
    </row>
    <row r="45" spans="1:7">
      <c r="A45" s="889" t="s">
        <v>27</v>
      </c>
      <c r="B45" s="724">
        <v>21.370117937254918</v>
      </c>
      <c r="C45" s="725">
        <v>32.252348724506547</v>
      </c>
      <c r="D45" s="725">
        <v>17.371071128318818</v>
      </c>
      <c r="E45" s="725">
        <v>21.82603457416311</v>
      </c>
      <c r="F45" s="725">
        <v>32.470370826058982</v>
      </c>
      <c r="G45" s="724">
        <v>16.561890810820262</v>
      </c>
    </row>
    <row r="46" spans="1:7">
      <c r="A46" s="893" t="s">
        <v>1137</v>
      </c>
      <c r="B46" s="668"/>
      <c r="C46" s="669"/>
      <c r="D46" s="669"/>
      <c r="E46" s="669"/>
      <c r="F46" s="669"/>
      <c r="G46" s="668"/>
    </row>
    <row r="47" spans="1:7">
      <c r="A47" s="889" t="s">
        <v>29</v>
      </c>
      <c r="B47" s="724">
        <v>5.3360061380114274</v>
      </c>
      <c r="C47" s="725">
        <v>6.1541426486402484</v>
      </c>
      <c r="D47" s="725">
        <v>50.813722079382089</v>
      </c>
      <c r="E47" s="725">
        <v>5.5222272997270272</v>
      </c>
      <c r="F47" s="725">
        <v>5.8722093230109751</v>
      </c>
      <c r="G47" s="724">
        <v>47.746507367403595</v>
      </c>
    </row>
    <row r="48" spans="1:7">
      <c r="A48" s="893" t="s">
        <v>1768</v>
      </c>
      <c r="B48" s="668"/>
      <c r="C48" s="669"/>
      <c r="D48" s="669"/>
      <c r="E48" s="669"/>
      <c r="F48" s="669"/>
      <c r="G48" s="668"/>
    </row>
    <row r="49" spans="1:7">
      <c r="A49" s="889" t="s">
        <v>30</v>
      </c>
      <c r="B49" s="724">
        <v>3.8799094607184248</v>
      </c>
      <c r="C49" s="725">
        <v>1.177830936076762</v>
      </c>
      <c r="D49" s="669">
        <v>5.9570518263508898E-2</v>
      </c>
      <c r="E49" s="725">
        <v>3.6913492816753428</v>
      </c>
      <c r="F49" s="725">
        <v>1.1511177873155896</v>
      </c>
      <c r="G49" s="668">
        <v>1.779566085591509E-2</v>
      </c>
    </row>
    <row r="50" spans="1:7">
      <c r="A50" s="893" t="s">
        <v>1138</v>
      </c>
      <c r="B50" s="668"/>
      <c r="C50" s="669"/>
      <c r="D50" s="669"/>
      <c r="E50" s="669"/>
      <c r="F50" s="669"/>
      <c r="G50" s="668"/>
    </row>
    <row r="51" spans="1:7">
      <c r="A51" s="889" t="s">
        <v>32</v>
      </c>
      <c r="B51" s="724">
        <v>2.0240381937538161</v>
      </c>
      <c r="C51" s="725">
        <v>0.5692077004383933</v>
      </c>
      <c r="D51" s="725">
        <v>7.6544265935113636</v>
      </c>
      <c r="E51" s="725">
        <v>1.9783015172342169</v>
      </c>
      <c r="F51" s="725">
        <v>0.5522869055357067</v>
      </c>
      <c r="G51" s="724">
        <v>6.8223568448355749</v>
      </c>
    </row>
    <row r="52" spans="1:7">
      <c r="A52" s="893" t="s">
        <v>1769</v>
      </c>
      <c r="B52" s="668"/>
      <c r="C52" s="669"/>
      <c r="D52" s="669"/>
      <c r="E52" s="669"/>
      <c r="F52" s="669"/>
      <c r="G52" s="668"/>
    </row>
    <row r="53" spans="1:7">
      <c r="A53" s="889" t="s">
        <v>33</v>
      </c>
      <c r="B53" s="724">
        <v>10.999638057925207</v>
      </c>
      <c r="C53" s="725">
        <v>10.739719196811995</v>
      </c>
      <c r="D53" s="725">
        <v>2.3698706178743754</v>
      </c>
      <c r="E53" s="725">
        <v>10.697706991419723</v>
      </c>
      <c r="F53" s="725">
        <v>9.8728154035176168</v>
      </c>
      <c r="G53" s="724">
        <v>2.9084353930093649</v>
      </c>
    </row>
    <row r="54" spans="1:7">
      <c r="A54" s="893" t="s">
        <v>35</v>
      </c>
      <c r="B54" s="668"/>
      <c r="C54" s="669"/>
      <c r="D54" s="669"/>
      <c r="E54" s="669"/>
      <c r="F54" s="669"/>
      <c r="G54" s="668"/>
    </row>
    <row r="55" spans="1:7">
      <c r="A55" s="889" t="s">
        <v>38</v>
      </c>
      <c r="B55" s="724">
        <v>1.5200669290489797</v>
      </c>
      <c r="C55" s="726">
        <v>0.54619885624161957</v>
      </c>
      <c r="D55" s="699" t="s">
        <v>911</v>
      </c>
      <c r="E55" s="725">
        <v>1.5348388133613204</v>
      </c>
      <c r="F55" s="725">
        <v>0.52884678150283437</v>
      </c>
      <c r="G55" s="700" t="s">
        <v>911</v>
      </c>
    </row>
    <row r="56" spans="1:7">
      <c r="A56" s="893" t="s">
        <v>1139</v>
      </c>
      <c r="B56" s="668"/>
      <c r="C56" s="669"/>
      <c r="D56" s="669"/>
      <c r="E56" s="669"/>
      <c r="F56" s="669"/>
      <c r="G56" s="668"/>
    </row>
    <row r="57" spans="1:7">
      <c r="A57" s="889" t="s">
        <v>40</v>
      </c>
      <c r="B57" s="724">
        <v>3.5139730313075517</v>
      </c>
      <c r="C57" s="726">
        <v>0.92437291370682917</v>
      </c>
      <c r="D57" s="699" t="s">
        <v>911</v>
      </c>
      <c r="E57" s="725">
        <v>3.4779210971959365</v>
      </c>
      <c r="F57" s="725">
        <v>0.89237640131391294</v>
      </c>
      <c r="G57" s="700" t="s">
        <v>911</v>
      </c>
    </row>
    <row r="58" spans="1:7">
      <c r="A58" s="893" t="s">
        <v>1140</v>
      </c>
      <c r="B58" s="668"/>
      <c r="C58" s="669"/>
      <c r="D58" s="669"/>
      <c r="E58" s="669"/>
      <c r="F58" s="669"/>
      <c r="G58" s="668"/>
    </row>
    <row r="59" spans="1:7">
      <c r="A59" s="889" t="s">
        <v>596</v>
      </c>
      <c r="B59" s="724">
        <v>3.9992852241688608</v>
      </c>
      <c r="C59" s="725">
        <v>5.6741082575478191E-2</v>
      </c>
      <c r="D59" s="725">
        <v>4.1797363637063647</v>
      </c>
      <c r="E59" s="725">
        <v>3.9182447471804145</v>
      </c>
      <c r="F59" s="725">
        <v>0.14736947741117118</v>
      </c>
      <c r="G59" s="724">
        <v>5.1130367889384676</v>
      </c>
    </row>
    <row r="60" spans="1:7">
      <c r="A60" s="893" t="s">
        <v>248</v>
      </c>
      <c r="B60" s="668"/>
      <c r="C60" s="669"/>
      <c r="D60" s="669"/>
      <c r="E60" s="669"/>
      <c r="F60" s="669"/>
      <c r="G60" s="668"/>
    </row>
    <row r="61" spans="1:7" ht="14.65">
      <c r="A61" s="879" t="s">
        <v>1074</v>
      </c>
      <c r="B61" s="724">
        <v>5.3096174355888568</v>
      </c>
      <c r="C61" s="725">
        <v>3.2462583062489081</v>
      </c>
      <c r="D61" s="725">
        <v>5.0227536979571727</v>
      </c>
      <c r="E61" s="725">
        <v>5.1671194505285918</v>
      </c>
      <c r="F61" s="725">
        <v>3.0581647391697726</v>
      </c>
      <c r="G61" s="724">
        <v>2.7905469449533382</v>
      </c>
    </row>
    <row r="62" spans="1:7" ht="14.65">
      <c r="A62" s="894" t="s">
        <v>1075</v>
      </c>
      <c r="B62" s="668"/>
      <c r="C62" s="669"/>
      <c r="D62" s="669"/>
      <c r="E62" s="669"/>
      <c r="F62" s="669"/>
      <c r="G62" s="668"/>
    </row>
    <row r="63" spans="1:7">
      <c r="A63" s="895" t="s">
        <v>1080</v>
      </c>
      <c r="B63" s="722">
        <v>10.930740443873024</v>
      </c>
      <c r="C63" s="723">
        <v>2.3049273877154968</v>
      </c>
      <c r="D63" s="723">
        <v>12.071675023572704</v>
      </c>
      <c r="E63" s="723">
        <v>10.67647293009135</v>
      </c>
      <c r="F63" s="723">
        <v>4.1798422581852845</v>
      </c>
      <c r="G63" s="722">
        <v>17.640994708756839</v>
      </c>
    </row>
    <row r="64" spans="1:7">
      <c r="A64" s="891" t="s">
        <v>480</v>
      </c>
      <c r="B64" s="664"/>
      <c r="C64" s="667"/>
      <c r="D64" s="667"/>
      <c r="E64" s="667"/>
      <c r="F64" s="667"/>
      <c r="G64" s="664"/>
    </row>
    <row r="65" spans="1:7">
      <c r="A65" s="896" t="s">
        <v>580</v>
      </c>
      <c r="B65" s="668"/>
      <c r="C65" s="669"/>
      <c r="D65" s="669"/>
      <c r="E65" s="669"/>
      <c r="F65" s="669"/>
      <c r="G65" s="668"/>
    </row>
    <row r="66" spans="1:7">
      <c r="A66" s="897" t="s">
        <v>581</v>
      </c>
      <c r="B66" s="668"/>
      <c r="C66" s="669"/>
      <c r="D66" s="669"/>
      <c r="E66" s="669"/>
      <c r="F66" s="669"/>
      <c r="G66" s="668"/>
    </row>
    <row r="67" spans="1:7">
      <c r="A67" s="889" t="s">
        <v>30</v>
      </c>
      <c r="B67" s="724">
        <v>3.4894049108266962</v>
      </c>
      <c r="C67" s="725">
        <v>0.50129400501008148</v>
      </c>
      <c r="D67" s="725">
        <v>3.3148088388368975</v>
      </c>
      <c r="E67" s="725">
        <v>3.3797617194925484</v>
      </c>
      <c r="F67" s="725">
        <v>1.3937082355342787</v>
      </c>
      <c r="G67" s="724">
        <v>8.3790713037787992</v>
      </c>
    </row>
    <row r="68" spans="1:7">
      <c r="A68" s="893" t="s">
        <v>1138</v>
      </c>
      <c r="B68" s="668"/>
      <c r="C68" s="669"/>
      <c r="D68" s="669"/>
      <c r="E68" s="669"/>
      <c r="F68" s="669"/>
      <c r="G68" s="668"/>
    </row>
    <row r="69" spans="1:7">
      <c r="A69" s="889" t="s">
        <v>43</v>
      </c>
      <c r="B69" s="724">
        <v>5.3663637739718215</v>
      </c>
      <c r="C69" s="725">
        <v>1.0701818073040439</v>
      </c>
      <c r="D69" s="725">
        <v>7.0760115613005832</v>
      </c>
      <c r="E69" s="725">
        <v>5.1773985308625354</v>
      </c>
      <c r="F69" s="725">
        <v>1.6954990082618691</v>
      </c>
      <c r="G69" s="724">
        <v>7.5265030464922571</v>
      </c>
    </row>
    <row r="70" spans="1:7">
      <c r="A70" s="893" t="s">
        <v>248</v>
      </c>
      <c r="B70" s="241"/>
      <c r="C70" s="242"/>
      <c r="D70" s="242"/>
      <c r="E70" s="242"/>
      <c r="F70" s="242"/>
      <c r="G70" s="241"/>
    </row>
    <row r="72" spans="1:7">
      <c r="A72" s="360" t="s">
        <v>2144</v>
      </c>
    </row>
    <row r="73" spans="1:7">
      <c r="A73" s="642" t="s">
        <v>2145</v>
      </c>
    </row>
  </sheetData>
  <mergeCells count="5">
    <mergeCell ref="A5:G5"/>
    <mergeCell ref="A38:G38"/>
    <mergeCell ref="A3:A4"/>
    <mergeCell ref="B3:D3"/>
    <mergeCell ref="E3:G3"/>
  </mergeCells>
  <hyperlinks>
    <hyperlink ref="A1" location="'SPIS TABLIC'!A1" display="TABL. 8.  PRZYCHODY  I  KOSZTY  SZKÓŁ  WYŻSZYCH  W  POLSCE  W  2016  R.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E107"/>
  <sheetViews>
    <sheetView zoomScale="80" zoomScaleNormal="80" workbookViewId="0">
      <selection activeCell="A7" sqref="A7"/>
    </sheetView>
  </sheetViews>
  <sheetFormatPr defaultRowHeight="14.25"/>
  <cols>
    <col min="1" max="1" width="37.375" style="223" customWidth="1"/>
    <col min="2" max="3" width="12.875" style="223" customWidth="1"/>
    <col min="4" max="5" width="12.875" style="224" customWidth="1"/>
    <col min="6" max="6" width="12.875" style="223" customWidth="1"/>
    <col min="7" max="7" width="12.875" style="225" customWidth="1"/>
    <col min="8" max="14" width="12.875" style="223" customWidth="1"/>
    <col min="15" max="15" width="10.625" style="223" customWidth="1"/>
    <col min="16" max="16" width="10" style="223" customWidth="1"/>
    <col min="17" max="26" width="13.75" style="223" customWidth="1"/>
    <col min="27" max="27" width="8.375" style="223" customWidth="1"/>
    <col min="28" max="32" width="8.125" style="223" bestFit="1" customWidth="1"/>
    <col min="33" max="35" width="8.375" style="223" bestFit="1" customWidth="1"/>
    <col min="36" max="39" width="8.125" style="223" bestFit="1" customWidth="1"/>
    <col min="40" max="16384" width="9" style="223"/>
  </cols>
  <sheetData>
    <row r="1" spans="1:15" ht="15.95" customHeight="1">
      <c r="A1" s="561" t="s">
        <v>2250</v>
      </c>
      <c r="B1" s="605"/>
      <c r="C1" s="605"/>
      <c r="D1" s="360"/>
      <c r="E1" s="360"/>
      <c r="F1" s="605"/>
      <c r="G1" s="605"/>
      <c r="H1" s="605"/>
      <c r="I1" s="605"/>
      <c r="J1" s="605"/>
      <c r="K1" s="605"/>
      <c r="L1" s="605"/>
      <c r="M1" s="605"/>
      <c r="N1" s="605"/>
    </row>
    <row r="2" spans="1:15" ht="15.95" customHeight="1">
      <c r="A2" s="1681" t="s">
        <v>819</v>
      </c>
      <c r="B2" s="605"/>
      <c r="C2" s="605"/>
      <c r="D2" s="360"/>
      <c r="E2" s="360"/>
      <c r="F2" s="605"/>
      <c r="G2" s="605"/>
      <c r="H2" s="605"/>
      <c r="I2" s="605"/>
      <c r="J2" s="605"/>
      <c r="K2" s="605"/>
      <c r="L2" s="605"/>
      <c r="M2" s="605"/>
      <c r="N2" s="605"/>
    </row>
    <row r="3" spans="1:15" s="73" customFormat="1" ht="61.5" customHeight="1">
      <c r="A3" s="2163" t="s">
        <v>891</v>
      </c>
      <c r="B3" s="2163" t="s">
        <v>2103</v>
      </c>
      <c r="C3" s="2196" t="s">
        <v>1785</v>
      </c>
      <c r="D3" s="1806" t="s">
        <v>1786</v>
      </c>
      <c r="E3" s="1825"/>
      <c r="F3" s="2196" t="s">
        <v>1787</v>
      </c>
      <c r="G3" s="2196" t="s">
        <v>1788</v>
      </c>
      <c r="H3" s="2198" t="s">
        <v>1789</v>
      </c>
      <c r="I3" s="2163"/>
      <c r="J3" s="2198" t="s">
        <v>1790</v>
      </c>
      <c r="K3" s="2163"/>
      <c r="L3" s="2198" t="s">
        <v>1791</v>
      </c>
      <c r="M3" s="2202"/>
      <c r="N3" s="2202"/>
    </row>
    <row r="4" spans="1:15" s="73" customFormat="1" ht="61.5" customHeight="1">
      <c r="A4" s="2176"/>
      <c r="B4" s="2176"/>
      <c r="C4" s="2177"/>
      <c r="D4" s="1808" t="s">
        <v>895</v>
      </c>
      <c r="E4" s="2163" t="s">
        <v>2104</v>
      </c>
      <c r="F4" s="2177"/>
      <c r="G4" s="2177"/>
      <c r="H4" s="1808" t="s">
        <v>895</v>
      </c>
      <c r="I4" s="2196" t="s">
        <v>1861</v>
      </c>
      <c r="J4" s="1808" t="s">
        <v>895</v>
      </c>
      <c r="K4" s="2196" t="s">
        <v>2105</v>
      </c>
      <c r="L4" s="1808" t="s">
        <v>895</v>
      </c>
      <c r="M4" s="2167" t="s">
        <v>1792</v>
      </c>
      <c r="N4" s="2201"/>
    </row>
    <row r="5" spans="1:15" s="73" customFormat="1" ht="123.75" customHeight="1" thickBot="1">
      <c r="A5" s="2164"/>
      <c r="B5" s="2164"/>
      <c r="C5" s="2197"/>
      <c r="D5" s="2195"/>
      <c r="E5" s="2164"/>
      <c r="F5" s="2197"/>
      <c r="G5" s="2197"/>
      <c r="H5" s="2195"/>
      <c r="I5" s="2197"/>
      <c r="J5" s="2195"/>
      <c r="K5" s="2197"/>
      <c r="L5" s="2195"/>
      <c r="M5" s="1184" t="s">
        <v>1793</v>
      </c>
      <c r="N5" s="1157" t="s">
        <v>1794</v>
      </c>
    </row>
    <row r="6" spans="1:15" s="73" customFormat="1" ht="18" customHeight="1">
      <c r="A6" s="2199" t="s">
        <v>1581</v>
      </c>
      <c r="B6" s="2199"/>
      <c r="C6" s="2199"/>
      <c r="D6" s="2199"/>
      <c r="E6" s="2199"/>
      <c r="F6" s="2199"/>
      <c r="G6" s="2199"/>
      <c r="H6" s="2199"/>
      <c r="I6" s="2199"/>
      <c r="J6" s="2199"/>
      <c r="K6" s="2199"/>
      <c r="L6" s="2199"/>
      <c r="M6" s="2199"/>
      <c r="N6" s="2199"/>
    </row>
    <row r="7" spans="1:15" s="73" customFormat="1" ht="15.95" customHeight="1">
      <c r="A7" s="887" t="s">
        <v>20</v>
      </c>
      <c r="B7" s="1682">
        <v>22092472</v>
      </c>
      <c r="C7" s="1683">
        <v>1493525.9</v>
      </c>
      <c r="D7" s="1683">
        <v>1491638.8000000003</v>
      </c>
      <c r="E7" s="1683">
        <v>704610.80000000016</v>
      </c>
      <c r="F7" s="1683">
        <v>1860905.4000000001</v>
      </c>
      <c r="G7" s="1683">
        <v>361997.10000000003</v>
      </c>
      <c r="H7" s="1683">
        <v>12600984.899999999</v>
      </c>
      <c r="I7" s="1683">
        <v>11156339.9</v>
      </c>
      <c r="J7" s="1683">
        <v>3011039.4999999995</v>
      </c>
      <c r="K7" s="1683">
        <v>1844473.7999999998</v>
      </c>
      <c r="L7" s="1683">
        <v>1272380.3999999999</v>
      </c>
      <c r="M7" s="1683">
        <v>264908.2</v>
      </c>
      <c r="N7" s="1684">
        <v>270485.10000000003</v>
      </c>
      <c r="O7" s="74"/>
    </row>
    <row r="8" spans="1:15" s="73" customFormat="1" ht="15.95" customHeight="1">
      <c r="A8" s="891" t="s">
        <v>347</v>
      </c>
      <c r="B8" s="672"/>
      <c r="C8" s="669"/>
      <c r="D8" s="669"/>
      <c r="E8" s="669"/>
      <c r="F8" s="669"/>
      <c r="G8" s="669"/>
      <c r="H8" s="669"/>
      <c r="I8" s="669"/>
      <c r="J8" s="669"/>
      <c r="K8" s="669"/>
      <c r="L8" s="669"/>
      <c r="M8" s="669"/>
      <c r="N8" s="729"/>
      <c r="O8" s="212"/>
    </row>
    <row r="9" spans="1:15" s="73" customFormat="1" ht="15.95" customHeight="1">
      <c r="A9" s="892" t="s">
        <v>1081</v>
      </c>
      <c r="B9" s="906">
        <v>19912047.600000001</v>
      </c>
      <c r="C9" s="667">
        <v>1373977.2999999998</v>
      </c>
      <c r="D9" s="723">
        <v>1379093.6000000003</v>
      </c>
      <c r="E9" s="667">
        <v>660973.40000000014</v>
      </c>
      <c r="F9" s="667">
        <v>1436859.4000000001</v>
      </c>
      <c r="G9" s="667">
        <v>350342.40000000002</v>
      </c>
      <c r="H9" s="667">
        <v>11403381.899999999</v>
      </c>
      <c r="I9" s="667">
        <v>10281988.200000001</v>
      </c>
      <c r="J9" s="667">
        <v>2806071.5999999996</v>
      </c>
      <c r="K9" s="667">
        <v>1701551.6999999997</v>
      </c>
      <c r="L9" s="667">
        <v>1162321.3999999999</v>
      </c>
      <c r="M9" s="667">
        <v>263847.2</v>
      </c>
      <c r="N9" s="698">
        <v>253149.30000000002</v>
      </c>
      <c r="O9" s="212"/>
    </row>
    <row r="10" spans="1:15" s="73" customFormat="1" ht="15.95" customHeight="1">
      <c r="A10" s="891" t="s">
        <v>436</v>
      </c>
      <c r="B10" s="672"/>
      <c r="C10" s="669"/>
      <c r="D10" s="725"/>
      <c r="E10" s="669"/>
      <c r="F10" s="669"/>
      <c r="G10" s="669"/>
      <c r="H10" s="669"/>
      <c r="I10" s="669"/>
      <c r="J10" s="669"/>
      <c r="K10" s="669"/>
      <c r="L10" s="669"/>
      <c r="M10" s="669"/>
      <c r="N10" s="729"/>
      <c r="O10" s="212"/>
    </row>
    <row r="11" spans="1:15" s="73" customFormat="1" ht="15.95" customHeight="1">
      <c r="A11" s="879" t="s">
        <v>25</v>
      </c>
      <c r="B11" s="672">
        <v>7202233.5999999996</v>
      </c>
      <c r="C11" s="669">
        <v>533115.69999999995</v>
      </c>
      <c r="D11" s="725">
        <v>492805</v>
      </c>
      <c r="E11" s="669">
        <v>252204.7</v>
      </c>
      <c r="F11" s="669">
        <v>481530.7</v>
      </c>
      <c r="G11" s="669">
        <v>261882.6</v>
      </c>
      <c r="H11" s="669">
        <v>3972108.4</v>
      </c>
      <c r="I11" s="669">
        <v>3653218.1</v>
      </c>
      <c r="J11" s="669">
        <v>1014114.1</v>
      </c>
      <c r="K11" s="669">
        <v>608671.6</v>
      </c>
      <c r="L11" s="669">
        <v>446677.1</v>
      </c>
      <c r="M11" s="669">
        <v>100440.7</v>
      </c>
      <c r="N11" s="729">
        <v>126302.6</v>
      </c>
      <c r="O11" s="212"/>
    </row>
    <row r="12" spans="1:15" s="73" customFormat="1" ht="15.95" customHeight="1">
      <c r="A12" s="894" t="s">
        <v>250</v>
      </c>
      <c r="B12" s="672"/>
      <c r="C12" s="669"/>
      <c r="D12" s="725"/>
      <c r="E12" s="669"/>
      <c r="F12" s="669"/>
      <c r="G12" s="669"/>
      <c r="H12" s="669"/>
      <c r="I12" s="669"/>
      <c r="J12" s="669"/>
      <c r="K12" s="669"/>
      <c r="L12" s="669"/>
      <c r="M12" s="669"/>
      <c r="N12" s="729"/>
      <c r="O12" s="212"/>
    </row>
    <row r="13" spans="1:15" s="73" customFormat="1" ht="15.95" customHeight="1">
      <c r="A13" s="879" t="s">
        <v>27</v>
      </c>
      <c r="B13" s="672">
        <v>5128151</v>
      </c>
      <c r="C13" s="669">
        <v>437199.7</v>
      </c>
      <c r="D13" s="725">
        <v>317825.59999999998</v>
      </c>
      <c r="E13" s="669">
        <v>166925.9</v>
      </c>
      <c r="F13" s="669">
        <v>363910.5</v>
      </c>
      <c r="G13" s="669">
        <v>24163.200000000001</v>
      </c>
      <c r="H13" s="669">
        <v>2956940.6</v>
      </c>
      <c r="I13" s="669">
        <v>2643545.6</v>
      </c>
      <c r="J13" s="669">
        <v>754823.9</v>
      </c>
      <c r="K13" s="669">
        <v>442331.4</v>
      </c>
      <c r="L13" s="669">
        <v>273287.5</v>
      </c>
      <c r="M13" s="669">
        <v>80866.100000000006</v>
      </c>
      <c r="N13" s="729">
        <v>66128.5</v>
      </c>
      <c r="O13" s="212"/>
    </row>
    <row r="14" spans="1:15" s="73" customFormat="1" ht="15.95" customHeight="1">
      <c r="A14" s="894" t="s">
        <v>1137</v>
      </c>
      <c r="B14" s="672"/>
      <c r="C14" s="669"/>
      <c r="D14" s="725"/>
      <c r="E14" s="669"/>
      <c r="F14" s="669"/>
      <c r="G14" s="669"/>
      <c r="H14" s="669"/>
      <c r="I14" s="669"/>
      <c r="J14" s="669"/>
      <c r="K14" s="669"/>
      <c r="L14" s="669"/>
      <c r="M14" s="669"/>
      <c r="N14" s="729"/>
      <c r="O14" s="212"/>
    </row>
    <row r="15" spans="1:15" s="73" customFormat="1" ht="15.95" customHeight="1">
      <c r="A15" s="879" t="s">
        <v>29</v>
      </c>
      <c r="B15" s="672">
        <v>1295453.8</v>
      </c>
      <c r="C15" s="669">
        <v>66230</v>
      </c>
      <c r="D15" s="725">
        <v>130536.2</v>
      </c>
      <c r="E15" s="669">
        <v>50192.7</v>
      </c>
      <c r="F15" s="669">
        <v>91639.2</v>
      </c>
      <c r="G15" s="669">
        <v>16553.7</v>
      </c>
      <c r="H15" s="669">
        <v>729615.3</v>
      </c>
      <c r="I15" s="669">
        <v>571119.19999999995</v>
      </c>
      <c r="J15" s="669">
        <v>189599.2</v>
      </c>
      <c r="K15" s="669">
        <v>113428.9</v>
      </c>
      <c r="L15" s="669">
        <v>71280.2</v>
      </c>
      <c r="M15" s="669">
        <v>20607.7</v>
      </c>
      <c r="N15" s="729">
        <v>16550.7</v>
      </c>
      <c r="O15" s="212"/>
    </row>
    <row r="16" spans="1:15" s="73" customFormat="1" ht="15.95" customHeight="1">
      <c r="A16" s="894" t="s">
        <v>1768</v>
      </c>
      <c r="B16" s="672"/>
      <c r="C16" s="669"/>
      <c r="D16" s="725"/>
      <c r="E16" s="669"/>
      <c r="F16" s="669"/>
      <c r="G16" s="669"/>
      <c r="H16" s="669"/>
      <c r="I16" s="669"/>
      <c r="J16" s="669"/>
      <c r="K16" s="669"/>
      <c r="L16" s="669"/>
      <c r="M16" s="669"/>
      <c r="N16" s="729"/>
      <c r="O16" s="212"/>
    </row>
    <row r="17" spans="1:15" s="73" customFormat="1" ht="15.95" customHeight="1">
      <c r="A17" s="879" t="s">
        <v>30</v>
      </c>
      <c r="B17" s="672">
        <v>726724.9</v>
      </c>
      <c r="C17" s="669">
        <v>17013.8</v>
      </c>
      <c r="D17" s="725">
        <v>31717</v>
      </c>
      <c r="E17" s="669">
        <v>17989.3</v>
      </c>
      <c r="F17" s="669">
        <v>58951.3</v>
      </c>
      <c r="G17" s="669">
        <v>3562.6</v>
      </c>
      <c r="H17" s="669">
        <v>473899.6</v>
      </c>
      <c r="I17" s="669">
        <v>426489.7</v>
      </c>
      <c r="J17" s="669">
        <v>104438.7</v>
      </c>
      <c r="K17" s="669">
        <v>69648.7</v>
      </c>
      <c r="L17" s="669">
        <v>37141.9</v>
      </c>
      <c r="M17" s="669">
        <v>1937.9</v>
      </c>
      <c r="N17" s="729">
        <v>7792.3</v>
      </c>
      <c r="O17" s="212"/>
    </row>
    <row r="18" spans="1:15" s="73" customFormat="1" ht="15.95" customHeight="1">
      <c r="A18" s="894" t="s">
        <v>1138</v>
      </c>
      <c r="B18" s="672"/>
      <c r="C18" s="669"/>
      <c r="D18" s="725"/>
      <c r="E18" s="669"/>
      <c r="F18" s="669"/>
      <c r="G18" s="669"/>
      <c r="H18" s="669"/>
      <c r="I18" s="669"/>
      <c r="J18" s="669"/>
      <c r="K18" s="669"/>
      <c r="L18" s="669"/>
      <c r="M18" s="669"/>
      <c r="N18" s="729"/>
      <c r="O18" s="212"/>
    </row>
    <row r="19" spans="1:15" s="73" customFormat="1" ht="15.95" customHeight="1">
      <c r="A19" s="879" t="s">
        <v>32</v>
      </c>
      <c r="B19" s="672">
        <v>400689.8</v>
      </c>
      <c r="C19" s="669">
        <v>7426.6</v>
      </c>
      <c r="D19" s="725">
        <v>21450.3</v>
      </c>
      <c r="E19" s="669">
        <v>11392.7</v>
      </c>
      <c r="F19" s="669">
        <v>24575.8</v>
      </c>
      <c r="G19" s="669">
        <v>1693</v>
      </c>
      <c r="H19" s="669">
        <v>264004.8</v>
      </c>
      <c r="I19" s="669">
        <v>248180.5</v>
      </c>
      <c r="J19" s="669">
        <v>65906.3</v>
      </c>
      <c r="K19" s="669">
        <v>43935.1</v>
      </c>
      <c r="L19" s="669">
        <v>15633</v>
      </c>
      <c r="M19" s="669">
        <v>1166.4000000000001</v>
      </c>
      <c r="N19" s="729">
        <v>4403.1000000000004</v>
      </c>
      <c r="O19" s="212"/>
    </row>
    <row r="20" spans="1:15" s="73" customFormat="1" ht="15.95" customHeight="1">
      <c r="A20" s="894" t="s">
        <v>1769</v>
      </c>
      <c r="B20" s="672"/>
      <c r="C20" s="669"/>
      <c r="D20" s="725"/>
      <c r="E20" s="669"/>
      <c r="F20" s="669"/>
      <c r="G20" s="669"/>
      <c r="H20" s="669"/>
      <c r="I20" s="669"/>
      <c r="J20" s="669"/>
      <c r="K20" s="669"/>
      <c r="L20" s="669"/>
      <c r="M20" s="669"/>
      <c r="N20" s="729"/>
      <c r="O20" s="212"/>
    </row>
    <row r="21" spans="1:15" s="73" customFormat="1" ht="15.95" customHeight="1">
      <c r="A21" s="879" t="s">
        <v>33</v>
      </c>
      <c r="B21" s="672">
        <v>2335837</v>
      </c>
      <c r="C21" s="669">
        <v>156533.9</v>
      </c>
      <c r="D21" s="725">
        <v>191834.2</v>
      </c>
      <c r="E21" s="669">
        <v>64601.200000000004</v>
      </c>
      <c r="F21" s="669">
        <v>193022.39999999997</v>
      </c>
      <c r="G21" s="669">
        <v>23494.9</v>
      </c>
      <c r="H21" s="669">
        <v>1331120.8999999999</v>
      </c>
      <c r="I21" s="669">
        <v>1223947</v>
      </c>
      <c r="J21" s="669">
        <v>322759.59999999998</v>
      </c>
      <c r="K21" s="669">
        <v>195408.6</v>
      </c>
      <c r="L21" s="669">
        <v>117071.1</v>
      </c>
      <c r="M21" s="669">
        <v>46544.6</v>
      </c>
      <c r="N21" s="729">
        <v>14486.400000000001</v>
      </c>
      <c r="O21" s="212"/>
    </row>
    <row r="22" spans="1:15" s="73" customFormat="1" ht="15.95" customHeight="1">
      <c r="A22" s="893" t="s">
        <v>35</v>
      </c>
      <c r="B22" s="672"/>
      <c r="C22" s="669"/>
      <c r="D22" s="669"/>
      <c r="E22" s="669"/>
      <c r="F22" s="669"/>
      <c r="G22" s="669"/>
      <c r="H22" s="669"/>
      <c r="I22" s="669"/>
      <c r="J22" s="669"/>
      <c r="K22" s="669"/>
      <c r="L22" s="669"/>
      <c r="M22" s="669"/>
      <c r="N22" s="729"/>
      <c r="O22" s="212"/>
    </row>
    <row r="23" spans="1:15" s="73" customFormat="1" ht="15.95" customHeight="1">
      <c r="A23" s="889" t="s">
        <v>38</v>
      </c>
      <c r="B23" s="672">
        <v>307427.3</v>
      </c>
      <c r="C23" s="669">
        <v>11325.5</v>
      </c>
      <c r="D23" s="725">
        <v>26322.1</v>
      </c>
      <c r="E23" s="669">
        <v>18913.3</v>
      </c>
      <c r="F23" s="669">
        <v>26066.1</v>
      </c>
      <c r="G23" s="669">
        <v>1390</v>
      </c>
      <c r="H23" s="669">
        <v>188310.6</v>
      </c>
      <c r="I23" s="669">
        <v>177737.8</v>
      </c>
      <c r="J23" s="669">
        <v>42835.6</v>
      </c>
      <c r="K23" s="669">
        <v>29910.9</v>
      </c>
      <c r="L23" s="669">
        <v>11177.4</v>
      </c>
      <c r="M23" s="669">
        <v>2473.3000000000002</v>
      </c>
      <c r="N23" s="729">
        <v>2040.7</v>
      </c>
      <c r="O23" s="212"/>
    </row>
    <row r="24" spans="1:15" s="73" customFormat="1" ht="15.95" customHeight="1">
      <c r="A24" s="893" t="s">
        <v>1139</v>
      </c>
      <c r="B24" s="672"/>
      <c r="C24" s="669"/>
      <c r="D24" s="725"/>
      <c r="E24" s="669"/>
      <c r="F24" s="669"/>
      <c r="G24" s="669"/>
      <c r="H24" s="669"/>
      <c r="I24" s="669"/>
      <c r="J24" s="669"/>
      <c r="K24" s="669"/>
      <c r="L24" s="669"/>
      <c r="M24" s="669"/>
      <c r="N24" s="729"/>
      <c r="O24" s="212"/>
    </row>
    <row r="25" spans="1:15" s="73" customFormat="1" ht="15.95" customHeight="1">
      <c r="A25" s="889" t="s">
        <v>40</v>
      </c>
      <c r="B25" s="672">
        <v>683629.3</v>
      </c>
      <c r="C25" s="669">
        <v>27102.7</v>
      </c>
      <c r="D25" s="725">
        <v>33216.800000000003</v>
      </c>
      <c r="E25" s="669">
        <v>19367.900000000001</v>
      </c>
      <c r="F25" s="669">
        <v>58993.1</v>
      </c>
      <c r="G25" s="669">
        <v>7097.9</v>
      </c>
      <c r="H25" s="669">
        <v>443171.7</v>
      </c>
      <c r="I25" s="669">
        <v>402522.8</v>
      </c>
      <c r="J25" s="669">
        <v>96581.8</v>
      </c>
      <c r="K25" s="669">
        <v>61667.9</v>
      </c>
      <c r="L25" s="669">
        <v>17465.3</v>
      </c>
      <c r="M25" s="669">
        <v>1642.1</v>
      </c>
      <c r="N25" s="729">
        <v>5754.4</v>
      </c>
      <c r="O25" s="212"/>
    </row>
    <row r="26" spans="1:15" s="73" customFormat="1" ht="15.95" customHeight="1">
      <c r="A26" s="893" t="s">
        <v>1140</v>
      </c>
      <c r="B26" s="672"/>
      <c r="C26" s="669"/>
      <c r="D26" s="725"/>
      <c r="E26" s="669"/>
      <c r="F26" s="669"/>
      <c r="G26" s="669"/>
      <c r="H26" s="669"/>
      <c r="I26" s="669"/>
      <c r="J26" s="669"/>
      <c r="K26" s="669"/>
      <c r="L26" s="669"/>
      <c r="M26" s="669"/>
      <c r="N26" s="729"/>
      <c r="O26" s="212"/>
    </row>
    <row r="27" spans="1:15" s="73" customFormat="1" ht="15.95" customHeight="1">
      <c r="A27" s="889" t="s">
        <v>596</v>
      </c>
      <c r="B27" s="672">
        <v>753488</v>
      </c>
      <c r="C27" s="669">
        <v>49329.5</v>
      </c>
      <c r="D27" s="725">
        <v>40054.6</v>
      </c>
      <c r="E27" s="669">
        <v>22994.400000000001</v>
      </c>
      <c r="F27" s="669">
        <v>44666.5</v>
      </c>
      <c r="G27" s="669">
        <v>2040.2</v>
      </c>
      <c r="H27" s="669">
        <v>473332.9</v>
      </c>
      <c r="I27" s="669">
        <v>416851.6</v>
      </c>
      <c r="J27" s="669">
        <v>100810.9</v>
      </c>
      <c r="K27" s="669">
        <v>71480.2</v>
      </c>
      <c r="L27" s="669">
        <v>43253.4</v>
      </c>
      <c r="M27" s="669" t="s">
        <v>911</v>
      </c>
      <c r="N27" s="729">
        <v>1801.5</v>
      </c>
      <c r="O27" s="212"/>
    </row>
    <row r="28" spans="1:15" s="73" customFormat="1" ht="15.95" customHeight="1">
      <c r="A28" s="893" t="s">
        <v>248</v>
      </c>
      <c r="B28" s="672"/>
      <c r="C28" s="669"/>
      <c r="D28" s="669"/>
      <c r="E28" s="669"/>
      <c r="F28" s="669"/>
      <c r="G28" s="669"/>
      <c r="H28" s="669"/>
      <c r="I28" s="669"/>
      <c r="J28" s="669"/>
      <c r="K28" s="669"/>
      <c r="L28" s="669"/>
      <c r="M28" s="669"/>
      <c r="N28" s="729"/>
      <c r="O28" s="212"/>
    </row>
    <row r="29" spans="1:15" s="73" customFormat="1" ht="15.95" customHeight="1">
      <c r="A29" s="879" t="s">
        <v>1074</v>
      </c>
      <c r="B29" s="672">
        <v>1078412.8999999999</v>
      </c>
      <c r="C29" s="669">
        <v>68699.899999999994</v>
      </c>
      <c r="D29" s="725">
        <v>93331.8</v>
      </c>
      <c r="E29" s="669">
        <v>36391.300000000003</v>
      </c>
      <c r="F29" s="669">
        <v>93503.8</v>
      </c>
      <c r="G29" s="669">
        <v>8464.2999999999993</v>
      </c>
      <c r="H29" s="669">
        <v>570877.1</v>
      </c>
      <c r="I29" s="669">
        <v>518375.9</v>
      </c>
      <c r="J29" s="669">
        <v>114201.5</v>
      </c>
      <c r="K29" s="669">
        <v>65068.399999999994</v>
      </c>
      <c r="L29" s="669">
        <v>129334.5</v>
      </c>
      <c r="M29" s="669">
        <v>8168.4</v>
      </c>
      <c r="N29" s="729">
        <v>7889.1</v>
      </c>
      <c r="O29" s="212"/>
    </row>
    <row r="30" spans="1:15" s="73" customFormat="1" ht="15.95" customHeight="1">
      <c r="A30" s="894" t="s">
        <v>1075</v>
      </c>
      <c r="B30" s="672"/>
      <c r="C30" s="669"/>
      <c r="D30" s="669"/>
      <c r="E30" s="669"/>
      <c r="F30" s="669"/>
      <c r="G30" s="669"/>
      <c r="H30" s="669"/>
      <c r="I30" s="669"/>
      <c r="J30" s="669"/>
      <c r="K30" s="669"/>
      <c r="L30" s="669"/>
      <c r="M30" s="669"/>
      <c r="N30" s="729"/>
      <c r="O30" s="212"/>
    </row>
    <row r="31" spans="1:15" s="73" customFormat="1" ht="15.95" customHeight="1">
      <c r="A31" s="895" t="s">
        <v>1080</v>
      </c>
      <c r="B31" s="906">
        <v>2180424.4</v>
      </c>
      <c r="C31" s="667">
        <v>119548.6</v>
      </c>
      <c r="D31" s="723">
        <v>112545.2</v>
      </c>
      <c r="E31" s="667">
        <v>43637.4</v>
      </c>
      <c r="F31" s="667">
        <v>424046</v>
      </c>
      <c r="G31" s="667">
        <v>11654.7</v>
      </c>
      <c r="H31" s="667">
        <v>1197603</v>
      </c>
      <c r="I31" s="667">
        <v>874351.7</v>
      </c>
      <c r="J31" s="667">
        <v>204967.9</v>
      </c>
      <c r="K31" s="667">
        <v>142922.1</v>
      </c>
      <c r="L31" s="667">
        <v>110059</v>
      </c>
      <c r="M31" s="667">
        <v>1061</v>
      </c>
      <c r="N31" s="698">
        <v>17335.8</v>
      </c>
      <c r="O31" s="212"/>
    </row>
    <row r="32" spans="1:15" s="73" customFormat="1" ht="15.95" customHeight="1">
      <c r="A32" s="891" t="s">
        <v>480</v>
      </c>
      <c r="B32" s="672"/>
      <c r="C32" s="669"/>
      <c r="D32" s="725"/>
      <c r="E32" s="669"/>
      <c r="F32" s="669"/>
      <c r="G32" s="669"/>
      <c r="H32" s="669"/>
      <c r="I32" s="669"/>
      <c r="J32" s="669"/>
      <c r="K32" s="669"/>
      <c r="L32" s="669"/>
      <c r="M32" s="669"/>
      <c r="N32" s="729"/>
      <c r="O32" s="212"/>
    </row>
    <row r="33" spans="1:15" s="73" customFormat="1" ht="15.95" customHeight="1">
      <c r="A33" s="896" t="s">
        <v>580</v>
      </c>
      <c r="B33" s="672"/>
      <c r="C33" s="669"/>
      <c r="D33" s="725"/>
      <c r="E33" s="669"/>
      <c r="F33" s="669"/>
      <c r="G33" s="669"/>
      <c r="H33" s="669"/>
      <c r="I33" s="669"/>
      <c r="J33" s="669"/>
      <c r="K33" s="669"/>
      <c r="L33" s="669"/>
      <c r="M33" s="669"/>
      <c r="N33" s="729"/>
      <c r="O33" s="212"/>
    </row>
    <row r="34" spans="1:15" s="73" customFormat="1" ht="15.95" customHeight="1">
      <c r="A34" s="897" t="s">
        <v>581</v>
      </c>
      <c r="B34" s="672"/>
      <c r="C34" s="669"/>
      <c r="D34" s="725"/>
      <c r="E34" s="669"/>
      <c r="F34" s="669"/>
      <c r="G34" s="669"/>
      <c r="H34" s="669"/>
      <c r="I34" s="669"/>
      <c r="J34" s="669"/>
      <c r="K34" s="669"/>
      <c r="L34" s="669"/>
      <c r="M34" s="669"/>
      <c r="N34" s="729"/>
      <c r="O34" s="212"/>
    </row>
    <row r="35" spans="1:15" s="73" customFormat="1" ht="15.95" customHeight="1">
      <c r="A35" s="879" t="s">
        <v>30</v>
      </c>
      <c r="B35" s="672">
        <v>702373.6</v>
      </c>
      <c r="C35" s="669">
        <v>40634</v>
      </c>
      <c r="D35" s="725">
        <v>34477.699999999997</v>
      </c>
      <c r="E35" s="669">
        <v>11706.4</v>
      </c>
      <c r="F35" s="669">
        <v>152840.29999999999</v>
      </c>
      <c r="G35" s="669">
        <v>4518.2</v>
      </c>
      <c r="H35" s="669">
        <v>366856.6</v>
      </c>
      <c r="I35" s="669">
        <v>250455.5</v>
      </c>
      <c r="J35" s="669">
        <v>60012.9</v>
      </c>
      <c r="K35" s="669">
        <v>43751.1</v>
      </c>
      <c r="L35" s="669">
        <v>43033.9</v>
      </c>
      <c r="M35" s="669">
        <v>11.4</v>
      </c>
      <c r="N35" s="729">
        <v>5515.3</v>
      </c>
      <c r="O35" s="212"/>
    </row>
    <row r="36" spans="1:15" s="73" customFormat="1" ht="15.95" customHeight="1">
      <c r="A36" s="894" t="s">
        <v>1138</v>
      </c>
      <c r="B36" s="672"/>
      <c r="C36" s="669"/>
      <c r="D36" s="725"/>
      <c r="E36" s="669"/>
      <c r="F36" s="669"/>
      <c r="G36" s="669"/>
      <c r="H36" s="669"/>
      <c r="I36" s="669"/>
      <c r="J36" s="669"/>
      <c r="K36" s="669"/>
      <c r="L36" s="669"/>
      <c r="M36" s="669"/>
      <c r="N36" s="729"/>
      <c r="O36" s="212"/>
    </row>
    <row r="37" spans="1:15" s="73" customFormat="1" ht="15.95" customHeight="1">
      <c r="A37" s="879" t="s">
        <v>43</v>
      </c>
      <c r="B37" s="672">
        <v>1042903.5</v>
      </c>
      <c r="C37" s="669">
        <v>52621.5</v>
      </c>
      <c r="D37" s="725">
        <v>56714.6</v>
      </c>
      <c r="E37" s="669">
        <v>18801.8</v>
      </c>
      <c r="F37" s="669">
        <v>228237</v>
      </c>
      <c r="G37" s="669">
        <v>5344.9</v>
      </c>
      <c r="H37" s="669">
        <v>564358.5</v>
      </c>
      <c r="I37" s="669">
        <v>397084</v>
      </c>
      <c r="J37" s="669">
        <v>82856.399999999994</v>
      </c>
      <c r="K37" s="669">
        <v>67319.7</v>
      </c>
      <c r="L37" s="669">
        <v>52770.6</v>
      </c>
      <c r="M37" s="669">
        <v>510.3</v>
      </c>
      <c r="N37" s="729">
        <v>7093.7</v>
      </c>
      <c r="O37" s="212"/>
    </row>
    <row r="38" spans="1:15" s="73" customFormat="1" ht="15.95" customHeight="1">
      <c r="A38" s="894" t="s">
        <v>248</v>
      </c>
      <c r="B38" s="918"/>
      <c r="C38" s="242"/>
      <c r="D38" s="727"/>
      <c r="E38" s="641"/>
      <c r="F38" s="242"/>
      <c r="G38" s="242"/>
      <c r="H38" s="242"/>
      <c r="I38" s="242"/>
      <c r="J38" s="242"/>
      <c r="K38" s="242"/>
      <c r="L38" s="242"/>
      <c r="M38" s="242"/>
      <c r="N38" s="728"/>
      <c r="O38" s="212"/>
    </row>
    <row r="39" spans="1:15" s="73" customFormat="1" ht="15.95" customHeight="1">
      <c r="A39" s="2200" t="s">
        <v>1095</v>
      </c>
      <c r="B39" s="2200"/>
      <c r="C39" s="2200"/>
      <c r="D39" s="2200"/>
      <c r="E39" s="2200"/>
      <c r="F39" s="2200"/>
      <c r="G39" s="2200"/>
      <c r="H39" s="2200"/>
      <c r="I39" s="2200"/>
      <c r="J39" s="2200"/>
      <c r="K39" s="2200"/>
      <c r="L39" s="2200"/>
      <c r="M39" s="2200"/>
      <c r="N39" s="2200"/>
    </row>
    <row r="40" spans="1:15" s="73" customFormat="1" ht="15.95" customHeight="1">
      <c r="A40" s="887" t="s">
        <v>20</v>
      </c>
      <c r="B40" s="906">
        <v>100</v>
      </c>
      <c r="C40" s="667">
        <v>6.7603385442787935</v>
      </c>
      <c r="D40" s="667">
        <v>6.7517967206204919</v>
      </c>
      <c r="E40" s="667">
        <v>3.1893705693052374</v>
      </c>
      <c r="F40" s="667">
        <v>8.423255668265643</v>
      </c>
      <c r="G40" s="667">
        <v>1.6385540739850208</v>
      </c>
      <c r="H40" s="667">
        <v>57.037460090477865</v>
      </c>
      <c r="I40" s="667">
        <v>50.498377456357076</v>
      </c>
      <c r="J40" s="667">
        <v>13.629255703028612</v>
      </c>
      <c r="K40" s="667">
        <v>8.3488792019290532</v>
      </c>
      <c r="L40" s="667">
        <v>5.7593391993435583</v>
      </c>
      <c r="M40" s="667">
        <v>1.1990880875621344</v>
      </c>
      <c r="N40" s="698">
        <v>1.2243315279521461</v>
      </c>
      <c r="O40" s="212"/>
    </row>
    <row r="41" spans="1:15" s="73" customFormat="1" ht="15.95" customHeight="1">
      <c r="A41" s="891" t="s">
        <v>347</v>
      </c>
      <c r="B41" s="906"/>
      <c r="C41" s="667"/>
      <c r="D41" s="667"/>
      <c r="E41" s="667"/>
      <c r="F41" s="667"/>
      <c r="G41" s="667"/>
      <c r="H41" s="667"/>
      <c r="I41" s="667"/>
      <c r="J41" s="667"/>
      <c r="K41" s="667"/>
      <c r="L41" s="667"/>
      <c r="M41" s="667"/>
      <c r="N41" s="698"/>
      <c r="O41" s="212"/>
    </row>
    <row r="42" spans="1:15" s="73" customFormat="1" ht="15.95" customHeight="1">
      <c r="A42" s="892" t="s">
        <v>1081</v>
      </c>
      <c r="B42" s="906">
        <v>100</v>
      </c>
      <c r="C42" s="667">
        <v>6.9002310942647584</v>
      </c>
      <c r="D42" s="667">
        <v>6.9259255888882079</v>
      </c>
      <c r="E42" s="667">
        <v>3.3194647445499283</v>
      </c>
      <c r="F42" s="667">
        <v>7.216030359429233</v>
      </c>
      <c r="G42" s="667">
        <v>1.7594493898256851</v>
      </c>
      <c r="H42" s="667">
        <v>57.268755725553795</v>
      </c>
      <c r="I42" s="667">
        <v>51.637020996273634</v>
      </c>
      <c r="J42" s="667">
        <v>14.092330715400657</v>
      </c>
      <c r="K42" s="667">
        <v>8.5453376477464804</v>
      </c>
      <c r="L42" s="667">
        <v>5.8372771266376429</v>
      </c>
      <c r="M42" s="667">
        <v>1.325063124095786</v>
      </c>
      <c r="N42" s="698">
        <v>1.2713373585949039</v>
      </c>
      <c r="O42" s="212"/>
    </row>
    <row r="43" spans="1:15" s="73" customFormat="1" ht="15.95" customHeight="1">
      <c r="A43" s="891" t="s">
        <v>436</v>
      </c>
      <c r="B43" s="906"/>
      <c r="C43" s="667"/>
      <c r="D43" s="667"/>
      <c r="E43" s="667"/>
      <c r="F43" s="667"/>
      <c r="G43" s="667"/>
      <c r="H43" s="667"/>
      <c r="I43" s="667"/>
      <c r="J43" s="667"/>
      <c r="K43" s="667"/>
      <c r="L43" s="667"/>
      <c r="M43" s="667"/>
      <c r="N43" s="698"/>
      <c r="O43" s="212"/>
    </row>
    <row r="44" spans="1:15" s="73" customFormat="1" ht="15.95" customHeight="1">
      <c r="A44" s="879" t="s">
        <v>25</v>
      </c>
      <c r="B44" s="672">
        <v>100</v>
      </c>
      <c r="C44" s="669">
        <v>7.4020884299004122</v>
      </c>
      <c r="D44" s="669">
        <v>6.8423912270771119</v>
      </c>
      <c r="E44" s="669">
        <v>3.5017567328002248</v>
      </c>
      <c r="F44" s="669">
        <v>6.6858522889343668</v>
      </c>
      <c r="G44" s="669">
        <v>3.6361303249036525</v>
      </c>
      <c r="H44" s="669">
        <v>55.151063136857992</v>
      </c>
      <c r="I44" s="669">
        <v>50.723404750437432</v>
      </c>
      <c r="J44" s="669">
        <v>14.080549956058078</v>
      </c>
      <c r="K44" s="669">
        <v>8.4511504875376442</v>
      </c>
      <c r="L44" s="669">
        <v>6.2019246362683935</v>
      </c>
      <c r="M44" s="669">
        <v>1.3945770934172421</v>
      </c>
      <c r="N44" s="729">
        <v>1.7536587538621355</v>
      </c>
      <c r="O44" s="212"/>
    </row>
    <row r="45" spans="1:15" s="73" customFormat="1" ht="15.95" customHeight="1">
      <c r="A45" s="894" t="s">
        <v>250</v>
      </c>
      <c r="B45" s="672"/>
      <c r="C45" s="669"/>
      <c r="D45" s="669"/>
      <c r="E45" s="669"/>
      <c r="F45" s="669"/>
      <c r="G45" s="669"/>
      <c r="H45" s="669"/>
      <c r="I45" s="669"/>
      <c r="J45" s="669"/>
      <c r="K45" s="669"/>
      <c r="L45" s="669"/>
      <c r="M45" s="669"/>
      <c r="N45" s="729"/>
      <c r="O45" s="212"/>
    </row>
    <row r="46" spans="1:15" s="73" customFormat="1" ht="15.95" customHeight="1">
      <c r="A46" s="879" t="s">
        <v>27</v>
      </c>
      <c r="B46" s="672">
        <v>100</v>
      </c>
      <c r="C46" s="669">
        <v>8.5254841364850602</v>
      </c>
      <c r="D46" s="669">
        <v>6.1976646163500249</v>
      </c>
      <c r="E46" s="669">
        <v>3.255089407468696</v>
      </c>
      <c r="F46" s="669">
        <v>7.0963296517594747</v>
      </c>
      <c r="G46" s="669">
        <v>0.47118737338272604</v>
      </c>
      <c r="H46" s="669">
        <v>57.660950311330538</v>
      </c>
      <c r="I46" s="669">
        <v>51.549683306907305</v>
      </c>
      <c r="J46" s="669">
        <v>14.719221411381998</v>
      </c>
      <c r="K46" s="669">
        <v>8.6255533427155324</v>
      </c>
      <c r="L46" s="669">
        <v>5.32916249931018</v>
      </c>
      <c r="M46" s="669">
        <v>1.5769055942385473</v>
      </c>
      <c r="N46" s="729">
        <v>1.289519360876854</v>
      </c>
      <c r="O46" s="212"/>
    </row>
    <row r="47" spans="1:15" s="73" customFormat="1" ht="15.95" customHeight="1">
      <c r="A47" s="894" t="s">
        <v>1137</v>
      </c>
      <c r="B47" s="672"/>
      <c r="C47" s="669"/>
      <c r="D47" s="669"/>
      <c r="E47" s="669"/>
      <c r="F47" s="669"/>
      <c r="G47" s="669"/>
      <c r="H47" s="669"/>
      <c r="I47" s="669"/>
      <c r="J47" s="669"/>
      <c r="K47" s="669"/>
      <c r="L47" s="669"/>
      <c r="M47" s="669"/>
      <c r="N47" s="729"/>
      <c r="O47" s="212"/>
    </row>
    <row r="48" spans="1:15" s="73" customFormat="1" ht="15.95" customHeight="1">
      <c r="A48" s="879" t="s">
        <v>29</v>
      </c>
      <c r="B48" s="672">
        <v>100</v>
      </c>
      <c r="C48" s="669">
        <v>5.1124941699966451</v>
      </c>
      <c r="D48" s="669">
        <v>10.076484394889265</v>
      </c>
      <c r="E48" s="669">
        <v>3.8745264400783723</v>
      </c>
      <c r="F48" s="669">
        <v>7.0739072284939839</v>
      </c>
      <c r="G48" s="669">
        <v>1.2778302089970326</v>
      </c>
      <c r="H48" s="669">
        <v>56.321213462031601</v>
      </c>
      <c r="I48" s="669">
        <v>44.086419754992413</v>
      </c>
      <c r="J48" s="669">
        <v>14.635736141265708</v>
      </c>
      <c r="K48" s="669">
        <v>8.7559201262136863</v>
      </c>
      <c r="L48" s="669">
        <v>5.5023343943257563</v>
      </c>
      <c r="M48" s="669">
        <v>1.5907707399522855</v>
      </c>
      <c r="N48" s="729">
        <v>1.2775986299164046</v>
      </c>
      <c r="O48" s="212"/>
    </row>
    <row r="49" spans="1:31" s="73" customFormat="1" ht="15.95" customHeight="1">
      <c r="A49" s="894" t="s">
        <v>1768</v>
      </c>
      <c r="B49" s="672"/>
      <c r="C49" s="669"/>
      <c r="D49" s="669"/>
      <c r="E49" s="669"/>
      <c r="F49" s="669"/>
      <c r="G49" s="669"/>
      <c r="H49" s="669"/>
      <c r="I49" s="669"/>
      <c r="J49" s="669"/>
      <c r="K49" s="669"/>
      <c r="L49" s="669"/>
      <c r="M49" s="669"/>
      <c r="N49" s="729"/>
      <c r="O49" s="212"/>
    </row>
    <row r="50" spans="1:31" s="73" customFormat="1" ht="15.95" customHeight="1">
      <c r="A50" s="879" t="s">
        <v>30</v>
      </c>
      <c r="B50" s="672">
        <v>100</v>
      </c>
      <c r="C50" s="669">
        <v>2.341161008794387</v>
      </c>
      <c r="D50" s="669">
        <v>4.3643750200385316</v>
      </c>
      <c r="E50" s="669">
        <v>2.475393370999122</v>
      </c>
      <c r="F50" s="669">
        <v>8.1119141507329662</v>
      </c>
      <c r="G50" s="669">
        <v>0.49022676944191673</v>
      </c>
      <c r="H50" s="669">
        <v>65.210315485268225</v>
      </c>
      <c r="I50" s="669">
        <v>58.686540119927088</v>
      </c>
      <c r="J50" s="669">
        <v>14.371146495737245</v>
      </c>
      <c r="K50" s="669">
        <v>9.583915454114754</v>
      </c>
      <c r="L50" s="669">
        <v>5.110861069986731</v>
      </c>
      <c r="M50" s="669">
        <v>0.26666211657258476</v>
      </c>
      <c r="N50" s="729">
        <v>1.0722489349133351</v>
      </c>
      <c r="O50" s="212"/>
    </row>
    <row r="51" spans="1:31" s="73" customFormat="1" ht="15.95" customHeight="1">
      <c r="A51" s="894" t="s">
        <v>1138</v>
      </c>
      <c r="B51" s="672"/>
      <c r="C51" s="669"/>
      <c r="D51" s="669"/>
      <c r="E51" s="669"/>
      <c r="F51" s="669"/>
      <c r="G51" s="669"/>
      <c r="H51" s="669"/>
      <c r="I51" s="669"/>
      <c r="J51" s="669"/>
      <c r="K51" s="669"/>
      <c r="L51" s="669"/>
      <c r="M51" s="669"/>
      <c r="N51" s="729"/>
      <c r="O51" s="212"/>
    </row>
    <row r="52" spans="1:31" s="73" customFormat="1" ht="15.95" customHeight="1">
      <c r="A52" s="879" t="s">
        <v>32</v>
      </c>
      <c r="B52" s="672">
        <v>100</v>
      </c>
      <c r="C52" s="669">
        <v>1.8534537190614786</v>
      </c>
      <c r="D52" s="669">
        <v>5.353343159721061</v>
      </c>
      <c r="E52" s="669">
        <v>2.843271777819151</v>
      </c>
      <c r="F52" s="669">
        <v>6.1333729982644929</v>
      </c>
      <c r="G52" s="669">
        <v>0.42252136191138384</v>
      </c>
      <c r="H52" s="669">
        <v>65.88757687368134</v>
      </c>
      <c r="I52" s="669">
        <v>61.938312380300175</v>
      </c>
      <c r="J52" s="669">
        <v>16.448210061748515</v>
      </c>
      <c r="K52" s="669">
        <v>10.964866088430503</v>
      </c>
      <c r="L52" s="669">
        <v>3.9015218256117326</v>
      </c>
      <c r="M52" s="669">
        <v>0.29109800149641946</v>
      </c>
      <c r="N52" s="729">
        <v>1.0988799814719519</v>
      </c>
      <c r="O52" s="212"/>
    </row>
    <row r="53" spans="1:31" s="73" customFormat="1" ht="15.95" customHeight="1">
      <c r="A53" s="894" t="s">
        <v>1769</v>
      </c>
      <c r="B53" s="672"/>
      <c r="C53" s="669"/>
      <c r="D53" s="669"/>
      <c r="E53" s="669"/>
      <c r="F53" s="669"/>
      <c r="G53" s="669"/>
      <c r="H53" s="669"/>
      <c r="I53" s="669"/>
      <c r="J53" s="669"/>
      <c r="K53" s="669"/>
      <c r="L53" s="669"/>
      <c r="M53" s="669"/>
      <c r="N53" s="729"/>
      <c r="O53" s="212"/>
    </row>
    <row r="54" spans="1:31" s="73" customFormat="1" ht="15.95" customHeight="1">
      <c r="A54" s="879" t="s">
        <v>33</v>
      </c>
      <c r="B54" s="672">
        <v>100</v>
      </c>
      <c r="C54" s="669">
        <v>6.7014051066063258</v>
      </c>
      <c r="D54" s="669">
        <v>8.2126535370404703</v>
      </c>
      <c r="E54" s="669">
        <v>2.7656553089963043</v>
      </c>
      <c r="F54" s="669">
        <v>8.2635218125237309</v>
      </c>
      <c r="G54" s="669">
        <v>1.0058450140142485</v>
      </c>
      <c r="H54" s="669">
        <v>56.986891636702389</v>
      </c>
      <c r="I54" s="669">
        <v>52.398647679611209</v>
      </c>
      <c r="J54" s="669">
        <v>13.817727863716517</v>
      </c>
      <c r="K54" s="669">
        <v>8.3656779133133004</v>
      </c>
      <c r="L54" s="669">
        <v>5.0119550293963151</v>
      </c>
      <c r="M54" s="669">
        <v>1.9926304789246851</v>
      </c>
      <c r="N54" s="729">
        <v>0.62018026086580524</v>
      </c>
      <c r="O54" s="212"/>
    </row>
    <row r="55" spans="1:31" s="73" customFormat="1" ht="15.95" customHeight="1">
      <c r="A55" s="893" t="s">
        <v>35</v>
      </c>
      <c r="B55" s="672"/>
      <c r="C55" s="669"/>
      <c r="D55" s="669"/>
      <c r="E55" s="669"/>
      <c r="F55" s="669"/>
      <c r="G55" s="669"/>
      <c r="H55" s="669"/>
      <c r="I55" s="669"/>
      <c r="J55" s="669"/>
      <c r="K55" s="669"/>
      <c r="L55" s="669"/>
      <c r="M55" s="669"/>
      <c r="N55" s="729"/>
      <c r="O55" s="212"/>
    </row>
    <row r="56" spans="1:31" s="73" customFormat="1" ht="15.95" customHeight="1">
      <c r="A56" s="889" t="s">
        <v>38</v>
      </c>
      <c r="B56" s="672">
        <v>100</v>
      </c>
      <c r="C56" s="669">
        <v>3.6839604029960906</v>
      </c>
      <c r="D56" s="669">
        <v>8.5620567854578962</v>
      </c>
      <c r="E56" s="669">
        <v>6.1521211681591064</v>
      </c>
      <c r="F56" s="669">
        <v>8.4787850656073811</v>
      </c>
      <c r="G56" s="669">
        <v>0.4521394163758391</v>
      </c>
      <c r="H56" s="669">
        <v>61.253701281571288</v>
      </c>
      <c r="I56" s="669">
        <v>57.814579251745052</v>
      </c>
      <c r="J56" s="669">
        <v>13.933570636049565</v>
      </c>
      <c r="K56" s="669">
        <v>9.7294222081122914</v>
      </c>
      <c r="L56" s="669">
        <v>3.6357864119419454</v>
      </c>
      <c r="M56" s="669">
        <v>0.80451540900889429</v>
      </c>
      <c r="N56" s="729">
        <v>0.66379921366775174</v>
      </c>
      <c r="O56" s="212"/>
    </row>
    <row r="57" spans="1:31" s="73" customFormat="1" ht="15.95" customHeight="1">
      <c r="A57" s="893" t="s">
        <v>1139</v>
      </c>
      <c r="B57" s="672"/>
      <c r="C57" s="669"/>
      <c r="D57" s="669"/>
      <c r="E57" s="669"/>
      <c r="F57" s="669"/>
      <c r="G57" s="669"/>
      <c r="H57" s="669"/>
      <c r="I57" s="669"/>
      <c r="J57" s="669"/>
      <c r="K57" s="669"/>
      <c r="L57" s="669"/>
      <c r="M57" s="669"/>
      <c r="N57" s="729"/>
      <c r="O57" s="212"/>
    </row>
    <row r="58" spans="1:31" s="73" customFormat="1" ht="15.95" customHeight="1">
      <c r="A58" s="889" t="s">
        <v>40</v>
      </c>
      <c r="B58" s="672">
        <v>100</v>
      </c>
      <c r="C58" s="669">
        <v>3.9645316548018052</v>
      </c>
      <c r="D58" s="669">
        <v>4.8588906297608956</v>
      </c>
      <c r="E58" s="669">
        <v>2.8330997515758907</v>
      </c>
      <c r="F58" s="669">
        <v>8.6293990032317218</v>
      </c>
      <c r="G58" s="669">
        <v>1.0382673767786137</v>
      </c>
      <c r="H58" s="669">
        <v>64.82631742085951</v>
      </c>
      <c r="I58" s="669">
        <v>58.88027327090866</v>
      </c>
      <c r="J58" s="669">
        <v>14.127802889665494</v>
      </c>
      <c r="K58" s="669">
        <v>9.0206636842510992</v>
      </c>
      <c r="L58" s="669">
        <v>2.5547910249019461</v>
      </c>
      <c r="M58" s="669">
        <v>0.24020327975995176</v>
      </c>
      <c r="N58" s="729">
        <v>0.84174273981527703</v>
      </c>
      <c r="O58" s="212"/>
    </row>
    <row r="59" spans="1:31" s="73" customFormat="1" ht="15.95" customHeight="1">
      <c r="A59" s="893" t="s">
        <v>1140</v>
      </c>
      <c r="B59" s="672"/>
      <c r="C59" s="669"/>
      <c r="D59" s="669"/>
      <c r="E59" s="669"/>
      <c r="F59" s="669"/>
      <c r="G59" s="669"/>
      <c r="H59" s="669"/>
      <c r="I59" s="669"/>
      <c r="J59" s="669"/>
      <c r="K59" s="669"/>
      <c r="L59" s="669"/>
      <c r="M59" s="669"/>
      <c r="N59" s="729"/>
      <c r="O59" s="212"/>
    </row>
    <row r="60" spans="1:31" s="73" customFormat="1" ht="15.95" customHeight="1">
      <c r="A60" s="889" t="s">
        <v>596</v>
      </c>
      <c r="B60" s="672">
        <v>100</v>
      </c>
      <c r="C60" s="669">
        <v>6.5468195910220199</v>
      </c>
      <c r="D60" s="669">
        <v>5.3158908967362457</v>
      </c>
      <c r="E60" s="669">
        <v>3.0517274329518189</v>
      </c>
      <c r="F60" s="669">
        <v>5.9279643471428871</v>
      </c>
      <c r="G60" s="669">
        <v>0.27076741766292228</v>
      </c>
      <c r="H60" s="669">
        <v>62.818903552544967</v>
      </c>
      <c r="I60" s="669">
        <v>55.322924850827086</v>
      </c>
      <c r="J60" s="669">
        <v>13.379230989743698</v>
      </c>
      <c r="K60" s="669">
        <v>9.4865744378145376</v>
      </c>
      <c r="L60" s="669">
        <v>5.7404232051472617</v>
      </c>
      <c r="M60" s="669" t="s">
        <v>911</v>
      </c>
      <c r="N60" s="729">
        <v>0.23908808103115112</v>
      </c>
      <c r="O60" s="212"/>
    </row>
    <row r="61" spans="1:31" s="73" customFormat="1" ht="15.95" customHeight="1">
      <c r="A61" s="893" t="s">
        <v>248</v>
      </c>
      <c r="B61" s="672"/>
      <c r="C61" s="669"/>
      <c r="D61" s="669"/>
      <c r="E61" s="669"/>
      <c r="F61" s="669"/>
      <c r="G61" s="669"/>
      <c r="H61" s="669"/>
      <c r="I61" s="669"/>
      <c r="J61" s="669"/>
      <c r="K61" s="669"/>
      <c r="L61" s="669"/>
      <c r="M61" s="669"/>
      <c r="N61" s="729"/>
      <c r="O61" s="212"/>
    </row>
    <row r="62" spans="1:31" s="73" customFormat="1" ht="15.95" customHeight="1">
      <c r="A62" s="879" t="s">
        <v>1074</v>
      </c>
      <c r="B62" s="672">
        <v>100</v>
      </c>
      <c r="C62" s="669">
        <v>6.370463483884512</v>
      </c>
      <c r="D62" s="669">
        <v>8.6545515173269916</v>
      </c>
      <c r="E62" s="669">
        <v>3.3745238025249891</v>
      </c>
      <c r="F62" s="669">
        <v>8.6705008814341902</v>
      </c>
      <c r="G62" s="669">
        <v>0.78488489891024116</v>
      </c>
      <c r="H62" s="669">
        <v>52.936783304428204</v>
      </c>
      <c r="I62" s="669">
        <v>48.068406822655781</v>
      </c>
      <c r="J62" s="669">
        <v>10.589775029582826</v>
      </c>
      <c r="K62" s="669">
        <v>6.0337186248421171</v>
      </c>
      <c r="L62" s="669">
        <v>11.993040884433041</v>
      </c>
      <c r="M62" s="669">
        <v>0.75744642891419423</v>
      </c>
      <c r="N62" s="729">
        <v>0.7315472580122141</v>
      </c>
      <c r="O62" s="212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</row>
    <row r="63" spans="1:31" s="73" customFormat="1" ht="15.95" customHeight="1">
      <c r="A63" s="894" t="s">
        <v>1075</v>
      </c>
      <c r="B63" s="906"/>
      <c r="C63" s="669"/>
      <c r="D63" s="669"/>
      <c r="E63" s="669"/>
      <c r="F63" s="669"/>
      <c r="G63" s="669"/>
      <c r="H63" s="669"/>
      <c r="I63" s="669"/>
      <c r="J63" s="669"/>
      <c r="K63" s="669"/>
      <c r="L63" s="669"/>
      <c r="M63" s="669"/>
      <c r="N63" s="729"/>
      <c r="O63" s="212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</row>
    <row r="64" spans="1:31" s="73" customFormat="1" ht="15.95" customHeight="1">
      <c r="A64" s="895" t="s">
        <v>1080</v>
      </c>
      <c r="B64" s="906">
        <v>100</v>
      </c>
      <c r="C64" s="667">
        <v>5.4828133458789035</v>
      </c>
      <c r="D64" s="667">
        <v>5.161618994907597</v>
      </c>
      <c r="E64" s="667">
        <v>2.0013259803917074</v>
      </c>
      <c r="F64" s="667">
        <v>19.447865287143184</v>
      </c>
      <c r="G64" s="667">
        <v>0.53451520722296086</v>
      </c>
      <c r="H64" s="667">
        <v>54.925224648926147</v>
      </c>
      <c r="I64" s="667">
        <v>40.100069509403767</v>
      </c>
      <c r="J64" s="667">
        <v>9.4003671945700109</v>
      </c>
      <c r="K64" s="667">
        <v>6.5547835549813147</v>
      </c>
      <c r="L64" s="667">
        <v>5.047595321351201</v>
      </c>
      <c r="M64" s="667">
        <v>4.8660251646422598E-2</v>
      </c>
      <c r="N64" s="698">
        <v>0.79506540102926759</v>
      </c>
      <c r="O64" s="212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</row>
    <row r="65" spans="1:31" s="73" customFormat="1" ht="15.95" customHeight="1">
      <c r="A65" s="891" t="s">
        <v>480</v>
      </c>
      <c r="B65" s="906"/>
      <c r="C65" s="667"/>
      <c r="D65" s="667"/>
      <c r="E65" s="667"/>
      <c r="F65" s="667"/>
      <c r="G65" s="667"/>
      <c r="H65" s="667"/>
      <c r="I65" s="667"/>
      <c r="J65" s="667"/>
      <c r="K65" s="667"/>
      <c r="L65" s="667"/>
      <c r="M65" s="667"/>
      <c r="N65" s="698"/>
      <c r="O65" s="212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</row>
    <row r="66" spans="1:31" s="73" customFormat="1" ht="15.95" customHeight="1">
      <c r="A66" s="896" t="s">
        <v>580</v>
      </c>
      <c r="B66" s="906"/>
      <c r="C66" s="667"/>
      <c r="D66" s="667"/>
      <c r="E66" s="667"/>
      <c r="F66" s="667"/>
      <c r="G66" s="667"/>
      <c r="H66" s="667"/>
      <c r="I66" s="667"/>
      <c r="J66" s="667"/>
      <c r="K66" s="667"/>
      <c r="L66" s="667"/>
      <c r="M66" s="667"/>
      <c r="N66" s="698"/>
      <c r="O66" s="212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</row>
    <row r="67" spans="1:31" s="73" customFormat="1" ht="15.95" customHeight="1">
      <c r="A67" s="897" t="s">
        <v>581</v>
      </c>
      <c r="B67" s="906"/>
      <c r="C67" s="667"/>
      <c r="D67" s="667"/>
      <c r="E67" s="667"/>
      <c r="F67" s="667"/>
      <c r="G67" s="667"/>
      <c r="H67" s="667"/>
      <c r="I67" s="667"/>
      <c r="J67" s="667"/>
      <c r="K67" s="667"/>
      <c r="L67" s="667"/>
      <c r="M67" s="667"/>
      <c r="N67" s="698"/>
      <c r="O67" s="212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</row>
    <row r="68" spans="1:31" s="73" customFormat="1" ht="15.95" customHeight="1">
      <c r="A68" s="879" t="s">
        <v>30</v>
      </c>
      <c r="B68" s="672">
        <v>100</v>
      </c>
      <c r="C68" s="669">
        <v>5.7852402197349102</v>
      </c>
      <c r="D68" s="669">
        <v>4.9087408752265169</v>
      </c>
      <c r="E68" s="669">
        <v>1.6666913448910952</v>
      </c>
      <c r="F68" s="669">
        <v>21.760541683229551</v>
      </c>
      <c r="G68" s="669">
        <v>0.64327588622351417</v>
      </c>
      <c r="H68" s="669">
        <v>52.230977929694397</v>
      </c>
      <c r="I68" s="669">
        <v>35.658444451784632</v>
      </c>
      <c r="J68" s="669">
        <v>8.5442989315088163</v>
      </c>
      <c r="K68" s="669">
        <v>6.2290353737668962</v>
      </c>
      <c r="L68" s="669">
        <v>6.126924474382295</v>
      </c>
      <c r="M68" s="669">
        <v>1.6230678374016337E-3</v>
      </c>
      <c r="N68" s="729">
        <v>0.78523737224747625</v>
      </c>
      <c r="O68" s="212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</row>
    <row r="69" spans="1:31" s="73" customFormat="1" ht="15.95" customHeight="1">
      <c r="A69" s="894" t="s">
        <v>1138</v>
      </c>
      <c r="B69" s="672"/>
      <c r="C69" s="669"/>
      <c r="D69" s="669"/>
      <c r="E69" s="669"/>
      <c r="F69" s="669"/>
      <c r="G69" s="669"/>
      <c r="H69" s="669"/>
      <c r="I69" s="669"/>
      <c r="J69" s="669"/>
      <c r="K69" s="669"/>
      <c r="L69" s="669"/>
      <c r="M69" s="669"/>
      <c r="N69" s="729"/>
      <c r="O69" s="212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</row>
    <row r="70" spans="1:31" s="73" customFormat="1" ht="15.95" customHeight="1">
      <c r="A70" s="879" t="s">
        <v>43</v>
      </c>
      <c r="B70" s="672">
        <v>100</v>
      </c>
      <c r="C70" s="669">
        <v>5.0456729697426468</v>
      </c>
      <c r="D70" s="669">
        <v>5.4381445646696935</v>
      </c>
      <c r="E70" s="669">
        <v>1.8028321891718648</v>
      </c>
      <c r="F70" s="669">
        <v>21.884766903169851</v>
      </c>
      <c r="G70" s="669">
        <v>0.51250187577278239</v>
      </c>
      <c r="H70" s="669">
        <v>54.11416300741152</v>
      </c>
      <c r="I70" s="669">
        <v>38.074855439645184</v>
      </c>
      <c r="J70" s="669">
        <v>7.9447810847312326</v>
      </c>
      <c r="K70" s="669">
        <v>6.4550267594269268</v>
      </c>
      <c r="L70" s="669">
        <v>5.059969594502272</v>
      </c>
      <c r="M70" s="669">
        <v>4.8930701642098236E-2</v>
      </c>
      <c r="N70" s="729">
        <v>0.68018757248393547</v>
      </c>
      <c r="O70" s="212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</row>
    <row r="71" spans="1:31" s="73" customFormat="1" ht="15.95" customHeight="1">
      <c r="A71" s="894" t="s">
        <v>248</v>
      </c>
      <c r="B71" s="919"/>
      <c r="C71" s="730"/>
      <c r="D71" s="727"/>
      <c r="E71" s="731"/>
      <c r="F71" s="730"/>
      <c r="G71" s="730"/>
      <c r="H71" s="730"/>
      <c r="I71" s="730"/>
      <c r="J71" s="730"/>
      <c r="K71" s="731"/>
      <c r="L71" s="730"/>
      <c r="M71" s="730"/>
      <c r="N71" s="732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</row>
    <row r="72" spans="1:31"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</row>
    <row r="73" spans="1:31">
      <c r="A73" s="360" t="s">
        <v>2144</v>
      </c>
      <c r="D73" s="223"/>
      <c r="E73" s="223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</row>
    <row r="74" spans="1:31">
      <c r="A74" s="642" t="s">
        <v>2145</v>
      </c>
      <c r="D74" s="223"/>
      <c r="E74" s="223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</row>
    <row r="75" spans="1:31">
      <c r="D75" s="223"/>
      <c r="E75" s="223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</row>
    <row r="76" spans="1:31">
      <c r="D76" s="223"/>
      <c r="E76" s="223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</row>
    <row r="77" spans="1:31">
      <c r="D77" s="223"/>
      <c r="E77" s="223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</row>
    <row r="78" spans="1:31">
      <c r="D78" s="223"/>
      <c r="E78" s="223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</row>
    <row r="79" spans="1:31">
      <c r="D79" s="223"/>
      <c r="E79" s="223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</row>
    <row r="80" spans="1:31">
      <c r="D80" s="223"/>
      <c r="E80" s="223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</row>
    <row r="81" spans="4:31">
      <c r="D81" s="223"/>
      <c r="E81" s="223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</row>
    <row r="82" spans="4:31">
      <c r="D82" s="223"/>
      <c r="E82" s="223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</row>
    <row r="83" spans="4:31">
      <c r="D83" s="223"/>
      <c r="E83" s="223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</row>
    <row r="84" spans="4:31">
      <c r="D84" s="223"/>
      <c r="E84" s="223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</row>
    <row r="85" spans="4:31">
      <c r="D85" s="223"/>
      <c r="E85" s="223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</row>
    <row r="86" spans="4:31">
      <c r="D86" s="223"/>
      <c r="E86" s="223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</row>
    <row r="87" spans="4:31">
      <c r="D87" s="223"/>
      <c r="E87" s="223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</row>
    <row r="88" spans="4:31">
      <c r="D88" s="223"/>
      <c r="E88" s="223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</row>
    <row r="89" spans="4:31">
      <c r="D89" s="223"/>
      <c r="E89" s="223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</row>
    <row r="90" spans="4:31">
      <c r="D90" s="223"/>
      <c r="E90" s="223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</row>
    <row r="91" spans="4:31">
      <c r="D91" s="223"/>
      <c r="E91" s="223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</row>
    <row r="92" spans="4:31">
      <c r="D92" s="223"/>
      <c r="E92" s="223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</row>
    <row r="93" spans="4:31">
      <c r="D93" s="223"/>
      <c r="E93" s="223"/>
    </row>
    <row r="94" spans="4:31">
      <c r="D94" s="223"/>
      <c r="E94" s="223"/>
    </row>
    <row r="95" spans="4:31">
      <c r="D95" s="223"/>
      <c r="E95" s="223"/>
    </row>
    <row r="96" spans="4:31">
      <c r="D96" s="223"/>
      <c r="E96" s="223"/>
    </row>
    <row r="97" spans="4:5">
      <c r="D97" s="223"/>
      <c r="E97" s="223"/>
    </row>
    <row r="98" spans="4:5">
      <c r="D98" s="223"/>
      <c r="E98" s="223"/>
    </row>
    <row r="99" spans="4:5">
      <c r="D99" s="223"/>
      <c r="E99" s="223"/>
    </row>
    <row r="100" spans="4:5">
      <c r="D100" s="223"/>
      <c r="E100" s="223"/>
    </row>
    <row r="101" spans="4:5">
      <c r="D101" s="223"/>
      <c r="E101" s="223"/>
    </row>
    <row r="102" spans="4:5">
      <c r="D102" s="223"/>
      <c r="E102" s="223"/>
    </row>
    <row r="103" spans="4:5">
      <c r="D103" s="223"/>
      <c r="E103" s="223"/>
    </row>
    <row r="104" spans="4:5">
      <c r="D104" s="223"/>
      <c r="E104" s="223"/>
    </row>
    <row r="105" spans="4:5">
      <c r="D105" s="223"/>
      <c r="E105" s="223"/>
    </row>
    <row r="106" spans="4:5">
      <c r="D106" s="223"/>
      <c r="E106" s="223"/>
    </row>
    <row r="107" spans="4:5">
      <c r="D107" s="223"/>
      <c r="E107" s="223"/>
    </row>
  </sheetData>
  <mergeCells count="19">
    <mergeCell ref="A6:N6"/>
    <mergeCell ref="A39:N39"/>
    <mergeCell ref="C3:C5"/>
    <mergeCell ref="F3:F5"/>
    <mergeCell ref="G3:G5"/>
    <mergeCell ref="B3:B5"/>
    <mergeCell ref="A3:A5"/>
    <mergeCell ref="D3:E3"/>
    <mergeCell ref="D4:D5"/>
    <mergeCell ref="E4:E5"/>
    <mergeCell ref="M4:N4"/>
    <mergeCell ref="L3:N3"/>
    <mergeCell ref="L4:L5"/>
    <mergeCell ref="J4:J5"/>
    <mergeCell ref="K4:K5"/>
    <mergeCell ref="I4:I5"/>
    <mergeCell ref="H3:I3"/>
    <mergeCell ref="H4:H5"/>
    <mergeCell ref="J3:K3"/>
  </mergeCells>
  <hyperlinks>
    <hyperlink ref="A1" location="'SPIS TABLIC'!A1" display="TABL. 9F. KOSZTY  W  SZKOŁACH  WYŻSZYCH  W  UKŁADZIE  RODZAJOWYM  W  2016  R." xr:uid="{00000000-0004-0000-3300-000000000000}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5"/>
  <sheetViews>
    <sheetView zoomScaleNormal="100" workbookViewId="0">
      <selection activeCell="F8" sqref="F8"/>
    </sheetView>
  </sheetViews>
  <sheetFormatPr defaultRowHeight="14.25"/>
  <cols>
    <col min="1" max="1" width="35.625" style="224" customWidth="1"/>
    <col min="2" max="4" width="14.25" style="224" customWidth="1"/>
    <col min="5" max="5" width="14.25" style="228" customWidth="1"/>
    <col min="6" max="6" width="11.125" style="224" customWidth="1"/>
    <col min="7" max="7" width="10" style="224" bestFit="1" customWidth="1"/>
    <col min="8" max="10" width="9" style="224" bestFit="1" customWidth="1"/>
    <col min="11" max="12" width="9" style="224"/>
    <col min="13" max="13" width="9" style="224" bestFit="1" customWidth="1"/>
    <col min="14" max="16384" width="9" style="224"/>
  </cols>
  <sheetData>
    <row r="1" spans="1:9" s="226" customFormat="1">
      <c r="A1" s="255" t="s">
        <v>2251</v>
      </c>
      <c r="B1" s="360"/>
      <c r="C1" s="360"/>
      <c r="D1" s="360"/>
      <c r="E1" s="446"/>
    </row>
    <row r="2" spans="1:9">
      <c r="A2" s="1660" t="s">
        <v>820</v>
      </c>
      <c r="B2" s="446"/>
      <c r="C2" s="446"/>
      <c r="D2" s="446"/>
      <c r="E2" s="446"/>
    </row>
    <row r="3" spans="1:9" s="176" customFormat="1" ht="24.95" customHeight="1">
      <c r="A3" s="1825" t="s">
        <v>920</v>
      </c>
      <c r="B3" s="1825" t="s">
        <v>2483</v>
      </c>
      <c r="C3" s="1822"/>
      <c r="D3" s="1822" t="s">
        <v>2482</v>
      </c>
      <c r="E3" s="1806"/>
    </row>
    <row r="4" spans="1:9" s="176" customFormat="1" ht="24.95" customHeight="1">
      <c r="A4" s="1825"/>
      <c r="B4" s="1825"/>
      <c r="C4" s="1822"/>
      <c r="D4" s="1822"/>
      <c r="E4" s="1806"/>
    </row>
    <row r="5" spans="1:9" s="176" customFormat="1" ht="30" customHeight="1">
      <c r="A5" s="1825"/>
      <c r="B5" s="1825" t="s">
        <v>992</v>
      </c>
      <c r="C5" s="1822" t="s">
        <v>1096</v>
      </c>
      <c r="D5" s="1822" t="s">
        <v>1012</v>
      </c>
      <c r="E5" s="1806" t="s">
        <v>1117</v>
      </c>
    </row>
    <row r="6" spans="1:9" s="176" customFormat="1" ht="30" customHeight="1">
      <c r="A6" s="1825" t="s">
        <v>597</v>
      </c>
      <c r="B6" s="1825"/>
      <c r="C6" s="1822"/>
      <c r="D6" s="1822"/>
      <c r="E6" s="1806"/>
    </row>
    <row r="7" spans="1:9" s="176" customFormat="1" ht="30" customHeight="1">
      <c r="A7" s="1825"/>
      <c r="B7" s="1825"/>
      <c r="C7" s="1822"/>
      <c r="D7" s="1822"/>
      <c r="E7" s="1806"/>
    </row>
    <row r="8" spans="1:9" s="176" customFormat="1" ht="30" customHeight="1" thickBot="1">
      <c r="A8" s="1954"/>
      <c r="B8" s="1954"/>
      <c r="C8" s="1823"/>
      <c r="D8" s="1823"/>
      <c r="E8" s="1824"/>
    </row>
    <row r="9" spans="1:9" s="176" customFormat="1" ht="15.95" customHeight="1">
      <c r="A9" s="2037" t="s">
        <v>1582</v>
      </c>
      <c r="B9" s="2037"/>
      <c r="C9" s="2037"/>
      <c r="D9" s="2037"/>
      <c r="E9" s="2037"/>
    </row>
    <row r="10" spans="1:9" s="176" customFormat="1" ht="15.95" customHeight="1">
      <c r="A10" s="920" t="s">
        <v>20</v>
      </c>
      <c r="B10" s="664">
        <v>2098460.6</v>
      </c>
      <c r="C10" s="1665">
        <v>733071.3</v>
      </c>
      <c r="D10" s="1665">
        <v>359286.1</v>
      </c>
      <c r="E10" s="1665">
        <v>154462.79999999999</v>
      </c>
      <c r="G10" s="213"/>
    </row>
    <row r="11" spans="1:9" s="176" customFormat="1" ht="15.95" customHeight="1">
      <c r="A11" s="921" t="s">
        <v>22</v>
      </c>
      <c r="B11" s="906"/>
      <c r="C11" s="667"/>
      <c r="D11" s="667"/>
      <c r="E11" s="698"/>
    </row>
    <row r="12" spans="1:9" s="176" customFormat="1" ht="15.95" customHeight="1">
      <c r="A12" s="892" t="s">
        <v>1081</v>
      </c>
      <c r="B12" s="906">
        <v>1984711</v>
      </c>
      <c r="C12" s="667">
        <v>698382.5</v>
      </c>
      <c r="D12" s="667">
        <v>342225.5</v>
      </c>
      <c r="E12" s="698">
        <v>153666.79999999999</v>
      </c>
      <c r="G12" s="227"/>
      <c r="H12" s="227"/>
      <c r="I12" s="227"/>
    </row>
    <row r="13" spans="1:9" s="176" customFormat="1" ht="15.95" customHeight="1">
      <c r="A13" s="891" t="s">
        <v>436</v>
      </c>
      <c r="B13" s="906"/>
      <c r="C13" s="667"/>
      <c r="D13" s="667"/>
      <c r="E13" s="698"/>
    </row>
    <row r="14" spans="1:9" s="176" customFormat="1" ht="15.95" customHeight="1">
      <c r="A14" s="922" t="s">
        <v>246</v>
      </c>
      <c r="B14" s="672">
        <v>578579.6</v>
      </c>
      <c r="C14" s="669">
        <v>186344</v>
      </c>
      <c r="D14" s="669">
        <v>109889.8</v>
      </c>
      <c r="E14" s="729">
        <v>56489.2</v>
      </c>
    </row>
    <row r="15" spans="1:9" s="176" customFormat="1" ht="15.95" customHeight="1">
      <c r="A15" s="923" t="s">
        <v>26</v>
      </c>
      <c r="B15" s="672"/>
      <c r="C15" s="669"/>
      <c r="D15" s="669"/>
      <c r="E15" s="729"/>
    </row>
    <row r="16" spans="1:9" s="176" customFormat="1" ht="15.95" customHeight="1">
      <c r="A16" s="922" t="s">
        <v>584</v>
      </c>
      <c r="B16" s="672">
        <v>436533.7</v>
      </c>
      <c r="C16" s="669">
        <v>218316.6</v>
      </c>
      <c r="D16" s="669">
        <v>115448.7</v>
      </c>
      <c r="E16" s="729">
        <v>49906.3</v>
      </c>
    </row>
    <row r="17" spans="1:5" s="176" customFormat="1" ht="15.95" customHeight="1">
      <c r="A17" s="923" t="s">
        <v>1137</v>
      </c>
      <c r="B17" s="672"/>
      <c r="C17" s="669"/>
      <c r="D17" s="669"/>
      <c r="E17" s="729"/>
    </row>
    <row r="18" spans="1:5" s="176" customFormat="1" ht="15.95" customHeight="1">
      <c r="A18" s="922" t="s">
        <v>29</v>
      </c>
      <c r="B18" s="672">
        <v>63066.5</v>
      </c>
      <c r="C18" s="669">
        <v>22664.400000000001</v>
      </c>
      <c r="D18" s="669">
        <v>23453.4</v>
      </c>
      <c r="E18" s="729">
        <v>11127.4</v>
      </c>
    </row>
    <row r="19" spans="1:5" s="176" customFormat="1" ht="15.95" customHeight="1">
      <c r="A19" s="923" t="s">
        <v>1768</v>
      </c>
      <c r="B19" s="672"/>
      <c r="C19" s="669"/>
      <c r="D19" s="669"/>
      <c r="E19" s="729"/>
    </row>
    <row r="20" spans="1:5" s="176" customFormat="1" ht="15.95" customHeight="1">
      <c r="A20" s="922" t="s">
        <v>585</v>
      </c>
      <c r="B20" s="672">
        <v>43876.5</v>
      </c>
      <c r="C20" s="669">
        <v>13100.1</v>
      </c>
      <c r="D20" s="669">
        <v>10547.8</v>
      </c>
      <c r="E20" s="729">
        <v>6304.4</v>
      </c>
    </row>
    <row r="21" spans="1:5" s="176" customFormat="1" ht="15.95" customHeight="1">
      <c r="A21" s="923" t="s">
        <v>1138</v>
      </c>
      <c r="B21" s="672"/>
      <c r="C21" s="669"/>
      <c r="D21" s="669"/>
      <c r="E21" s="729"/>
    </row>
    <row r="22" spans="1:5" s="176" customFormat="1" ht="15.95" customHeight="1">
      <c r="A22" s="922" t="s">
        <v>586</v>
      </c>
      <c r="B22" s="672">
        <v>7041.4</v>
      </c>
      <c r="C22" s="669">
        <v>3588</v>
      </c>
      <c r="D22" s="669">
        <v>5122.5</v>
      </c>
      <c r="E22" s="729">
        <v>3131.4</v>
      </c>
    </row>
    <row r="23" spans="1:5" s="176" customFormat="1" ht="15.95" customHeight="1">
      <c r="A23" s="923" t="s">
        <v>1769</v>
      </c>
      <c r="B23" s="672"/>
      <c r="C23" s="669"/>
      <c r="D23" s="669"/>
      <c r="E23" s="729"/>
    </row>
    <row r="24" spans="1:5" s="176" customFormat="1" ht="15.95" customHeight="1">
      <c r="A24" s="922" t="s">
        <v>247</v>
      </c>
      <c r="B24" s="672">
        <v>547700.9</v>
      </c>
      <c r="C24" s="669">
        <v>117110.79999999999</v>
      </c>
      <c r="D24" s="669">
        <v>24245.599999999999</v>
      </c>
      <c r="E24" s="729">
        <v>6756.9</v>
      </c>
    </row>
    <row r="25" spans="1:5" s="176" customFormat="1" ht="15.95" customHeight="1">
      <c r="A25" s="923" t="s">
        <v>35</v>
      </c>
      <c r="B25" s="672"/>
      <c r="C25" s="669"/>
      <c r="D25" s="669"/>
      <c r="E25" s="729"/>
    </row>
    <row r="26" spans="1:5" s="176" customFormat="1" ht="15.95" customHeight="1">
      <c r="A26" s="922" t="s">
        <v>587</v>
      </c>
      <c r="B26" s="672">
        <v>28811.7</v>
      </c>
      <c r="C26" s="669">
        <v>4775.1000000000004</v>
      </c>
      <c r="D26" s="669">
        <v>8467.7999999999993</v>
      </c>
      <c r="E26" s="729">
        <v>7583.7</v>
      </c>
    </row>
    <row r="27" spans="1:5" s="176" customFormat="1" ht="15.95" customHeight="1">
      <c r="A27" s="923" t="s">
        <v>1139</v>
      </c>
      <c r="B27" s="672"/>
      <c r="C27" s="669"/>
      <c r="D27" s="669"/>
      <c r="E27" s="729"/>
    </row>
    <row r="28" spans="1:5" s="176" customFormat="1" ht="15.95" customHeight="1">
      <c r="A28" s="922" t="s">
        <v>588</v>
      </c>
      <c r="B28" s="672">
        <v>100924.7</v>
      </c>
      <c r="C28" s="669">
        <v>67349.100000000006</v>
      </c>
      <c r="D28" s="669">
        <v>11249.2</v>
      </c>
      <c r="E28" s="729">
        <v>3270.9</v>
      </c>
    </row>
    <row r="29" spans="1:5" s="176" customFormat="1" ht="15.95" customHeight="1">
      <c r="A29" s="923" t="s">
        <v>1140</v>
      </c>
      <c r="B29" s="672"/>
      <c r="C29" s="669"/>
      <c r="D29" s="669"/>
      <c r="E29" s="729"/>
    </row>
    <row r="30" spans="1:5" s="176" customFormat="1" ht="15.95" customHeight="1">
      <c r="A30" s="922" t="s">
        <v>589</v>
      </c>
      <c r="B30" s="672">
        <v>38682.699999999997</v>
      </c>
      <c r="C30" s="669">
        <v>16606.900000000001</v>
      </c>
      <c r="D30" s="669">
        <v>7228.8</v>
      </c>
      <c r="E30" s="729">
        <v>3229.4</v>
      </c>
    </row>
    <row r="31" spans="1:5" s="176" customFormat="1" ht="15.95" customHeight="1">
      <c r="A31" s="923" t="s">
        <v>590</v>
      </c>
      <c r="B31" s="672"/>
      <c r="C31" s="669"/>
      <c r="D31" s="669"/>
      <c r="E31" s="729"/>
    </row>
    <row r="32" spans="1:5" s="176" customFormat="1" ht="15.95" customHeight="1">
      <c r="A32" s="879" t="s">
        <v>1074</v>
      </c>
      <c r="B32" s="672">
        <v>139493.29999999999</v>
      </c>
      <c r="C32" s="669">
        <v>48527.5</v>
      </c>
      <c r="D32" s="669">
        <v>26571.9</v>
      </c>
      <c r="E32" s="729">
        <v>5867.2</v>
      </c>
    </row>
    <row r="33" spans="1:5" s="176" customFormat="1" ht="15.95" customHeight="1">
      <c r="A33" s="894" t="s">
        <v>1075</v>
      </c>
      <c r="B33" s="672"/>
      <c r="C33" s="669"/>
      <c r="D33" s="669"/>
      <c r="E33" s="729"/>
    </row>
    <row r="34" spans="1:5" s="176" customFormat="1" ht="15.95" customHeight="1">
      <c r="A34" s="895" t="s">
        <v>1080</v>
      </c>
      <c r="B34" s="906">
        <v>113749.6</v>
      </c>
      <c r="C34" s="667">
        <v>34688.800000000003</v>
      </c>
      <c r="D34" s="667">
        <v>17060.599999999999</v>
      </c>
      <c r="E34" s="698">
        <v>796</v>
      </c>
    </row>
    <row r="35" spans="1:5" s="176" customFormat="1" ht="15.75" customHeight="1">
      <c r="A35" s="891" t="s">
        <v>480</v>
      </c>
      <c r="B35" s="672"/>
      <c r="C35" s="669"/>
      <c r="D35" s="669"/>
      <c r="E35" s="729"/>
    </row>
    <row r="36" spans="1:5" s="176" customFormat="1" ht="15.95" customHeight="1">
      <c r="A36" s="924" t="s">
        <v>580</v>
      </c>
      <c r="B36" s="672"/>
      <c r="C36" s="669"/>
      <c r="D36" s="669"/>
      <c r="E36" s="729"/>
    </row>
    <row r="37" spans="1:5" s="176" customFormat="1" ht="15.95" customHeight="1">
      <c r="A37" s="925" t="s">
        <v>591</v>
      </c>
      <c r="B37" s="672"/>
      <c r="C37" s="669"/>
      <c r="D37" s="669"/>
      <c r="E37" s="729"/>
    </row>
    <row r="38" spans="1:5" s="176" customFormat="1" ht="15.95" customHeight="1">
      <c r="A38" s="922" t="s">
        <v>592</v>
      </c>
      <c r="B38" s="672">
        <v>47634.3</v>
      </c>
      <c r="C38" s="669">
        <v>14109.1</v>
      </c>
      <c r="D38" s="669">
        <v>10570</v>
      </c>
      <c r="E38" s="729">
        <v>120</v>
      </c>
    </row>
    <row r="39" spans="1:5" s="176" customFormat="1" ht="15.95" customHeight="1">
      <c r="A39" s="923" t="s">
        <v>1138</v>
      </c>
      <c r="B39" s="672"/>
      <c r="C39" s="669"/>
      <c r="D39" s="669"/>
      <c r="E39" s="729"/>
    </row>
    <row r="40" spans="1:5" s="176" customFormat="1" ht="15.95" customHeight="1">
      <c r="A40" s="922" t="s">
        <v>593</v>
      </c>
      <c r="B40" s="672">
        <v>45961.1</v>
      </c>
      <c r="C40" s="669">
        <v>13949.5</v>
      </c>
      <c r="D40" s="669">
        <v>3989.4</v>
      </c>
      <c r="E40" s="729">
        <v>214.3</v>
      </c>
    </row>
    <row r="41" spans="1:5" s="176" customFormat="1" ht="15.95" customHeight="1">
      <c r="A41" s="926" t="s">
        <v>594</v>
      </c>
      <c r="B41" s="917"/>
      <c r="C41" s="641"/>
      <c r="D41" s="641"/>
      <c r="E41" s="733"/>
    </row>
    <row r="42" spans="1:5" s="176" customFormat="1" ht="15.95" customHeight="1">
      <c r="A42" s="2203" t="s">
        <v>1097</v>
      </c>
      <c r="B42" s="2203"/>
      <c r="C42" s="2203"/>
      <c r="D42" s="2203"/>
      <c r="E42" s="2203"/>
    </row>
    <row r="43" spans="1:5" s="176" customFormat="1" ht="15.95" customHeight="1">
      <c r="A43" s="892" t="s">
        <v>1081</v>
      </c>
      <c r="B43" s="906">
        <v>100</v>
      </c>
      <c r="C43" s="667">
        <v>100</v>
      </c>
      <c r="D43" s="667">
        <v>100</v>
      </c>
      <c r="E43" s="698">
        <v>100</v>
      </c>
    </row>
    <row r="44" spans="1:5" s="176" customFormat="1" ht="15.95" customHeight="1">
      <c r="A44" s="891" t="s">
        <v>436</v>
      </c>
      <c r="B44" s="749"/>
      <c r="C44" s="734"/>
      <c r="D44" s="734"/>
      <c r="E44" s="735"/>
    </row>
    <row r="45" spans="1:5" s="176" customFormat="1" ht="15.95" customHeight="1">
      <c r="A45" s="922" t="s">
        <v>246</v>
      </c>
      <c r="B45" s="927">
        <v>18.646578771418103</v>
      </c>
      <c r="C45" s="725">
        <v>23.593789936030756</v>
      </c>
      <c r="D45" s="725">
        <v>30.255051128568738</v>
      </c>
      <c r="E45" s="736">
        <v>35.391639573414686</v>
      </c>
    </row>
    <row r="46" spans="1:5" s="176" customFormat="1" ht="15.95" customHeight="1">
      <c r="A46" s="923" t="s">
        <v>26</v>
      </c>
      <c r="B46" s="672"/>
      <c r="C46" s="669"/>
      <c r="D46" s="669"/>
      <c r="E46" s="729"/>
    </row>
    <row r="47" spans="1:5" s="176" customFormat="1" ht="15.95" customHeight="1">
      <c r="A47" s="922" t="s">
        <v>584</v>
      </c>
      <c r="B47" s="927">
        <v>21.994824435396389</v>
      </c>
      <c r="C47" s="725">
        <v>31.260319380855051</v>
      </c>
      <c r="D47" s="725">
        <v>33.734686632059855</v>
      </c>
      <c r="E47" s="736">
        <v>32.476956636046303</v>
      </c>
    </row>
    <row r="48" spans="1:5" s="176" customFormat="1" ht="15.95" customHeight="1">
      <c r="A48" s="923" t="s">
        <v>1137</v>
      </c>
      <c r="B48" s="927"/>
      <c r="C48" s="725"/>
      <c r="D48" s="725"/>
      <c r="E48" s="736"/>
    </row>
    <row r="49" spans="1:13" s="176" customFormat="1" ht="15.95" customHeight="1">
      <c r="A49" s="922" t="s">
        <v>29</v>
      </c>
      <c r="B49" s="927">
        <v>3.1776162877114098</v>
      </c>
      <c r="C49" s="725">
        <v>3.2452703210633143</v>
      </c>
      <c r="D49" s="725">
        <v>6.8532005943449574</v>
      </c>
      <c r="E49" s="736">
        <v>7.2412518514083715</v>
      </c>
    </row>
    <row r="50" spans="1:13" s="176" customFormat="1" ht="15.95" customHeight="1">
      <c r="A50" s="923" t="s">
        <v>1768</v>
      </c>
      <c r="B50" s="927"/>
      <c r="C50" s="725"/>
      <c r="D50" s="725"/>
      <c r="E50" s="736"/>
    </row>
    <row r="51" spans="1:13" s="176" customFormat="1" ht="15.95" customHeight="1">
      <c r="A51" s="922" t="s">
        <v>585</v>
      </c>
      <c r="B51" s="927">
        <v>2.210724886394039</v>
      </c>
      <c r="C51" s="725">
        <v>1.8757772424137205</v>
      </c>
      <c r="D51" s="725">
        <v>3.0821198303457806</v>
      </c>
      <c r="E51" s="736">
        <v>4.1026428610474088</v>
      </c>
      <c r="M51" s="213"/>
    </row>
    <row r="52" spans="1:13" s="176" customFormat="1" ht="15.95" customHeight="1">
      <c r="A52" s="923" t="s">
        <v>1138</v>
      </c>
      <c r="B52" s="927"/>
      <c r="C52" s="725"/>
      <c r="D52" s="725"/>
      <c r="E52" s="736"/>
    </row>
    <row r="53" spans="1:13" s="176" customFormat="1" ht="15.95" customHeight="1">
      <c r="A53" s="922" t="s">
        <v>586</v>
      </c>
      <c r="B53" s="927">
        <v>0.35478213200813619</v>
      </c>
      <c r="C53" s="725">
        <v>0.51375857785669032</v>
      </c>
      <c r="D53" s="725">
        <v>1.4968200791583328</v>
      </c>
      <c r="E53" s="736">
        <v>2.0377856505113661</v>
      </c>
    </row>
    <row r="54" spans="1:13" s="176" customFormat="1" ht="15.95" customHeight="1">
      <c r="A54" s="923" t="s">
        <v>1769</v>
      </c>
      <c r="B54" s="927"/>
      <c r="C54" s="725"/>
      <c r="D54" s="725"/>
      <c r="E54" s="736"/>
    </row>
    <row r="55" spans="1:13" s="176" customFormat="1" ht="15.95" customHeight="1">
      <c r="A55" s="922" t="s">
        <v>247</v>
      </c>
      <c r="B55" s="927">
        <v>38.10125504418528</v>
      </c>
      <c r="C55" s="725">
        <v>19.85729882979599</v>
      </c>
      <c r="D55" s="725">
        <v>8.9399825553618868</v>
      </c>
      <c r="E55" s="736">
        <v>5.7663073611215951</v>
      </c>
    </row>
    <row r="56" spans="1:13" s="176" customFormat="1" ht="15.95" customHeight="1">
      <c r="A56" s="923" t="s">
        <v>35</v>
      </c>
      <c r="B56" s="927"/>
      <c r="C56" s="725"/>
      <c r="D56" s="725"/>
      <c r="E56" s="736"/>
    </row>
    <row r="57" spans="1:13" s="176" customFormat="1" ht="15.95" customHeight="1">
      <c r="A57" s="922" t="s">
        <v>587</v>
      </c>
      <c r="B57" s="927">
        <v>1.4516823859997754</v>
      </c>
      <c r="C57" s="725">
        <v>0.6837370638582726</v>
      </c>
      <c r="D57" s="725">
        <v>2.4743334438842224</v>
      </c>
      <c r="E57" s="736">
        <v>4.9351584076716639</v>
      </c>
    </row>
    <row r="58" spans="1:13" s="176" customFormat="1" ht="15.95" customHeight="1">
      <c r="A58" s="923" t="s">
        <v>1139</v>
      </c>
      <c r="B58" s="927"/>
      <c r="C58" s="725"/>
      <c r="D58" s="725"/>
      <c r="E58" s="736"/>
    </row>
    <row r="59" spans="1:13" s="176" customFormat="1" ht="15.95" customHeight="1">
      <c r="A59" s="922" t="s">
        <v>588</v>
      </c>
      <c r="B59" s="927">
        <v>5.0851081089387824</v>
      </c>
      <c r="C59" s="725">
        <v>9.6435835663121576</v>
      </c>
      <c r="D59" s="725">
        <v>3.2870724127804625</v>
      </c>
      <c r="E59" s="736">
        <v>2.1285664828056552</v>
      </c>
      <c r="M59" s="213"/>
    </row>
    <row r="60" spans="1:13" s="176" customFormat="1" ht="15.95" customHeight="1">
      <c r="A60" s="923" t="s">
        <v>1140</v>
      </c>
      <c r="B60" s="927"/>
      <c r="C60" s="725"/>
      <c r="D60" s="725"/>
      <c r="E60" s="736"/>
    </row>
    <row r="61" spans="1:13" s="176" customFormat="1" ht="15.95" customHeight="1">
      <c r="A61" s="922" t="s">
        <v>589</v>
      </c>
      <c r="B61" s="927">
        <v>1.949034393420503</v>
      </c>
      <c r="C61" s="725">
        <v>2.3779089539042002</v>
      </c>
      <c r="D61" s="725">
        <v>2.1122914569487077</v>
      </c>
      <c r="E61" s="736">
        <v>2.1015599986464224</v>
      </c>
    </row>
    <row r="62" spans="1:13" s="176" customFormat="1" ht="15.95" customHeight="1">
      <c r="A62" s="923" t="s">
        <v>590</v>
      </c>
      <c r="B62" s="927"/>
      <c r="C62" s="725"/>
      <c r="D62" s="725"/>
      <c r="E62" s="736"/>
    </row>
    <row r="63" spans="1:13" s="176" customFormat="1" ht="15.95" customHeight="1">
      <c r="A63" s="879" t="s">
        <v>1074</v>
      </c>
      <c r="B63" s="927">
        <v>7.028393554527586</v>
      </c>
      <c r="C63" s="725">
        <v>6.948556127909848</v>
      </c>
      <c r="D63" s="725">
        <v>7.7644418665470578</v>
      </c>
      <c r="E63" s="736">
        <v>3.8181311773265274</v>
      </c>
      <c r="L63" s="213"/>
    </row>
    <row r="64" spans="1:13" s="176" customFormat="1" ht="15.95" customHeight="1">
      <c r="A64" s="894" t="s">
        <v>1075</v>
      </c>
      <c r="B64" s="917"/>
      <c r="C64" s="641"/>
      <c r="D64" s="641"/>
      <c r="E64" s="733"/>
    </row>
    <row r="65" spans="1:5" s="176" customFormat="1" ht="15.95" customHeight="1">
      <c r="A65" s="895" t="s">
        <v>1080</v>
      </c>
      <c r="B65" s="906">
        <v>100</v>
      </c>
      <c r="C65" s="667">
        <v>100</v>
      </c>
      <c r="D65" s="667">
        <v>100</v>
      </c>
      <c r="E65" s="698">
        <v>100</v>
      </c>
    </row>
    <row r="66" spans="1:5" s="176" customFormat="1" ht="15.95" customHeight="1">
      <c r="A66" s="891" t="s">
        <v>480</v>
      </c>
      <c r="B66" s="672"/>
      <c r="C66" s="669"/>
      <c r="D66" s="669"/>
      <c r="E66" s="729"/>
    </row>
    <row r="67" spans="1:5" s="176" customFormat="1" ht="15.95" customHeight="1">
      <c r="A67" s="924" t="s">
        <v>580</v>
      </c>
      <c r="B67" s="927"/>
      <c r="C67" s="725"/>
      <c r="D67" s="725"/>
      <c r="E67" s="736"/>
    </row>
    <row r="68" spans="1:5" s="176" customFormat="1" ht="15.95" customHeight="1">
      <c r="A68" s="925" t="s">
        <v>591</v>
      </c>
      <c r="B68" s="927"/>
      <c r="C68" s="725"/>
      <c r="D68" s="725"/>
      <c r="E68" s="736"/>
    </row>
    <row r="69" spans="1:5" s="176" customFormat="1" ht="15.95" customHeight="1">
      <c r="A69" s="922" t="s">
        <v>592</v>
      </c>
      <c r="B69" s="927">
        <v>41.876454950171258</v>
      </c>
      <c r="C69" s="725">
        <v>40.673358548003961</v>
      </c>
      <c r="D69" s="725">
        <v>61.955617035743181</v>
      </c>
      <c r="E69" s="736">
        <v>15.075376884422109</v>
      </c>
    </row>
    <row r="70" spans="1:5" s="176" customFormat="1" ht="15.95" customHeight="1">
      <c r="A70" s="923" t="s">
        <v>1138</v>
      </c>
      <c r="B70" s="927"/>
      <c r="C70" s="725"/>
      <c r="D70" s="725"/>
      <c r="E70" s="736"/>
    </row>
    <row r="71" spans="1:5" s="176" customFormat="1" ht="15.95" customHeight="1">
      <c r="A71" s="922" t="s">
        <v>593</v>
      </c>
      <c r="B71" s="927">
        <v>40.405504722653966</v>
      </c>
      <c r="C71" s="725">
        <v>40.213267682940888</v>
      </c>
      <c r="D71" s="725">
        <v>23.383702800604905</v>
      </c>
      <c r="E71" s="736">
        <v>26.922110552763822</v>
      </c>
    </row>
    <row r="72" spans="1:5" s="176" customFormat="1" ht="15.95" customHeight="1">
      <c r="A72" s="926" t="s">
        <v>594</v>
      </c>
      <c r="B72" s="928"/>
      <c r="C72" s="727"/>
      <c r="D72" s="727"/>
      <c r="E72" s="737"/>
    </row>
    <row r="74" spans="1:5">
      <c r="A74" s="360" t="s">
        <v>2144</v>
      </c>
    </row>
    <row r="75" spans="1:5">
      <c r="A75" s="642" t="s">
        <v>2145</v>
      </c>
    </row>
  </sheetData>
  <mergeCells count="9">
    <mergeCell ref="A9:E9"/>
    <mergeCell ref="A42:E42"/>
    <mergeCell ref="A3:A8"/>
    <mergeCell ref="B3:C4"/>
    <mergeCell ref="D3:E4"/>
    <mergeCell ref="B5:B8"/>
    <mergeCell ref="C5:C8"/>
    <mergeCell ref="D5:D8"/>
    <mergeCell ref="E5:E8"/>
  </mergeCells>
  <hyperlinks>
    <hyperlink ref="A1" location="'SPIS TABLIC'!A1" display="TABL. 10F. INWESTYCJE  I  KOSZTY  REMONTÓW  W  SZKOŁACH  WYŻSZYCH  W  2016  R." xr:uid="{00000000-0004-0000-3400-000000000000}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75"/>
  <sheetViews>
    <sheetView workbookViewId="0">
      <selection activeCell="A110" sqref="A110:E110"/>
    </sheetView>
  </sheetViews>
  <sheetFormatPr defaultRowHeight="14.25"/>
  <cols>
    <col min="1" max="1" width="40" style="164" customWidth="1"/>
    <col min="2" max="5" width="13.375" style="164" customWidth="1"/>
    <col min="6" max="7" width="10" style="164" bestFit="1" customWidth="1"/>
    <col min="8" max="8" width="9.25" style="164" bestFit="1" customWidth="1"/>
    <col min="9" max="9" width="10.125" style="164" bestFit="1" customWidth="1"/>
    <col min="10" max="10" width="9.25" style="164" bestFit="1" customWidth="1"/>
    <col min="11" max="11" width="8.25" style="164" bestFit="1" customWidth="1"/>
    <col min="12" max="16384" width="9" style="164"/>
  </cols>
  <sheetData>
    <row r="1" spans="1:8">
      <c r="A1" s="255" t="s">
        <v>2252</v>
      </c>
      <c r="B1" s="360"/>
      <c r="C1" s="360"/>
      <c r="D1" s="360"/>
      <c r="E1" s="360"/>
    </row>
    <row r="2" spans="1:8">
      <c r="A2" s="1660" t="s">
        <v>821</v>
      </c>
      <c r="B2" s="446"/>
      <c r="C2" s="446"/>
      <c r="D2" s="446"/>
      <c r="E2" s="446"/>
    </row>
    <row r="3" spans="1:8" s="26" customFormat="1" ht="30" customHeight="1">
      <c r="A3" s="1825" t="s">
        <v>891</v>
      </c>
      <c r="B3" s="1825" t="s">
        <v>1119</v>
      </c>
      <c r="C3" s="1822" t="s">
        <v>1098</v>
      </c>
      <c r="D3" s="1822" t="s">
        <v>2484</v>
      </c>
      <c r="E3" s="1806" t="s">
        <v>1118</v>
      </c>
    </row>
    <row r="4" spans="1:8" s="26" customFormat="1" ht="30" customHeight="1">
      <c r="A4" s="1825"/>
      <c r="B4" s="1825"/>
      <c r="C4" s="1822"/>
      <c r="D4" s="1822"/>
      <c r="E4" s="1806"/>
    </row>
    <row r="5" spans="1:8" s="26" customFormat="1" ht="30" customHeight="1">
      <c r="A5" s="1825"/>
      <c r="B5" s="1825"/>
      <c r="C5" s="1822"/>
      <c r="D5" s="1822"/>
      <c r="E5" s="1806"/>
    </row>
    <row r="6" spans="1:8" s="26" customFormat="1" ht="15.95" customHeight="1" thickBot="1">
      <c r="A6" s="1954"/>
      <c r="B6" s="1954" t="s">
        <v>1583</v>
      </c>
      <c r="C6" s="1823"/>
      <c r="D6" s="1823"/>
      <c r="E6" s="1824"/>
    </row>
    <row r="7" spans="1:8" s="26" customFormat="1" ht="17.100000000000001" customHeight="1">
      <c r="A7" s="2205" t="s">
        <v>2087</v>
      </c>
      <c r="B7" s="2205"/>
      <c r="C7" s="2205"/>
      <c r="D7" s="2205"/>
      <c r="E7" s="2205"/>
    </row>
    <row r="8" spans="1:8" s="26" customFormat="1" ht="12.75" customHeight="1">
      <c r="A8" s="2204" t="s">
        <v>2088</v>
      </c>
      <c r="B8" s="2204"/>
      <c r="C8" s="2204"/>
      <c r="D8" s="2204"/>
      <c r="E8" s="2204"/>
    </row>
    <row r="9" spans="1:8" s="26" customFormat="1" ht="15.95" customHeight="1">
      <c r="A9" s="920" t="s">
        <v>20</v>
      </c>
      <c r="B9" s="906">
        <v>445601.20000000007</v>
      </c>
      <c r="C9" s="667">
        <v>2308602.1</v>
      </c>
      <c r="D9" s="667">
        <v>2270338.0000000005</v>
      </c>
      <c r="E9" s="698">
        <v>482740.9</v>
      </c>
      <c r="F9" s="70"/>
      <c r="H9" s="72"/>
    </row>
    <row r="10" spans="1:8" s="26" customFormat="1" ht="15.95" customHeight="1">
      <c r="A10" s="921" t="s">
        <v>22</v>
      </c>
      <c r="B10" s="938"/>
      <c r="C10" s="665"/>
      <c r="D10" s="665"/>
      <c r="E10" s="666"/>
    </row>
    <row r="11" spans="1:8" s="26" customFormat="1" ht="15.95" customHeight="1">
      <c r="A11" s="920" t="s">
        <v>912</v>
      </c>
      <c r="B11" s="906">
        <v>412628.80000000005</v>
      </c>
      <c r="C11" s="667">
        <v>2025409.9000000001</v>
      </c>
      <c r="D11" s="667">
        <v>1986272.7000000004</v>
      </c>
      <c r="E11" s="664">
        <v>450384</v>
      </c>
      <c r="F11" s="70"/>
    </row>
    <row r="12" spans="1:8" s="26" customFormat="1" ht="15.95" customHeight="1">
      <c r="A12" s="929" t="s">
        <v>436</v>
      </c>
      <c r="B12" s="672"/>
      <c r="C12" s="669"/>
      <c r="D12" s="669"/>
      <c r="E12" s="668"/>
    </row>
    <row r="13" spans="1:8" s="26" customFormat="1" ht="15.95" customHeight="1">
      <c r="A13" s="922" t="s">
        <v>246</v>
      </c>
      <c r="B13" s="672">
        <v>169274.19999999998</v>
      </c>
      <c r="C13" s="669">
        <v>697461</v>
      </c>
      <c r="D13" s="669">
        <v>689354.1</v>
      </c>
      <c r="E13" s="668">
        <v>177381.1</v>
      </c>
    </row>
    <row r="14" spans="1:8" s="26" customFormat="1" ht="15.95" customHeight="1">
      <c r="A14" s="923" t="s">
        <v>26</v>
      </c>
      <c r="B14" s="672"/>
      <c r="C14" s="669"/>
      <c r="D14" s="669"/>
      <c r="E14" s="668"/>
    </row>
    <row r="15" spans="1:8" s="26" customFormat="1" ht="15.95" customHeight="1">
      <c r="A15" s="922" t="s">
        <v>584</v>
      </c>
      <c r="B15" s="1673">
        <v>105686.8</v>
      </c>
      <c r="C15" s="1674">
        <v>595858.30000000005</v>
      </c>
      <c r="D15" s="1674">
        <v>586495.4</v>
      </c>
      <c r="E15" s="1675">
        <v>115060.3</v>
      </c>
    </row>
    <row r="16" spans="1:8" s="26" customFormat="1" ht="15.95" customHeight="1">
      <c r="A16" s="923" t="s">
        <v>1137</v>
      </c>
      <c r="B16" s="1667"/>
      <c r="C16" s="1668"/>
      <c r="D16" s="1668"/>
      <c r="E16" s="1669"/>
    </row>
    <row r="17" spans="1:5" s="26" customFormat="1" ht="15.95" customHeight="1">
      <c r="A17" s="922" t="s">
        <v>29</v>
      </c>
      <c r="B17" s="1673">
        <v>30838.400000000001</v>
      </c>
      <c r="C17" s="1674">
        <v>163810</v>
      </c>
      <c r="D17" s="1674">
        <v>164537.1</v>
      </c>
      <c r="E17" s="1675">
        <v>30076.3</v>
      </c>
    </row>
    <row r="18" spans="1:5" s="26" customFormat="1" ht="15.95" customHeight="1">
      <c r="A18" s="923" t="s">
        <v>1768</v>
      </c>
      <c r="B18" s="1667"/>
      <c r="C18" s="1668"/>
      <c r="D18" s="1668"/>
      <c r="E18" s="1669"/>
    </row>
    <row r="19" spans="1:5" s="26" customFormat="1" ht="15.95" customHeight="1">
      <c r="A19" s="922" t="s">
        <v>585</v>
      </c>
      <c r="B19" s="1673">
        <v>14957.7</v>
      </c>
      <c r="C19" s="1674">
        <v>83804.100000000006</v>
      </c>
      <c r="D19" s="1674">
        <v>83678.899999999994</v>
      </c>
      <c r="E19" s="1675">
        <v>15082.9</v>
      </c>
    </row>
    <row r="20" spans="1:5" s="26" customFormat="1" ht="15.95" customHeight="1">
      <c r="A20" s="923" t="s">
        <v>1138</v>
      </c>
      <c r="B20" s="1667"/>
      <c r="C20" s="1668"/>
      <c r="D20" s="1668"/>
      <c r="E20" s="1669"/>
    </row>
    <row r="21" spans="1:5" s="26" customFormat="1" ht="15.95" customHeight="1">
      <c r="A21" s="922" t="s">
        <v>586</v>
      </c>
      <c r="B21" s="1673">
        <v>21984.2</v>
      </c>
      <c r="C21" s="1674">
        <v>70195</v>
      </c>
      <c r="D21" s="1674">
        <v>72183.399999999994</v>
      </c>
      <c r="E21" s="1675">
        <v>19997</v>
      </c>
    </row>
    <row r="22" spans="1:5" s="26" customFormat="1" ht="15.95" customHeight="1">
      <c r="A22" s="923" t="s">
        <v>1769</v>
      </c>
      <c r="B22" s="1667"/>
      <c r="C22" s="1668"/>
      <c r="D22" s="1668"/>
      <c r="E22" s="1669"/>
    </row>
    <row r="23" spans="1:5" s="26" customFormat="1" ht="15.95" customHeight="1">
      <c r="A23" s="922" t="s">
        <v>247</v>
      </c>
      <c r="B23" s="1667">
        <v>11158.5</v>
      </c>
      <c r="C23" s="1668">
        <v>124040.8</v>
      </c>
      <c r="D23" s="1668">
        <v>116207.70000000001</v>
      </c>
      <c r="E23" s="1669">
        <v>18991.599999999999</v>
      </c>
    </row>
    <row r="24" spans="1:5" s="26" customFormat="1" ht="15.95" customHeight="1">
      <c r="A24" s="923" t="s">
        <v>35</v>
      </c>
      <c r="B24" s="1667"/>
      <c r="C24" s="1668"/>
      <c r="D24" s="1668"/>
      <c r="E24" s="1669"/>
    </row>
    <row r="25" spans="1:5" s="26" customFormat="1" ht="15.95" customHeight="1">
      <c r="A25" s="922" t="s">
        <v>587</v>
      </c>
      <c r="B25" s="1673">
        <v>14075.7</v>
      </c>
      <c r="C25" s="1674">
        <v>50837.1</v>
      </c>
      <c r="D25" s="1674">
        <v>55441.1</v>
      </c>
      <c r="E25" s="1675">
        <v>9471.7000000000007</v>
      </c>
    </row>
    <row r="26" spans="1:5" s="26" customFormat="1" ht="15.95" customHeight="1">
      <c r="A26" s="923" t="s">
        <v>1139</v>
      </c>
      <c r="B26" s="1667"/>
      <c r="C26" s="1668"/>
      <c r="D26" s="1668"/>
      <c r="E26" s="1669"/>
    </row>
    <row r="27" spans="1:5" s="26" customFormat="1" ht="15.95" customHeight="1">
      <c r="A27" s="922" t="s">
        <v>588</v>
      </c>
      <c r="B27" s="1673">
        <v>8020.9</v>
      </c>
      <c r="C27" s="1674">
        <v>34851.9</v>
      </c>
      <c r="D27" s="1674">
        <v>35018.1</v>
      </c>
      <c r="E27" s="1675">
        <v>7857.6</v>
      </c>
    </row>
    <row r="28" spans="1:5" s="26" customFormat="1" ht="15.95" customHeight="1">
      <c r="A28" s="923" t="s">
        <v>1140</v>
      </c>
      <c r="B28" s="1667"/>
      <c r="C28" s="1668"/>
      <c r="D28" s="1668"/>
      <c r="E28" s="1669"/>
    </row>
    <row r="29" spans="1:5" s="26" customFormat="1" ht="15.95" customHeight="1">
      <c r="A29" s="922" t="s">
        <v>593</v>
      </c>
      <c r="B29" s="1673">
        <v>23487.1</v>
      </c>
      <c r="C29" s="1674">
        <v>142515.4</v>
      </c>
      <c r="D29" s="1674">
        <v>121098.6</v>
      </c>
      <c r="E29" s="1675">
        <v>43542.2</v>
      </c>
    </row>
    <row r="30" spans="1:5" s="26" customFormat="1" ht="15.95" customHeight="1">
      <c r="A30" s="923" t="s">
        <v>595</v>
      </c>
      <c r="B30" s="1667"/>
      <c r="C30" s="1668"/>
      <c r="D30" s="1668"/>
      <c r="E30" s="1669"/>
    </row>
    <row r="31" spans="1:5" s="26" customFormat="1" ht="15.95" customHeight="1">
      <c r="A31" s="879" t="s">
        <v>1074</v>
      </c>
      <c r="B31" s="1673">
        <v>13145.3</v>
      </c>
      <c r="C31" s="1674">
        <v>62036.3</v>
      </c>
      <c r="D31" s="1674">
        <v>62258.3</v>
      </c>
      <c r="E31" s="1675">
        <v>12923.3</v>
      </c>
    </row>
    <row r="32" spans="1:5" s="26" customFormat="1" ht="15.95" customHeight="1">
      <c r="A32" s="894" t="s">
        <v>1075</v>
      </c>
      <c r="B32" s="937"/>
      <c r="C32" s="670"/>
      <c r="D32" s="670"/>
      <c r="E32" s="671"/>
    </row>
    <row r="33" spans="1:6" s="26" customFormat="1" ht="15.95" customHeight="1">
      <c r="A33" s="920" t="s">
        <v>913</v>
      </c>
      <c r="B33" s="906">
        <v>32972.400000000001</v>
      </c>
      <c r="C33" s="667">
        <v>283192.2</v>
      </c>
      <c r="D33" s="667">
        <v>284065.3</v>
      </c>
      <c r="E33" s="664">
        <v>32356.9</v>
      </c>
      <c r="F33" s="70"/>
    </row>
    <row r="34" spans="1:6" s="26" customFormat="1" ht="15.95" customHeight="1">
      <c r="A34" s="921" t="s">
        <v>480</v>
      </c>
      <c r="B34" s="672"/>
      <c r="C34" s="669"/>
      <c r="D34" s="669"/>
      <c r="E34" s="668"/>
    </row>
    <row r="35" spans="1:6" s="26" customFormat="1" ht="15.95" customHeight="1">
      <c r="A35" s="924" t="s">
        <v>580</v>
      </c>
      <c r="B35" s="672"/>
      <c r="C35" s="669"/>
      <c r="D35" s="669"/>
      <c r="E35" s="668"/>
    </row>
    <row r="36" spans="1:6" s="26" customFormat="1" ht="15.95" customHeight="1">
      <c r="A36" s="925" t="s">
        <v>591</v>
      </c>
      <c r="B36" s="672"/>
      <c r="C36" s="669"/>
      <c r="D36" s="669"/>
      <c r="E36" s="668"/>
    </row>
    <row r="37" spans="1:6" s="26" customFormat="1" ht="15.95" customHeight="1">
      <c r="A37" s="922" t="s">
        <v>592</v>
      </c>
      <c r="B37" s="672">
        <v>8863.7999999999993</v>
      </c>
      <c r="C37" s="669">
        <v>86777.3</v>
      </c>
      <c r="D37" s="669">
        <v>85318.399999999994</v>
      </c>
      <c r="E37" s="668">
        <v>10485.5</v>
      </c>
    </row>
    <row r="38" spans="1:6" s="26" customFormat="1" ht="15.95" customHeight="1">
      <c r="A38" s="923" t="s">
        <v>1138</v>
      </c>
      <c r="B38" s="672"/>
      <c r="C38" s="669"/>
      <c r="D38" s="669"/>
      <c r="E38" s="668"/>
    </row>
    <row r="39" spans="1:6" s="26" customFormat="1" ht="15.95" customHeight="1">
      <c r="A39" s="922" t="s">
        <v>593</v>
      </c>
      <c r="B39" s="1673">
        <v>16199.4</v>
      </c>
      <c r="C39" s="1674">
        <v>144743.1</v>
      </c>
      <c r="D39" s="1674">
        <v>146494.5</v>
      </c>
      <c r="E39" s="1675">
        <v>14510.6</v>
      </c>
    </row>
    <row r="40" spans="1:6" s="26" customFormat="1" ht="15.95" customHeight="1">
      <c r="A40" s="926" t="s">
        <v>594</v>
      </c>
      <c r="B40" s="917"/>
      <c r="C40" s="641"/>
      <c r="D40" s="641"/>
      <c r="E40" s="640"/>
    </row>
    <row r="41" spans="1:6" s="26" customFormat="1" ht="15.95" customHeight="1">
      <c r="A41" s="2203" t="s">
        <v>598</v>
      </c>
      <c r="B41" s="2203"/>
      <c r="C41" s="2203"/>
      <c r="D41" s="2203"/>
      <c r="E41" s="2203"/>
    </row>
    <row r="42" spans="1:6" s="26" customFormat="1" ht="15.95" customHeight="1">
      <c r="A42" s="2204" t="s">
        <v>2485</v>
      </c>
      <c r="B42" s="2204"/>
      <c r="C42" s="2204"/>
      <c r="D42" s="2204"/>
      <c r="E42" s="2204"/>
    </row>
    <row r="43" spans="1:6" s="26" customFormat="1" ht="15.95" customHeight="1">
      <c r="A43" s="920" t="s">
        <v>20</v>
      </c>
      <c r="B43" s="664">
        <v>38825888.5</v>
      </c>
      <c r="C43" s="1665">
        <v>1729485.1</v>
      </c>
      <c r="D43" s="1665">
        <v>1011784.7000000001</v>
      </c>
      <c r="E43" s="1666">
        <v>39543588.900000006</v>
      </c>
      <c r="F43" s="70"/>
    </row>
    <row r="44" spans="1:6" s="26" customFormat="1" ht="15.95" customHeight="1">
      <c r="A44" s="921" t="s">
        <v>22</v>
      </c>
      <c r="B44" s="906"/>
      <c r="C44" s="667"/>
      <c r="D44" s="667"/>
      <c r="E44" s="664"/>
    </row>
    <row r="45" spans="1:6" s="26" customFormat="1" ht="15.95" customHeight="1">
      <c r="A45" s="920" t="s">
        <v>912</v>
      </c>
      <c r="B45" s="906">
        <v>36338059.700000003</v>
      </c>
      <c r="C45" s="667">
        <v>1591653.6</v>
      </c>
      <c r="D45" s="667">
        <v>901063.60000000009</v>
      </c>
      <c r="E45" s="664">
        <v>37028649.700000003</v>
      </c>
      <c r="F45" s="70"/>
    </row>
    <row r="46" spans="1:6" s="26" customFormat="1" ht="15.95" customHeight="1">
      <c r="A46" s="929" t="s">
        <v>436</v>
      </c>
      <c r="B46" s="906"/>
      <c r="C46" s="667"/>
      <c r="D46" s="667"/>
      <c r="E46" s="664"/>
    </row>
    <row r="47" spans="1:6" s="26" customFormat="1" ht="15.95" customHeight="1">
      <c r="A47" s="922" t="s">
        <v>246</v>
      </c>
      <c r="B47" s="672">
        <v>9676897.5999999996</v>
      </c>
      <c r="C47" s="669">
        <v>934263.3</v>
      </c>
      <c r="D47" s="669">
        <v>297088.7</v>
      </c>
      <c r="E47" s="668">
        <v>9960552.5999999996</v>
      </c>
    </row>
    <row r="48" spans="1:6" s="26" customFormat="1" ht="15.95" customHeight="1">
      <c r="A48" s="923" t="s">
        <v>26</v>
      </c>
      <c r="B48" s="672"/>
      <c r="C48" s="669"/>
      <c r="D48" s="669"/>
      <c r="E48" s="668"/>
    </row>
    <row r="49" spans="1:5" s="26" customFormat="1" ht="15.95" customHeight="1">
      <c r="A49" s="922" t="s">
        <v>584</v>
      </c>
      <c r="B49" s="1673">
        <v>8881425.9000000004</v>
      </c>
      <c r="C49" s="1674">
        <v>307886.3</v>
      </c>
      <c r="D49" s="1674">
        <v>176962.9</v>
      </c>
      <c r="E49" s="1675">
        <v>9012349.3000000007</v>
      </c>
    </row>
    <row r="50" spans="1:5" s="26" customFormat="1" ht="15.95" customHeight="1">
      <c r="A50" s="923" t="s">
        <v>1137</v>
      </c>
      <c r="B50" s="1667"/>
      <c r="C50" s="1668"/>
      <c r="D50" s="1668"/>
      <c r="E50" s="1669"/>
    </row>
    <row r="51" spans="1:5" s="26" customFormat="1" ht="15.95" customHeight="1">
      <c r="A51" s="922" t="s">
        <v>29</v>
      </c>
      <c r="B51" s="1673">
        <v>3392879.7</v>
      </c>
      <c r="C51" s="1674">
        <v>34085.699999999997</v>
      </c>
      <c r="D51" s="1674">
        <v>72226.3</v>
      </c>
      <c r="E51" s="1675">
        <v>3354739.1</v>
      </c>
    </row>
    <row r="52" spans="1:5" s="26" customFormat="1" ht="15.95" customHeight="1">
      <c r="A52" s="923" t="s">
        <v>1768</v>
      </c>
      <c r="B52" s="1667"/>
      <c r="C52" s="1668"/>
      <c r="D52" s="1668"/>
      <c r="E52" s="1669"/>
    </row>
    <row r="53" spans="1:5" s="26" customFormat="1" ht="15.95" customHeight="1">
      <c r="A53" s="922" t="s">
        <v>585</v>
      </c>
      <c r="B53" s="1673">
        <v>777201.6</v>
      </c>
      <c r="C53" s="1674">
        <v>17634.3</v>
      </c>
      <c r="D53" s="1674">
        <v>13798.6</v>
      </c>
      <c r="E53" s="1675">
        <v>781037.3</v>
      </c>
    </row>
    <row r="54" spans="1:5" s="26" customFormat="1" ht="15.95" customHeight="1">
      <c r="A54" s="923" t="s">
        <v>1138</v>
      </c>
      <c r="B54" s="1667"/>
      <c r="C54" s="1668"/>
      <c r="D54" s="1668"/>
      <c r="E54" s="1669"/>
    </row>
    <row r="55" spans="1:5" s="26" customFormat="1" ht="15.95" customHeight="1">
      <c r="A55" s="922" t="s">
        <v>586</v>
      </c>
      <c r="B55" s="1673">
        <v>467337.6</v>
      </c>
      <c r="C55" s="1674">
        <v>12795.8</v>
      </c>
      <c r="D55" s="1674">
        <v>14112.5</v>
      </c>
      <c r="E55" s="1675">
        <v>466020.9</v>
      </c>
    </row>
    <row r="56" spans="1:5" s="26" customFormat="1" ht="15.95" customHeight="1">
      <c r="A56" s="923" t="s">
        <v>1769</v>
      </c>
      <c r="B56" s="1667"/>
      <c r="C56" s="1668"/>
      <c r="D56" s="1668"/>
      <c r="E56" s="1669"/>
    </row>
    <row r="57" spans="1:5" s="26" customFormat="1" ht="15.95" customHeight="1">
      <c r="A57" s="922" t="s">
        <v>247</v>
      </c>
      <c r="B57" s="1667">
        <v>6681977.8999999994</v>
      </c>
      <c r="C57" s="1668">
        <v>17420.900000000023</v>
      </c>
      <c r="D57" s="1668">
        <v>175807.39999999997</v>
      </c>
      <c r="E57" s="1669">
        <v>6877111</v>
      </c>
    </row>
    <row r="58" spans="1:5" s="26" customFormat="1" ht="15.95" customHeight="1">
      <c r="A58" s="923" t="s">
        <v>35</v>
      </c>
      <c r="B58" s="1667"/>
      <c r="C58" s="1668"/>
      <c r="D58" s="1668"/>
      <c r="E58" s="1669"/>
    </row>
    <row r="59" spans="1:5" s="26" customFormat="1" ht="15.95" customHeight="1">
      <c r="A59" s="922" t="s">
        <v>587</v>
      </c>
      <c r="B59" s="1673">
        <v>1250143.3</v>
      </c>
      <c r="C59" s="1674">
        <v>74418</v>
      </c>
      <c r="D59" s="1674">
        <v>30553</v>
      </c>
      <c r="E59" s="1675">
        <v>1294008.3</v>
      </c>
    </row>
    <row r="60" spans="1:5" s="26" customFormat="1" ht="15.95" customHeight="1">
      <c r="A60" s="923" t="s">
        <v>1139</v>
      </c>
      <c r="B60" s="1667"/>
      <c r="C60" s="1668"/>
      <c r="D60" s="1668"/>
      <c r="E60" s="1669"/>
    </row>
    <row r="61" spans="1:5" s="26" customFormat="1" ht="15.95" customHeight="1">
      <c r="A61" s="922" t="s">
        <v>588</v>
      </c>
      <c r="B61" s="1673">
        <v>1181968.1000000001</v>
      </c>
      <c r="C61" s="1674">
        <v>54792.4</v>
      </c>
      <c r="D61" s="1674">
        <v>33754.800000000003</v>
      </c>
      <c r="E61" s="1675">
        <v>1203005.7</v>
      </c>
    </row>
    <row r="62" spans="1:5" s="26" customFormat="1" ht="15.95" customHeight="1">
      <c r="A62" s="923" t="s">
        <v>1140</v>
      </c>
      <c r="B62" s="1667"/>
      <c r="C62" s="1668"/>
      <c r="D62" s="1668"/>
      <c r="E62" s="1669"/>
    </row>
    <row r="63" spans="1:5" s="26" customFormat="1" ht="15.95" customHeight="1">
      <c r="A63" s="922" t="s">
        <v>43</v>
      </c>
      <c r="B63" s="1673">
        <v>1490603</v>
      </c>
      <c r="C63" s="1674">
        <v>48902.6</v>
      </c>
      <c r="D63" s="1674">
        <v>49751.3</v>
      </c>
      <c r="E63" s="1675">
        <v>1489754.3</v>
      </c>
    </row>
    <row r="64" spans="1:5" s="26" customFormat="1" ht="15.95" customHeight="1">
      <c r="A64" s="923" t="s">
        <v>595</v>
      </c>
      <c r="B64" s="1667"/>
      <c r="C64" s="1668"/>
      <c r="D64" s="1668"/>
      <c r="E64" s="1669"/>
    </row>
    <row r="65" spans="1:6" s="26" customFormat="1" ht="15.95" customHeight="1">
      <c r="A65" s="879" t="s">
        <v>1074</v>
      </c>
      <c r="B65" s="1673">
        <v>2537625</v>
      </c>
      <c r="C65" s="1674">
        <v>89454.300000000017</v>
      </c>
      <c r="D65" s="1674">
        <v>37008.1</v>
      </c>
      <c r="E65" s="1675">
        <v>2590071.1999999997</v>
      </c>
    </row>
    <row r="66" spans="1:6" s="26" customFormat="1" ht="15.95" customHeight="1">
      <c r="A66" s="894" t="s">
        <v>1075</v>
      </c>
      <c r="B66" s="672"/>
      <c r="C66" s="669"/>
      <c r="D66" s="669"/>
      <c r="E66" s="668"/>
    </row>
    <row r="67" spans="1:6" s="26" customFormat="1" ht="15.95" customHeight="1">
      <c r="A67" s="920" t="s">
        <v>913</v>
      </c>
      <c r="B67" s="906">
        <v>2487828.7999999998</v>
      </c>
      <c r="C67" s="667">
        <v>137831.5</v>
      </c>
      <c r="D67" s="667">
        <v>110721.1</v>
      </c>
      <c r="E67" s="664">
        <v>2514939.2000000002</v>
      </c>
    </row>
    <row r="68" spans="1:6" s="26" customFormat="1" ht="15.95" customHeight="1">
      <c r="A68" s="921" t="s">
        <v>480</v>
      </c>
      <c r="B68" s="672"/>
      <c r="C68" s="669"/>
      <c r="D68" s="669"/>
      <c r="E68" s="668"/>
    </row>
    <row r="69" spans="1:6" s="26" customFormat="1" ht="15.95" customHeight="1">
      <c r="A69" s="924" t="s">
        <v>580</v>
      </c>
      <c r="B69" s="672"/>
      <c r="C69" s="669"/>
      <c r="D69" s="669"/>
      <c r="E69" s="668"/>
    </row>
    <row r="70" spans="1:6" s="26" customFormat="1" ht="15.95" customHeight="1">
      <c r="A70" s="925" t="s">
        <v>591</v>
      </c>
      <c r="B70" s="672"/>
      <c r="C70" s="669"/>
      <c r="D70" s="669"/>
      <c r="E70" s="668"/>
    </row>
    <row r="71" spans="1:6" s="26" customFormat="1" ht="15.95" customHeight="1">
      <c r="A71" s="922" t="s">
        <v>592</v>
      </c>
      <c r="B71" s="672">
        <v>907952.8</v>
      </c>
      <c r="C71" s="669">
        <v>26185</v>
      </c>
      <c r="D71" s="669">
        <v>41087.699999999997</v>
      </c>
      <c r="E71" s="668">
        <v>893050.1</v>
      </c>
    </row>
    <row r="72" spans="1:6" s="26" customFormat="1" ht="15.95" customHeight="1">
      <c r="A72" s="923" t="s">
        <v>1138</v>
      </c>
      <c r="B72" s="672"/>
      <c r="C72" s="669"/>
      <c r="D72" s="669"/>
      <c r="E72" s="668"/>
    </row>
    <row r="73" spans="1:6" s="26" customFormat="1" ht="15.95" customHeight="1">
      <c r="A73" s="922" t="s">
        <v>593</v>
      </c>
      <c r="B73" s="672">
        <v>996871.3</v>
      </c>
      <c r="C73" s="669">
        <v>70341.2</v>
      </c>
      <c r="D73" s="669">
        <v>46826.3</v>
      </c>
      <c r="E73" s="668">
        <v>1020386.2</v>
      </c>
    </row>
    <row r="74" spans="1:6" s="26" customFormat="1" ht="15.95" customHeight="1">
      <c r="A74" s="926" t="s">
        <v>594</v>
      </c>
      <c r="B74" s="672"/>
      <c r="C74" s="669"/>
      <c r="D74" s="669"/>
      <c r="E74" s="668"/>
    </row>
    <row r="75" spans="1:6" s="26" customFormat="1" ht="15.95" customHeight="1">
      <c r="A75" s="2203" t="s">
        <v>599</v>
      </c>
      <c r="B75" s="2203"/>
      <c r="C75" s="2203"/>
      <c r="D75" s="2203"/>
      <c r="E75" s="2203"/>
    </row>
    <row r="76" spans="1:6" s="26" customFormat="1" ht="15.95" customHeight="1">
      <c r="A76" s="2204" t="s">
        <v>600</v>
      </c>
      <c r="B76" s="2204"/>
      <c r="C76" s="2204"/>
      <c r="D76" s="2204"/>
      <c r="E76" s="2204"/>
    </row>
    <row r="77" spans="1:6" s="26" customFormat="1" ht="15.95" customHeight="1">
      <c r="A77" s="920" t="s">
        <v>20</v>
      </c>
      <c r="B77" s="1664">
        <v>44209.299999999996</v>
      </c>
      <c r="C77" s="1665">
        <v>38346.6</v>
      </c>
      <c r="D77" s="1665">
        <v>24497.200000000001</v>
      </c>
      <c r="E77" s="1666">
        <v>58058.699999999983</v>
      </c>
      <c r="F77" s="70"/>
    </row>
    <row r="78" spans="1:6" s="26" customFormat="1" ht="15.95" customHeight="1">
      <c r="A78" s="921" t="s">
        <v>22</v>
      </c>
      <c r="B78" s="906"/>
      <c r="C78" s="667"/>
      <c r="D78" s="667"/>
      <c r="E78" s="664"/>
    </row>
    <row r="79" spans="1:6" s="26" customFormat="1" ht="15.95" customHeight="1">
      <c r="A79" s="920" t="s">
        <v>912</v>
      </c>
      <c r="B79" s="906">
        <v>30914.199999999997</v>
      </c>
      <c r="C79" s="667">
        <v>24283</v>
      </c>
      <c r="D79" s="667">
        <v>9565.7000000000007</v>
      </c>
      <c r="E79" s="664">
        <v>45631.499999999985</v>
      </c>
      <c r="F79" s="70"/>
    </row>
    <row r="80" spans="1:6" s="26" customFormat="1" ht="15.95" customHeight="1">
      <c r="A80" s="929" t="s">
        <v>436</v>
      </c>
      <c r="B80" s="906"/>
      <c r="C80" s="667"/>
      <c r="D80" s="667"/>
      <c r="E80" s="664"/>
    </row>
    <row r="81" spans="1:9" s="26" customFormat="1" ht="15.95" customHeight="1">
      <c r="A81" s="922" t="s">
        <v>246</v>
      </c>
      <c r="B81" s="672">
        <v>14247.9</v>
      </c>
      <c r="C81" s="669">
        <v>9884.7999999999993</v>
      </c>
      <c r="D81" s="669">
        <v>3452.3</v>
      </c>
      <c r="E81" s="668">
        <v>20680.400000000001</v>
      </c>
    </row>
    <row r="82" spans="1:9" s="26" customFormat="1" ht="15.95" customHeight="1">
      <c r="A82" s="923" t="s">
        <v>26</v>
      </c>
      <c r="B82" s="672"/>
      <c r="C82" s="669"/>
      <c r="D82" s="669"/>
      <c r="E82" s="668"/>
    </row>
    <row r="83" spans="1:9" s="26" customFormat="1" ht="15.95" customHeight="1">
      <c r="A83" s="922" t="s">
        <v>584</v>
      </c>
      <c r="B83" s="1673">
        <v>9761.7999999999993</v>
      </c>
      <c r="C83" s="1674">
        <v>10586.8</v>
      </c>
      <c r="D83" s="1674">
        <v>3792.5</v>
      </c>
      <c r="E83" s="1675">
        <v>16556.099999999999</v>
      </c>
    </row>
    <row r="84" spans="1:9" s="26" customFormat="1" ht="15.95" customHeight="1">
      <c r="A84" s="923" t="s">
        <v>1137</v>
      </c>
      <c r="B84" s="1667"/>
      <c r="C84" s="1668"/>
      <c r="D84" s="1668"/>
      <c r="E84" s="1669"/>
    </row>
    <row r="85" spans="1:9" s="26" customFormat="1" ht="15.95" customHeight="1">
      <c r="A85" s="922" t="s">
        <v>29</v>
      </c>
      <c r="B85" s="1673">
        <v>579.70000000000005</v>
      </c>
      <c r="C85" s="1674">
        <v>800</v>
      </c>
      <c r="D85" s="1674">
        <v>396</v>
      </c>
      <c r="E85" s="1675">
        <v>983.7</v>
      </c>
    </row>
    <row r="86" spans="1:9" s="26" customFormat="1" ht="15.95" customHeight="1">
      <c r="A86" s="923" t="s">
        <v>1768</v>
      </c>
      <c r="B86" s="1667"/>
      <c r="C86" s="1668"/>
      <c r="D86" s="1668"/>
      <c r="E86" s="1669"/>
    </row>
    <row r="87" spans="1:9" s="26" customFormat="1" ht="15.95" customHeight="1">
      <c r="A87" s="922" t="s">
        <v>585</v>
      </c>
      <c r="B87" s="1673">
        <v>589.1</v>
      </c>
      <c r="C87" s="1674">
        <v>614.9</v>
      </c>
      <c r="D87" s="1674">
        <v>196.3</v>
      </c>
      <c r="E87" s="1675">
        <v>1007.7</v>
      </c>
      <c r="F87" s="78"/>
      <c r="G87" s="78"/>
      <c r="H87" s="78"/>
      <c r="I87" s="78"/>
    </row>
    <row r="88" spans="1:9" s="26" customFormat="1" ht="15.95" customHeight="1">
      <c r="A88" s="923" t="s">
        <v>1138</v>
      </c>
      <c r="B88" s="1667"/>
      <c r="C88" s="1668"/>
      <c r="D88" s="1668"/>
      <c r="E88" s="1669"/>
    </row>
    <row r="89" spans="1:9" s="26" customFormat="1" ht="15.95" customHeight="1">
      <c r="A89" s="922" t="s">
        <v>586</v>
      </c>
      <c r="B89" s="1673">
        <v>58.4</v>
      </c>
      <c r="C89" s="1674">
        <v>126</v>
      </c>
      <c r="D89" s="1674">
        <v>63.2</v>
      </c>
      <c r="E89" s="1675">
        <v>121.2</v>
      </c>
    </row>
    <row r="90" spans="1:9" s="26" customFormat="1" ht="15.95" customHeight="1">
      <c r="A90" s="923" t="s">
        <v>1769</v>
      </c>
      <c r="B90" s="1667"/>
      <c r="C90" s="1668"/>
      <c r="D90" s="1668"/>
      <c r="E90" s="1669"/>
    </row>
    <row r="91" spans="1:9" s="26" customFormat="1" ht="15.95" customHeight="1">
      <c r="A91" s="922" t="s">
        <v>247</v>
      </c>
      <c r="B91" s="1667">
        <v>1089</v>
      </c>
      <c r="C91" s="1668">
        <v>699.7</v>
      </c>
      <c r="D91" s="1668">
        <v>425.70000000000005</v>
      </c>
      <c r="E91" s="1669">
        <v>1362.9999999999998</v>
      </c>
    </row>
    <row r="92" spans="1:9" s="26" customFormat="1" ht="15.95" customHeight="1">
      <c r="A92" s="923" t="s">
        <v>35</v>
      </c>
      <c r="B92" s="1667"/>
      <c r="C92" s="1668"/>
      <c r="D92" s="1668"/>
      <c r="E92" s="1669"/>
    </row>
    <row r="93" spans="1:9" s="26" customFormat="1" ht="15.95" customHeight="1">
      <c r="A93" s="922" t="s">
        <v>587</v>
      </c>
      <c r="B93" s="1676">
        <v>337</v>
      </c>
      <c r="C93" s="1677" t="s">
        <v>911</v>
      </c>
      <c r="D93" s="1674">
        <v>10</v>
      </c>
      <c r="E93" s="1675">
        <v>327</v>
      </c>
    </row>
    <row r="94" spans="1:9" s="26" customFormat="1" ht="15.95" customHeight="1">
      <c r="A94" s="923" t="s">
        <v>1139</v>
      </c>
      <c r="B94" s="1667"/>
      <c r="C94" s="1668"/>
      <c r="D94" s="1668"/>
      <c r="E94" s="1669"/>
    </row>
    <row r="95" spans="1:9" s="26" customFormat="1" ht="15.95" customHeight="1">
      <c r="A95" s="922" t="s">
        <v>588</v>
      </c>
      <c r="B95" s="1673">
        <v>889</v>
      </c>
      <c r="C95" s="1674">
        <v>174.8</v>
      </c>
      <c r="D95" s="1674">
        <v>85.7</v>
      </c>
      <c r="E95" s="1675">
        <v>978.1</v>
      </c>
    </row>
    <row r="96" spans="1:9" s="26" customFormat="1" ht="15.95" customHeight="1">
      <c r="A96" s="923" t="s">
        <v>1140</v>
      </c>
      <c r="B96" s="1667"/>
      <c r="C96" s="1668"/>
      <c r="D96" s="1668"/>
      <c r="E96" s="1669"/>
    </row>
    <row r="97" spans="1:6" s="26" customFormat="1" ht="15.95" customHeight="1">
      <c r="A97" s="922" t="s">
        <v>589</v>
      </c>
      <c r="B97" s="1673">
        <v>1104.5</v>
      </c>
      <c r="C97" s="1674">
        <v>300.2</v>
      </c>
      <c r="D97" s="1674">
        <v>369.5</v>
      </c>
      <c r="E97" s="1675">
        <v>1035.2</v>
      </c>
    </row>
    <row r="98" spans="1:6" s="26" customFormat="1" ht="15.95" customHeight="1">
      <c r="A98" s="923" t="s">
        <v>590</v>
      </c>
      <c r="B98" s="1667"/>
      <c r="C98" s="1668"/>
      <c r="D98" s="1668"/>
      <c r="E98" s="1669"/>
    </row>
    <row r="99" spans="1:6" s="26" customFormat="1" ht="15.95" customHeight="1">
      <c r="A99" s="879" t="s">
        <v>1074</v>
      </c>
      <c r="B99" s="1673">
        <v>2257.8000000000002</v>
      </c>
      <c r="C99" s="1674">
        <v>1095.8</v>
      </c>
      <c r="D99" s="1674">
        <v>774.5</v>
      </c>
      <c r="E99" s="1675">
        <v>2579.1</v>
      </c>
    </row>
    <row r="100" spans="1:6" s="26" customFormat="1" ht="15.95" customHeight="1">
      <c r="A100" s="894" t="s">
        <v>1075</v>
      </c>
      <c r="B100" s="672"/>
      <c r="C100" s="669"/>
      <c r="D100" s="669"/>
      <c r="E100" s="668"/>
    </row>
    <row r="101" spans="1:6" s="26" customFormat="1" ht="15.95" customHeight="1">
      <c r="A101" s="920" t="s">
        <v>913</v>
      </c>
      <c r="B101" s="906">
        <v>13295.1</v>
      </c>
      <c r="C101" s="667">
        <v>14063.6</v>
      </c>
      <c r="D101" s="667">
        <v>14931.5</v>
      </c>
      <c r="E101" s="664">
        <v>12427.2</v>
      </c>
    </row>
    <row r="102" spans="1:6" s="26" customFormat="1" ht="15.95" customHeight="1">
      <c r="A102" s="921" t="s">
        <v>480</v>
      </c>
      <c r="B102" s="672"/>
      <c r="C102" s="669"/>
      <c r="D102" s="669"/>
      <c r="E102" s="668"/>
    </row>
    <row r="103" spans="1:6" s="26" customFormat="1" ht="15.95" customHeight="1">
      <c r="A103" s="924" t="s">
        <v>580</v>
      </c>
      <c r="B103" s="672"/>
      <c r="C103" s="669"/>
      <c r="D103" s="669"/>
      <c r="E103" s="668"/>
    </row>
    <row r="104" spans="1:6" s="26" customFormat="1" ht="15.95" customHeight="1">
      <c r="A104" s="925" t="s">
        <v>591</v>
      </c>
      <c r="B104" s="672"/>
      <c r="C104" s="669"/>
      <c r="D104" s="669"/>
      <c r="E104" s="668"/>
    </row>
    <row r="105" spans="1:6" s="26" customFormat="1" ht="15.95" customHeight="1">
      <c r="A105" s="922" t="s">
        <v>592</v>
      </c>
      <c r="B105" s="672">
        <v>8163.5</v>
      </c>
      <c r="C105" s="669">
        <v>10773.8</v>
      </c>
      <c r="D105" s="669">
        <v>11025.8</v>
      </c>
      <c r="E105" s="668">
        <v>7911.5</v>
      </c>
    </row>
    <row r="106" spans="1:6" s="26" customFormat="1" ht="15.95" customHeight="1">
      <c r="A106" s="923" t="s">
        <v>1138</v>
      </c>
      <c r="B106" s="672"/>
      <c r="C106" s="669"/>
      <c r="D106" s="669"/>
      <c r="E106" s="668"/>
    </row>
    <row r="107" spans="1:6" s="26" customFormat="1" ht="15.95" customHeight="1">
      <c r="A107" s="922" t="s">
        <v>593</v>
      </c>
      <c r="B107" s="672">
        <v>2234.1999999999998</v>
      </c>
      <c r="C107" s="669">
        <v>2267.9</v>
      </c>
      <c r="D107" s="669">
        <v>3174</v>
      </c>
      <c r="E107" s="668">
        <v>1328.1</v>
      </c>
    </row>
    <row r="108" spans="1:6" s="26" customFormat="1" ht="15.95" customHeight="1">
      <c r="A108" s="926" t="s">
        <v>594</v>
      </c>
      <c r="B108" s="672"/>
      <c r="C108" s="669"/>
      <c r="D108" s="669"/>
      <c r="E108" s="668"/>
    </row>
    <row r="109" spans="1:6" s="26" customFormat="1" ht="15.95" customHeight="1">
      <c r="A109" s="2203" t="s">
        <v>2089</v>
      </c>
      <c r="B109" s="2203"/>
      <c r="C109" s="2203"/>
      <c r="D109" s="2203"/>
      <c r="E109" s="2203"/>
    </row>
    <row r="110" spans="1:6" s="26" customFormat="1" ht="15.95" customHeight="1">
      <c r="A110" s="2204" t="s">
        <v>2486</v>
      </c>
      <c r="B110" s="2204"/>
      <c r="C110" s="2204"/>
      <c r="D110" s="2204"/>
      <c r="E110" s="2204"/>
    </row>
    <row r="111" spans="1:6" s="26" customFormat="1" ht="15.95" customHeight="1">
      <c r="A111" s="920" t="s">
        <v>20</v>
      </c>
      <c r="B111" s="664">
        <v>653035.50000000012</v>
      </c>
      <c r="C111" s="1665">
        <v>506933.99999999994</v>
      </c>
      <c r="D111" s="1665">
        <v>528290.5</v>
      </c>
      <c r="E111" s="1666">
        <v>631679</v>
      </c>
      <c r="F111" s="70"/>
    </row>
    <row r="112" spans="1:6" s="26" customFormat="1" ht="15.95" customHeight="1">
      <c r="A112" s="921" t="s">
        <v>22</v>
      </c>
      <c r="B112" s="906"/>
      <c r="C112" s="667"/>
      <c r="D112" s="667"/>
      <c r="E112" s="664"/>
    </row>
    <row r="113" spans="1:6" s="26" customFormat="1" ht="15.95" customHeight="1">
      <c r="A113" s="920" t="s">
        <v>912</v>
      </c>
      <c r="B113" s="906">
        <v>622189.10000000009</v>
      </c>
      <c r="C113" s="667">
        <v>493445.19999999995</v>
      </c>
      <c r="D113" s="667">
        <v>511970.9</v>
      </c>
      <c r="E113" s="664">
        <v>603663.4</v>
      </c>
      <c r="F113" s="70"/>
    </row>
    <row r="114" spans="1:6" s="26" customFormat="1" ht="15.95" customHeight="1">
      <c r="A114" s="929" t="s">
        <v>436</v>
      </c>
      <c r="B114" s="906"/>
      <c r="C114" s="667"/>
      <c r="D114" s="667"/>
      <c r="E114" s="664"/>
    </row>
    <row r="115" spans="1:6" s="26" customFormat="1" ht="15.95" customHeight="1">
      <c r="A115" s="922" t="s">
        <v>246</v>
      </c>
      <c r="B115" s="672">
        <v>265495.5</v>
      </c>
      <c r="C115" s="669">
        <v>165474.20000000001</v>
      </c>
      <c r="D115" s="669">
        <v>175600.3</v>
      </c>
      <c r="E115" s="668">
        <v>255369.4</v>
      </c>
    </row>
    <row r="116" spans="1:6" s="26" customFormat="1" ht="15.95" customHeight="1">
      <c r="A116" s="923" t="s">
        <v>26</v>
      </c>
      <c r="B116" s="672"/>
      <c r="C116" s="669"/>
      <c r="D116" s="669"/>
      <c r="E116" s="668"/>
    </row>
    <row r="117" spans="1:6" s="26" customFormat="1" ht="15.95" customHeight="1">
      <c r="A117" s="922" t="s">
        <v>584</v>
      </c>
      <c r="B117" s="1673">
        <v>152447.79999999999</v>
      </c>
      <c r="C117" s="1674">
        <v>138881.1</v>
      </c>
      <c r="D117" s="1674">
        <v>137215.4</v>
      </c>
      <c r="E117" s="1675">
        <v>154113.5</v>
      </c>
    </row>
    <row r="118" spans="1:6" s="26" customFormat="1" ht="15.95" customHeight="1">
      <c r="A118" s="923" t="s">
        <v>1137</v>
      </c>
      <c r="B118" s="1667"/>
      <c r="C118" s="1668"/>
      <c r="D118" s="1668"/>
      <c r="E118" s="1669"/>
    </row>
    <row r="119" spans="1:6" s="26" customFormat="1" ht="15.95" customHeight="1">
      <c r="A119" s="922" t="s">
        <v>29</v>
      </c>
      <c r="B119" s="1673">
        <v>44244.2</v>
      </c>
      <c r="C119" s="1674">
        <v>31836.799999999999</v>
      </c>
      <c r="D119" s="1674">
        <v>34565.4</v>
      </c>
      <c r="E119" s="1675">
        <v>41515.599999999999</v>
      </c>
    </row>
    <row r="120" spans="1:6" s="26" customFormat="1" ht="15.95" customHeight="1">
      <c r="A120" s="923" t="s">
        <v>1768</v>
      </c>
      <c r="B120" s="1667"/>
      <c r="C120" s="1668"/>
      <c r="D120" s="1668"/>
      <c r="E120" s="1669"/>
    </row>
    <row r="121" spans="1:6" s="26" customFormat="1" ht="15.95" customHeight="1">
      <c r="A121" s="922" t="s">
        <v>585</v>
      </c>
      <c r="B121" s="1673">
        <v>19067.900000000001</v>
      </c>
      <c r="C121" s="1674">
        <v>18701.900000000001</v>
      </c>
      <c r="D121" s="1674">
        <v>20196.8</v>
      </c>
      <c r="E121" s="1675">
        <v>17573</v>
      </c>
    </row>
    <row r="122" spans="1:6" s="26" customFormat="1" ht="15.95" customHeight="1">
      <c r="A122" s="923" t="s">
        <v>1138</v>
      </c>
      <c r="B122" s="1667"/>
      <c r="C122" s="1668"/>
      <c r="D122" s="1668"/>
      <c r="E122" s="1669"/>
    </row>
    <row r="123" spans="1:6" s="26" customFormat="1" ht="15.95" customHeight="1">
      <c r="A123" s="922" t="s">
        <v>586</v>
      </c>
      <c r="B123" s="1673">
        <v>9804.1</v>
      </c>
      <c r="C123" s="1674">
        <v>12688.1</v>
      </c>
      <c r="D123" s="1674">
        <v>13700</v>
      </c>
      <c r="E123" s="1675">
        <v>8792.2000000000007</v>
      </c>
    </row>
    <row r="124" spans="1:6" s="26" customFormat="1" ht="15.95" customHeight="1">
      <c r="A124" s="923" t="s">
        <v>1769</v>
      </c>
      <c r="B124" s="1667"/>
      <c r="C124" s="1668"/>
      <c r="D124" s="1668"/>
      <c r="E124" s="1669"/>
    </row>
    <row r="125" spans="1:6" s="26" customFormat="1" ht="15.95" customHeight="1">
      <c r="A125" s="922" t="s">
        <v>247</v>
      </c>
      <c r="B125" s="1667">
        <v>53774</v>
      </c>
      <c r="C125" s="1668">
        <v>58916.899999999994</v>
      </c>
      <c r="D125" s="1668">
        <v>61932.2</v>
      </c>
      <c r="E125" s="1669">
        <v>50758.7</v>
      </c>
    </row>
    <row r="126" spans="1:6" s="26" customFormat="1" ht="15.95" customHeight="1">
      <c r="A126" s="923" t="s">
        <v>35</v>
      </c>
      <c r="B126" s="1667"/>
      <c r="C126" s="1668"/>
      <c r="D126" s="1668"/>
      <c r="E126" s="1669"/>
    </row>
    <row r="127" spans="1:6" s="26" customFormat="1" ht="15.95" customHeight="1">
      <c r="A127" s="922" t="s">
        <v>587</v>
      </c>
      <c r="B127" s="1673">
        <v>10040.799999999999</v>
      </c>
      <c r="C127" s="1674">
        <v>8237.2000000000007</v>
      </c>
      <c r="D127" s="1674">
        <v>8299.5</v>
      </c>
      <c r="E127" s="1675">
        <v>9978.5</v>
      </c>
    </row>
    <row r="128" spans="1:6" s="26" customFormat="1" ht="15.95" customHeight="1">
      <c r="A128" s="923" t="s">
        <v>1139</v>
      </c>
      <c r="B128" s="1667"/>
      <c r="C128" s="1668"/>
      <c r="D128" s="1668"/>
      <c r="E128" s="1669"/>
    </row>
    <row r="129" spans="1:5" s="26" customFormat="1" ht="15.95" customHeight="1">
      <c r="A129" s="922" t="s">
        <v>588</v>
      </c>
      <c r="B129" s="1673">
        <v>22320.6</v>
      </c>
      <c r="C129" s="1674">
        <v>19433.8</v>
      </c>
      <c r="D129" s="1674">
        <v>19768</v>
      </c>
      <c r="E129" s="1675">
        <v>21986.400000000001</v>
      </c>
    </row>
    <row r="130" spans="1:5" s="26" customFormat="1" ht="15.95" customHeight="1">
      <c r="A130" s="923" t="s">
        <v>1140</v>
      </c>
      <c r="B130" s="1667"/>
      <c r="C130" s="1668"/>
      <c r="D130" s="1668"/>
      <c r="E130" s="1669"/>
    </row>
    <row r="131" spans="1:5" s="26" customFormat="1" ht="15.95" customHeight="1">
      <c r="A131" s="922" t="s">
        <v>589</v>
      </c>
      <c r="B131" s="1673">
        <v>18129.8</v>
      </c>
      <c r="C131" s="1674">
        <v>20176.099999999999</v>
      </c>
      <c r="D131" s="1674">
        <v>20953.400000000001</v>
      </c>
      <c r="E131" s="1675">
        <v>17352.5</v>
      </c>
    </row>
    <row r="132" spans="1:5" s="26" customFormat="1" ht="15.95" customHeight="1">
      <c r="A132" s="923" t="s">
        <v>595</v>
      </c>
      <c r="B132" s="1667"/>
      <c r="C132" s="1668"/>
      <c r="D132" s="1668"/>
      <c r="E132" s="1669"/>
    </row>
    <row r="133" spans="1:5" s="26" customFormat="1" ht="15.95" customHeight="1">
      <c r="A133" s="879" t="s">
        <v>1074</v>
      </c>
      <c r="B133" s="1676">
        <v>26864.400000000001</v>
      </c>
      <c r="C133" s="1678">
        <v>19099.099999999999</v>
      </c>
      <c r="D133" s="1678">
        <v>19739.899999999998</v>
      </c>
      <c r="E133" s="1676">
        <v>26223.599999999999</v>
      </c>
    </row>
    <row r="134" spans="1:5" s="26" customFormat="1" ht="15.95" customHeight="1">
      <c r="A134" s="894" t="s">
        <v>1075</v>
      </c>
      <c r="B134" s="672"/>
      <c r="C134" s="669"/>
      <c r="D134" s="669"/>
      <c r="E134" s="668"/>
    </row>
    <row r="135" spans="1:5" s="26" customFormat="1" ht="15.95" customHeight="1">
      <c r="A135" s="920" t="s">
        <v>913</v>
      </c>
      <c r="B135" s="906">
        <v>30846.400000000001</v>
      </c>
      <c r="C135" s="667">
        <v>13488.8</v>
      </c>
      <c r="D135" s="667">
        <v>16319.6</v>
      </c>
      <c r="E135" s="664">
        <v>28015.599999999999</v>
      </c>
    </row>
    <row r="136" spans="1:5" s="26" customFormat="1" ht="15.95" customHeight="1">
      <c r="A136" s="921" t="s">
        <v>480</v>
      </c>
      <c r="B136" s="672"/>
      <c r="C136" s="669"/>
      <c r="D136" s="669"/>
      <c r="E136" s="668"/>
    </row>
    <row r="137" spans="1:5" s="26" customFormat="1" ht="15.95" customHeight="1">
      <c r="A137" s="924" t="s">
        <v>580</v>
      </c>
      <c r="B137" s="672"/>
      <c r="C137" s="669"/>
      <c r="D137" s="669"/>
      <c r="E137" s="668"/>
    </row>
    <row r="138" spans="1:5" s="26" customFormat="1" ht="15.95" customHeight="1">
      <c r="A138" s="925" t="s">
        <v>591</v>
      </c>
      <c r="B138" s="672"/>
      <c r="C138" s="669"/>
      <c r="D138" s="669"/>
      <c r="E138" s="668"/>
    </row>
    <row r="139" spans="1:5" s="26" customFormat="1" ht="15.95" customHeight="1">
      <c r="A139" s="922" t="s">
        <v>592</v>
      </c>
      <c r="B139" s="672">
        <v>7365.9</v>
      </c>
      <c r="C139" s="669">
        <v>892.5</v>
      </c>
      <c r="D139" s="669">
        <v>1564.5</v>
      </c>
      <c r="E139" s="668">
        <v>6693.9</v>
      </c>
    </row>
    <row r="140" spans="1:5" s="26" customFormat="1" ht="15.95" customHeight="1">
      <c r="A140" s="923" t="s">
        <v>1138</v>
      </c>
      <c r="B140" s="672"/>
      <c r="C140" s="669"/>
      <c r="D140" s="669"/>
      <c r="E140" s="668"/>
    </row>
    <row r="141" spans="1:5" s="26" customFormat="1" ht="15.95" customHeight="1">
      <c r="A141" s="922" t="s">
        <v>593</v>
      </c>
      <c r="B141" s="672">
        <v>13367.5</v>
      </c>
      <c r="C141" s="669">
        <v>2449.6999999999998</v>
      </c>
      <c r="D141" s="669">
        <v>3971.2</v>
      </c>
      <c r="E141" s="668">
        <v>11846</v>
      </c>
    </row>
    <row r="142" spans="1:5" s="26" customFormat="1" ht="15.95" customHeight="1">
      <c r="A142" s="926" t="s">
        <v>594</v>
      </c>
      <c r="B142" s="672"/>
      <c r="C142" s="669"/>
      <c r="D142" s="669"/>
      <c r="E142" s="668"/>
    </row>
    <row r="143" spans="1:5" s="26" customFormat="1" ht="15.95" customHeight="1">
      <c r="A143" s="2203" t="s">
        <v>601</v>
      </c>
      <c r="B143" s="2203"/>
      <c r="C143" s="2203"/>
      <c r="D143" s="2203"/>
      <c r="E143" s="2203"/>
    </row>
    <row r="144" spans="1:5" s="26" customFormat="1" ht="15.95" customHeight="1">
      <c r="A144" s="2204" t="s">
        <v>602</v>
      </c>
      <c r="B144" s="2204"/>
      <c r="C144" s="2204"/>
      <c r="D144" s="2204"/>
      <c r="E144" s="2204"/>
    </row>
    <row r="145" spans="1:6" s="26" customFormat="1" ht="15.95" customHeight="1">
      <c r="A145" s="920" t="s">
        <v>20</v>
      </c>
      <c r="B145" s="664">
        <v>22640.1</v>
      </c>
      <c r="C145" s="1665">
        <v>9674.1999999999989</v>
      </c>
      <c r="D145" s="1665">
        <v>5354.7</v>
      </c>
      <c r="E145" s="664">
        <v>26959.600000000002</v>
      </c>
      <c r="F145" s="70"/>
    </row>
    <row r="146" spans="1:6" s="26" customFormat="1" ht="15.95" customHeight="1">
      <c r="A146" s="921" t="s">
        <v>22</v>
      </c>
      <c r="B146" s="664"/>
      <c r="C146" s="1665"/>
      <c r="D146" s="1665"/>
      <c r="E146" s="664"/>
    </row>
    <row r="147" spans="1:6" s="26" customFormat="1" ht="15.95" customHeight="1">
      <c r="A147" s="920" t="s">
        <v>912</v>
      </c>
      <c r="B147" s="1679">
        <v>18012.599999999999</v>
      </c>
      <c r="C147" s="1665">
        <v>8928.9</v>
      </c>
      <c r="D147" s="1665">
        <v>3697.6</v>
      </c>
      <c r="E147" s="664">
        <v>23243.9</v>
      </c>
      <c r="F147" s="70"/>
    </row>
    <row r="148" spans="1:6" s="26" customFormat="1" ht="15.95" customHeight="1">
      <c r="A148" s="929" t="s">
        <v>436</v>
      </c>
      <c r="B148" s="664"/>
      <c r="C148" s="1665"/>
      <c r="D148" s="1665"/>
      <c r="E148" s="664"/>
    </row>
    <row r="149" spans="1:6" s="26" customFormat="1" ht="15.95" customHeight="1">
      <c r="A149" s="922" t="s">
        <v>246</v>
      </c>
      <c r="B149" s="1676">
        <v>5482.1</v>
      </c>
      <c r="C149" s="1674">
        <v>2724</v>
      </c>
      <c r="D149" s="1674">
        <v>2959.2</v>
      </c>
      <c r="E149" s="1676">
        <v>5246.9</v>
      </c>
    </row>
    <row r="150" spans="1:6" s="26" customFormat="1" ht="15.95" customHeight="1">
      <c r="A150" s="923" t="s">
        <v>26</v>
      </c>
      <c r="B150" s="668"/>
      <c r="C150" s="1668"/>
      <c r="D150" s="1668"/>
      <c r="E150" s="668"/>
    </row>
    <row r="151" spans="1:6" s="26" customFormat="1" ht="15.95" customHeight="1">
      <c r="A151" s="922" t="s">
        <v>584</v>
      </c>
      <c r="B151" s="1676">
        <v>593.9</v>
      </c>
      <c r="C151" s="1674">
        <v>477.3</v>
      </c>
      <c r="D151" s="1668" t="s">
        <v>911</v>
      </c>
      <c r="E151" s="1676">
        <v>1071.2</v>
      </c>
    </row>
    <row r="152" spans="1:6" s="26" customFormat="1" ht="15.95" customHeight="1">
      <c r="A152" s="923" t="s">
        <v>1137</v>
      </c>
      <c r="B152" s="668"/>
      <c r="C152" s="1668"/>
      <c r="D152" s="1668"/>
      <c r="E152" s="668"/>
    </row>
    <row r="153" spans="1:6" s="26" customFormat="1" ht="15.95" customHeight="1">
      <c r="A153" s="922" t="s">
        <v>592</v>
      </c>
      <c r="B153" s="1676">
        <v>950</v>
      </c>
      <c r="C153" s="1674">
        <v>760</v>
      </c>
      <c r="D153" s="1668" t="s">
        <v>911</v>
      </c>
      <c r="E153" s="1676">
        <v>1710</v>
      </c>
    </row>
    <row r="154" spans="1:6" s="26" customFormat="1" ht="15.95" customHeight="1">
      <c r="A154" s="923" t="s">
        <v>1138</v>
      </c>
      <c r="B154" s="668"/>
      <c r="C154" s="1668"/>
      <c r="D154" s="1668"/>
      <c r="E154" s="668"/>
    </row>
    <row r="155" spans="1:6" s="26" customFormat="1" ht="15.95" customHeight="1">
      <c r="A155" s="922" t="s">
        <v>586</v>
      </c>
      <c r="B155" s="1676">
        <v>1977.9</v>
      </c>
      <c r="C155" s="1674">
        <v>1137.7</v>
      </c>
      <c r="D155" s="1668" t="s">
        <v>911</v>
      </c>
      <c r="E155" s="1676">
        <v>3115.6</v>
      </c>
    </row>
    <row r="156" spans="1:6" s="26" customFormat="1" ht="15.95" customHeight="1">
      <c r="A156" s="923" t="s">
        <v>1769</v>
      </c>
      <c r="B156" s="668"/>
      <c r="C156" s="1668"/>
      <c r="D156" s="1668"/>
      <c r="E156" s="668"/>
    </row>
    <row r="157" spans="1:6" s="26" customFormat="1" ht="15.95" customHeight="1">
      <c r="A157" s="922" t="s">
        <v>247</v>
      </c>
      <c r="B157" s="1676">
        <v>5068.3999999999996</v>
      </c>
      <c r="C157" s="1674">
        <v>786.3</v>
      </c>
      <c r="D157" s="1674">
        <v>146.9</v>
      </c>
      <c r="E157" s="1676">
        <v>5707.8</v>
      </c>
    </row>
    <row r="158" spans="1:6" s="26" customFormat="1" ht="15.95" customHeight="1">
      <c r="A158" s="923" t="s">
        <v>35</v>
      </c>
      <c r="B158" s="668"/>
      <c r="C158" s="1668"/>
      <c r="D158" s="1668"/>
      <c r="E158" s="668"/>
    </row>
    <row r="159" spans="1:6" s="26" customFormat="1" ht="15.95" customHeight="1">
      <c r="A159" s="922" t="s">
        <v>588</v>
      </c>
      <c r="B159" s="668" t="s">
        <v>911</v>
      </c>
      <c r="C159" s="1674">
        <v>400</v>
      </c>
      <c r="D159" s="1668" t="s">
        <v>911</v>
      </c>
      <c r="E159" s="1676">
        <v>400</v>
      </c>
    </row>
    <row r="160" spans="1:6" s="26" customFormat="1" ht="15.95" customHeight="1">
      <c r="A160" s="923" t="s">
        <v>1140</v>
      </c>
      <c r="B160" s="668"/>
      <c r="C160" s="1668"/>
      <c r="D160" s="1668"/>
      <c r="E160" s="668"/>
    </row>
    <row r="161" spans="1:5" s="26" customFormat="1" ht="15.95" customHeight="1">
      <c r="A161" s="922" t="s">
        <v>593</v>
      </c>
      <c r="B161" s="1676">
        <v>1912.4</v>
      </c>
      <c r="C161" s="1674">
        <v>1543.6</v>
      </c>
      <c r="D161" s="1674">
        <v>591.5</v>
      </c>
      <c r="E161" s="1676">
        <v>2864.5</v>
      </c>
    </row>
    <row r="162" spans="1:5" s="26" customFormat="1" ht="15.95" customHeight="1">
      <c r="A162" s="926" t="s">
        <v>594</v>
      </c>
      <c r="B162" s="1679"/>
      <c r="C162" s="1668"/>
      <c r="D162" s="1668"/>
      <c r="E162" s="668"/>
    </row>
    <row r="163" spans="1:5" s="26" customFormat="1" ht="15.95" customHeight="1">
      <c r="A163" s="879" t="s">
        <v>1074</v>
      </c>
      <c r="B163" s="1676">
        <v>2027.9</v>
      </c>
      <c r="C163" s="1674">
        <v>1100</v>
      </c>
      <c r="D163" s="1668" t="s">
        <v>911</v>
      </c>
      <c r="E163" s="1676">
        <v>3127.9</v>
      </c>
    </row>
    <row r="164" spans="1:5" s="26" customFormat="1" ht="15.95" customHeight="1">
      <c r="A164" s="894" t="s">
        <v>1075</v>
      </c>
      <c r="B164" s="1679"/>
      <c r="C164" s="1668"/>
      <c r="D164" s="1668"/>
      <c r="E164" s="668"/>
    </row>
    <row r="165" spans="1:5" s="26" customFormat="1" ht="15.95" customHeight="1">
      <c r="A165" s="920" t="s">
        <v>913</v>
      </c>
      <c r="B165" s="664">
        <v>4627.5</v>
      </c>
      <c r="C165" s="1665">
        <v>745.3</v>
      </c>
      <c r="D165" s="1665">
        <v>1657.1</v>
      </c>
      <c r="E165" s="664">
        <v>3715.7</v>
      </c>
    </row>
    <row r="166" spans="1:5" s="26" customFormat="1" ht="15.95" customHeight="1">
      <c r="A166" s="921" t="s">
        <v>480</v>
      </c>
      <c r="B166" s="668"/>
      <c r="C166" s="1668"/>
      <c r="D166" s="1668"/>
      <c r="E166" s="668"/>
    </row>
    <row r="167" spans="1:5" s="26" customFormat="1" ht="15.95" customHeight="1">
      <c r="A167" s="924" t="s">
        <v>580</v>
      </c>
      <c r="B167" s="668"/>
      <c r="C167" s="1668"/>
      <c r="D167" s="1668"/>
      <c r="E167" s="668"/>
    </row>
    <row r="168" spans="1:5" s="26" customFormat="1" ht="15.95" customHeight="1">
      <c r="A168" s="925" t="s">
        <v>591</v>
      </c>
      <c r="B168" s="668"/>
      <c r="C168" s="1668"/>
      <c r="D168" s="1668"/>
      <c r="E168" s="668"/>
    </row>
    <row r="169" spans="1:5" s="26" customFormat="1" ht="15.95" customHeight="1">
      <c r="A169" s="922" t="s">
        <v>592</v>
      </c>
      <c r="B169" s="668">
        <v>1775.2</v>
      </c>
      <c r="C169" s="1668" t="s">
        <v>911</v>
      </c>
      <c r="D169" s="1680">
        <v>54.9</v>
      </c>
      <c r="E169" s="668">
        <v>1720.3</v>
      </c>
    </row>
    <row r="170" spans="1:5" s="26" customFormat="1" ht="15.95" customHeight="1">
      <c r="A170" s="923" t="s">
        <v>1138</v>
      </c>
      <c r="B170" s="668"/>
      <c r="C170" s="1668"/>
      <c r="D170" s="1668"/>
      <c r="E170" s="668"/>
    </row>
    <row r="171" spans="1:5" s="26" customFormat="1" ht="15.95" customHeight="1">
      <c r="A171" s="922" t="s">
        <v>593</v>
      </c>
      <c r="B171" s="668">
        <v>1383.1</v>
      </c>
      <c r="C171" s="1668">
        <v>488.8</v>
      </c>
      <c r="D171" s="1668">
        <v>1522.3</v>
      </c>
      <c r="E171" s="668">
        <v>349.6</v>
      </c>
    </row>
    <row r="172" spans="1:5" s="26" customFormat="1" ht="15.95" customHeight="1">
      <c r="A172" s="926" t="s">
        <v>594</v>
      </c>
      <c r="B172" s="917"/>
      <c r="C172" s="641"/>
      <c r="D172" s="641"/>
      <c r="E172" s="733"/>
    </row>
    <row r="174" spans="1:5">
      <c r="A174" s="360" t="s">
        <v>2144</v>
      </c>
    </row>
    <row r="175" spans="1:5">
      <c r="A175" s="642" t="s">
        <v>2145</v>
      </c>
    </row>
  </sheetData>
  <mergeCells count="16">
    <mergeCell ref="A109:E109"/>
    <mergeCell ref="A110:E110"/>
    <mergeCell ref="A143:E143"/>
    <mergeCell ref="A144:E144"/>
    <mergeCell ref="A7:E7"/>
    <mergeCell ref="A8:E8"/>
    <mergeCell ref="A41:E41"/>
    <mergeCell ref="A42:E42"/>
    <mergeCell ref="A75:E75"/>
    <mergeCell ref="A76:E76"/>
    <mergeCell ref="A3:A6"/>
    <mergeCell ref="B3:B5"/>
    <mergeCell ref="C3:C5"/>
    <mergeCell ref="D3:D5"/>
    <mergeCell ref="E3:E5"/>
    <mergeCell ref="B6:E6"/>
  </mergeCells>
  <hyperlinks>
    <hyperlink ref="A1" location="'SPIS TABLIC'!A1" display="TABL. 11. FUNDUSZE  SZKÓŁ  WYŻSZYCH  W  2016  R." xr:uid="{00000000-0004-0000-3500-000000000000}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45"/>
  <sheetViews>
    <sheetView zoomScaleNormal="100" workbookViewId="0"/>
  </sheetViews>
  <sheetFormatPr defaultRowHeight="14.25"/>
  <cols>
    <col min="1" max="1" width="37.75" style="164" customWidth="1"/>
    <col min="2" max="2" width="11.75" style="164" customWidth="1"/>
    <col min="3" max="4" width="10.875" style="164" customWidth="1"/>
    <col min="5" max="5" width="10.875" style="28" customWidth="1"/>
    <col min="6" max="11" width="10.875" style="164" customWidth="1"/>
    <col min="12" max="12" width="9" style="164"/>
    <col min="13" max="13" width="9.125" style="164" bestFit="1" customWidth="1"/>
    <col min="14" max="14" width="9.75" style="164" customWidth="1"/>
    <col min="15" max="15" width="8.375" style="164" bestFit="1" customWidth="1"/>
    <col min="16" max="16" width="9.375" style="164" customWidth="1"/>
    <col min="17" max="17" width="8.375" style="164" bestFit="1" customWidth="1"/>
    <col min="18" max="31" width="9" style="164"/>
    <col min="32" max="32" width="12.5" style="164" customWidth="1"/>
    <col min="33" max="16384" width="9" style="164"/>
  </cols>
  <sheetData>
    <row r="1" spans="1:21" ht="15.95" customHeight="1">
      <c r="A1" s="255" t="s">
        <v>2253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</row>
    <row r="2" spans="1:21" ht="15.95" customHeight="1">
      <c r="A2" s="1660" t="s">
        <v>1863</v>
      </c>
      <c r="B2" s="360"/>
      <c r="C2" s="360"/>
      <c r="D2" s="360"/>
      <c r="E2" s="360"/>
      <c r="F2" s="360"/>
      <c r="G2" s="360"/>
      <c r="H2" s="360"/>
      <c r="I2" s="360"/>
      <c r="J2" s="360"/>
      <c r="K2" s="446"/>
    </row>
    <row r="3" spans="1:21" s="26" customFormat="1" ht="13.15">
      <c r="A3" s="1825" t="s">
        <v>891</v>
      </c>
      <c r="B3" s="1825" t="s">
        <v>1099</v>
      </c>
      <c r="C3" s="1822" t="s">
        <v>1100</v>
      </c>
      <c r="D3" s="1822"/>
      <c r="E3" s="1822"/>
      <c r="F3" s="1822" t="s">
        <v>2082</v>
      </c>
      <c r="G3" s="1822"/>
      <c r="H3" s="1822"/>
      <c r="I3" s="1822"/>
      <c r="J3" s="1822"/>
      <c r="K3" s="1806" t="s">
        <v>1101</v>
      </c>
    </row>
    <row r="4" spans="1:21" s="26" customFormat="1" ht="13.15">
      <c r="A4" s="1825"/>
      <c r="B4" s="1825"/>
      <c r="C4" s="1822"/>
      <c r="D4" s="1822"/>
      <c r="E4" s="1822"/>
      <c r="F4" s="1822"/>
      <c r="G4" s="1822"/>
      <c r="H4" s="1822"/>
      <c r="I4" s="1822"/>
      <c r="J4" s="1822"/>
      <c r="K4" s="1806"/>
    </row>
    <row r="5" spans="1:21" s="26" customFormat="1" ht="13.15">
      <c r="A5" s="1825"/>
      <c r="B5" s="1825"/>
      <c r="C5" s="1822" t="s">
        <v>1012</v>
      </c>
      <c r="D5" s="1822" t="s">
        <v>917</v>
      </c>
      <c r="E5" s="1822"/>
      <c r="F5" s="1822" t="s">
        <v>1012</v>
      </c>
      <c r="G5" s="1822" t="s">
        <v>917</v>
      </c>
      <c r="H5" s="1822"/>
      <c r="I5" s="1822"/>
      <c r="J5" s="1822"/>
      <c r="K5" s="1806"/>
    </row>
    <row r="6" spans="1:21" s="26" customFormat="1" ht="13.15">
      <c r="A6" s="1825"/>
      <c r="B6" s="1825"/>
      <c r="C6" s="1822"/>
      <c r="D6" s="1822"/>
      <c r="E6" s="1822"/>
      <c r="F6" s="1822"/>
      <c r="G6" s="1822"/>
      <c r="H6" s="1822"/>
      <c r="I6" s="1822"/>
      <c r="J6" s="1822"/>
      <c r="K6" s="1806"/>
    </row>
    <row r="7" spans="1:21" s="26" customFormat="1" ht="13.15">
      <c r="A7" s="1825"/>
      <c r="B7" s="1825"/>
      <c r="C7" s="1822"/>
      <c r="D7" s="1822" t="s">
        <v>1862</v>
      </c>
      <c r="E7" s="1822" t="s">
        <v>2487</v>
      </c>
      <c r="F7" s="1822"/>
      <c r="G7" s="1822" t="s">
        <v>1103</v>
      </c>
      <c r="H7" s="1822" t="s">
        <v>2107</v>
      </c>
      <c r="I7" s="1822" t="s">
        <v>1864</v>
      </c>
      <c r="J7" s="1822" t="s">
        <v>1102</v>
      </c>
      <c r="K7" s="1806"/>
    </row>
    <row r="8" spans="1:21" s="26" customFormat="1" ht="13.15">
      <c r="A8" s="1825"/>
      <c r="B8" s="1825"/>
      <c r="C8" s="1822"/>
      <c r="D8" s="1822"/>
      <c r="E8" s="1822"/>
      <c r="F8" s="1822"/>
      <c r="G8" s="1822"/>
      <c r="H8" s="1822"/>
      <c r="I8" s="1822"/>
      <c r="J8" s="1822"/>
      <c r="K8" s="1806"/>
    </row>
    <row r="9" spans="1:21" s="26" customFormat="1" ht="197.25" customHeight="1">
      <c r="A9" s="1825"/>
      <c r="B9" s="1825"/>
      <c r="C9" s="1822"/>
      <c r="D9" s="1822"/>
      <c r="E9" s="1822"/>
      <c r="F9" s="1822"/>
      <c r="G9" s="1822"/>
      <c r="H9" s="1822"/>
      <c r="I9" s="1822"/>
      <c r="J9" s="1822"/>
      <c r="K9" s="1806"/>
    </row>
    <row r="10" spans="1:21" s="26" customFormat="1" ht="15.95" customHeight="1" thickBot="1">
      <c r="A10" s="1954"/>
      <c r="B10" s="1954" t="s">
        <v>1584</v>
      </c>
      <c r="C10" s="1823"/>
      <c r="D10" s="1823"/>
      <c r="E10" s="1823"/>
      <c r="F10" s="1823"/>
      <c r="G10" s="1823"/>
      <c r="H10" s="1823"/>
      <c r="I10" s="1823"/>
      <c r="J10" s="1823"/>
      <c r="K10" s="1824"/>
    </row>
    <row r="11" spans="1:21" s="26" customFormat="1" ht="15.95" customHeight="1">
      <c r="A11" s="920" t="s">
        <v>20</v>
      </c>
      <c r="B11" s="1661">
        <v>445601.20000000007</v>
      </c>
      <c r="C11" s="1662">
        <v>2308602.1</v>
      </c>
      <c r="D11" s="1662">
        <v>1800002.6</v>
      </c>
      <c r="E11" s="1662">
        <v>404497.89999999991</v>
      </c>
      <c r="F11" s="1662">
        <v>2270338</v>
      </c>
      <c r="G11" s="1662">
        <v>957054.3</v>
      </c>
      <c r="H11" s="1662">
        <v>84679.799999999988</v>
      </c>
      <c r="I11" s="1662">
        <v>558092.60000000009</v>
      </c>
      <c r="J11" s="1662">
        <v>15082.500000000002</v>
      </c>
      <c r="K11" s="1663">
        <v>482740.9</v>
      </c>
      <c r="L11" s="70"/>
      <c r="M11" s="69"/>
      <c r="O11" s="69"/>
      <c r="Q11" s="69"/>
    </row>
    <row r="12" spans="1:21" s="26" customFormat="1" ht="15.95" customHeight="1">
      <c r="A12" s="921" t="s">
        <v>22</v>
      </c>
      <c r="B12" s="1664"/>
      <c r="C12" s="1665"/>
      <c r="D12" s="1665"/>
      <c r="E12" s="1665"/>
      <c r="F12" s="1665"/>
      <c r="G12" s="1665"/>
      <c r="H12" s="1665"/>
      <c r="I12" s="1665"/>
      <c r="J12" s="1665"/>
      <c r="K12" s="1666"/>
    </row>
    <row r="13" spans="1:21" s="26" customFormat="1" ht="15.95" customHeight="1">
      <c r="A13" s="920" t="s">
        <v>912</v>
      </c>
      <c r="B13" s="1664">
        <v>412628.80000000005</v>
      </c>
      <c r="C13" s="1665">
        <v>2025409.9000000001</v>
      </c>
      <c r="D13" s="1665">
        <v>1526992.1</v>
      </c>
      <c r="E13" s="1665">
        <v>395248.79999999993</v>
      </c>
      <c r="F13" s="1665">
        <v>1986272.7000000002</v>
      </c>
      <c r="G13" s="1665">
        <v>806381.20000000007</v>
      </c>
      <c r="H13" s="1665">
        <v>57825.099999999991</v>
      </c>
      <c r="I13" s="1665">
        <v>465063.30000000005</v>
      </c>
      <c r="J13" s="1665">
        <v>11567.400000000001</v>
      </c>
      <c r="K13" s="1666">
        <v>450384</v>
      </c>
      <c r="L13" s="70"/>
      <c r="M13" s="69"/>
      <c r="R13" s="69"/>
      <c r="T13" s="69"/>
      <c r="U13" s="69"/>
    </row>
    <row r="14" spans="1:21" s="26" customFormat="1" ht="15.95" customHeight="1">
      <c r="A14" s="929" t="s">
        <v>436</v>
      </c>
      <c r="B14" s="1667"/>
      <c r="C14" s="1668"/>
      <c r="D14" s="1668"/>
      <c r="E14" s="1668"/>
      <c r="F14" s="1668"/>
      <c r="G14" s="1668"/>
      <c r="H14" s="1668"/>
      <c r="I14" s="1668"/>
      <c r="J14" s="1668"/>
      <c r="K14" s="1669"/>
    </row>
    <row r="15" spans="1:21" s="26" customFormat="1" ht="15.95" customHeight="1">
      <c r="A15" s="922" t="s">
        <v>246</v>
      </c>
      <c r="B15" s="1667">
        <v>169274.2</v>
      </c>
      <c r="C15" s="1668">
        <v>697461</v>
      </c>
      <c r="D15" s="1668">
        <v>565454.9</v>
      </c>
      <c r="E15" s="1668">
        <v>108326.1</v>
      </c>
      <c r="F15" s="1668">
        <v>689354.1</v>
      </c>
      <c r="G15" s="1668">
        <v>288680.80000000005</v>
      </c>
      <c r="H15" s="1668">
        <v>23695.3</v>
      </c>
      <c r="I15" s="1668">
        <v>184733.4</v>
      </c>
      <c r="J15" s="1668">
        <v>3200.6</v>
      </c>
      <c r="K15" s="1669">
        <v>177381.1</v>
      </c>
    </row>
    <row r="16" spans="1:21" s="26" customFormat="1" ht="15.95" customHeight="1">
      <c r="A16" s="923" t="s">
        <v>26</v>
      </c>
      <c r="B16" s="1667"/>
      <c r="C16" s="1668"/>
      <c r="D16" s="1668"/>
      <c r="E16" s="1668"/>
      <c r="F16" s="1668"/>
      <c r="G16" s="1668"/>
      <c r="H16" s="1668"/>
      <c r="I16" s="1668"/>
      <c r="J16" s="1668"/>
      <c r="K16" s="1669"/>
    </row>
    <row r="17" spans="1:11" s="26" customFormat="1" ht="15.95" customHeight="1">
      <c r="A17" s="922" t="s">
        <v>584</v>
      </c>
      <c r="B17" s="1667">
        <v>105686.8</v>
      </c>
      <c r="C17" s="1668">
        <v>595858.30000000005</v>
      </c>
      <c r="D17" s="1668">
        <v>416088.1</v>
      </c>
      <c r="E17" s="1668">
        <v>145164.19999999998</v>
      </c>
      <c r="F17" s="1668">
        <v>586495.4</v>
      </c>
      <c r="G17" s="1668">
        <v>213027.4</v>
      </c>
      <c r="H17" s="1668">
        <v>14572.5</v>
      </c>
      <c r="I17" s="1668">
        <v>123776.3</v>
      </c>
      <c r="J17" s="1668">
        <v>3445.7</v>
      </c>
      <c r="K17" s="1669">
        <v>115060.3</v>
      </c>
    </row>
    <row r="18" spans="1:11" s="26" customFormat="1" ht="15.95" customHeight="1">
      <c r="A18" s="923" t="s">
        <v>1137</v>
      </c>
      <c r="B18" s="1667"/>
      <c r="C18" s="1668"/>
      <c r="D18" s="1668"/>
      <c r="E18" s="1668"/>
      <c r="F18" s="1668"/>
      <c r="G18" s="1668"/>
      <c r="H18" s="1668"/>
      <c r="I18" s="1668"/>
      <c r="J18" s="1668"/>
      <c r="K18" s="1669"/>
    </row>
    <row r="19" spans="1:11" s="26" customFormat="1" ht="15.95" customHeight="1">
      <c r="A19" s="922" t="s">
        <v>29</v>
      </c>
      <c r="B19" s="1667">
        <v>30838.400000000001</v>
      </c>
      <c r="C19" s="1668">
        <v>163810</v>
      </c>
      <c r="D19" s="1668">
        <v>118912.9</v>
      </c>
      <c r="E19" s="1668">
        <v>39915.300000000003</v>
      </c>
      <c r="F19" s="1668">
        <v>164537.1</v>
      </c>
      <c r="G19" s="1668">
        <v>65660.099999999991</v>
      </c>
      <c r="H19" s="1668">
        <v>3589.7</v>
      </c>
      <c r="I19" s="1668">
        <v>34027.5</v>
      </c>
      <c r="J19" s="1668">
        <v>1952.5</v>
      </c>
      <c r="K19" s="1669">
        <v>30076.3</v>
      </c>
    </row>
    <row r="20" spans="1:11" s="26" customFormat="1" ht="15.95" customHeight="1">
      <c r="A20" s="923" t="s">
        <v>1768</v>
      </c>
      <c r="B20" s="1667"/>
      <c r="C20" s="1668"/>
      <c r="D20" s="1668"/>
      <c r="E20" s="1668"/>
      <c r="F20" s="1668"/>
      <c r="G20" s="1668"/>
      <c r="H20" s="1668"/>
      <c r="I20" s="1668"/>
      <c r="J20" s="1668"/>
      <c r="K20" s="1669"/>
    </row>
    <row r="21" spans="1:11" s="26" customFormat="1" ht="15.95" customHeight="1">
      <c r="A21" s="922" t="s">
        <v>585</v>
      </c>
      <c r="B21" s="1667">
        <v>14957.7</v>
      </c>
      <c r="C21" s="1668">
        <v>83804.100000000006</v>
      </c>
      <c r="D21" s="1668">
        <v>68467.600000000006</v>
      </c>
      <c r="E21" s="1668">
        <v>14245.2</v>
      </c>
      <c r="F21" s="1668">
        <v>83678.899999999994</v>
      </c>
      <c r="G21" s="1668">
        <v>35838.799999999996</v>
      </c>
      <c r="H21" s="1668">
        <v>2805.6000000000004</v>
      </c>
      <c r="I21" s="1668">
        <v>24587.7</v>
      </c>
      <c r="J21" s="1668">
        <v>300.10000000000002</v>
      </c>
      <c r="K21" s="1669">
        <v>15082.9</v>
      </c>
    </row>
    <row r="22" spans="1:11" s="26" customFormat="1" ht="15.95" customHeight="1">
      <c r="A22" s="923" t="s">
        <v>1138</v>
      </c>
      <c r="B22" s="1667"/>
      <c r="C22" s="1668"/>
      <c r="D22" s="1668"/>
      <c r="E22" s="1668"/>
      <c r="F22" s="1668"/>
      <c r="G22" s="1668"/>
      <c r="H22" s="1668"/>
      <c r="I22" s="1668"/>
      <c r="J22" s="1668"/>
      <c r="K22" s="1669"/>
    </row>
    <row r="23" spans="1:11" s="26" customFormat="1" ht="15.95" customHeight="1">
      <c r="A23" s="922" t="s">
        <v>586</v>
      </c>
      <c r="B23" s="1667">
        <v>21984.2</v>
      </c>
      <c r="C23" s="1668">
        <v>70195</v>
      </c>
      <c r="D23" s="1668">
        <v>56149.2</v>
      </c>
      <c r="E23" s="1668">
        <v>9563.1</v>
      </c>
      <c r="F23" s="1668">
        <v>72183.399999999994</v>
      </c>
      <c r="G23" s="1668">
        <v>36034.799999999996</v>
      </c>
      <c r="H23" s="1668">
        <v>2633.2</v>
      </c>
      <c r="I23" s="1668">
        <v>16508.599999999999</v>
      </c>
      <c r="J23" s="1668">
        <v>448.7</v>
      </c>
      <c r="K23" s="1669">
        <v>19997</v>
      </c>
    </row>
    <row r="24" spans="1:11" s="26" customFormat="1" ht="15.95" customHeight="1">
      <c r="A24" s="923" t="s">
        <v>1769</v>
      </c>
      <c r="B24" s="1667"/>
      <c r="C24" s="1668"/>
      <c r="D24" s="1668"/>
      <c r="E24" s="1668"/>
      <c r="F24" s="1668"/>
      <c r="G24" s="1668"/>
      <c r="H24" s="1668"/>
      <c r="I24" s="1668"/>
      <c r="J24" s="1668"/>
      <c r="K24" s="1669"/>
    </row>
    <row r="25" spans="1:11" s="26" customFormat="1" ht="15.95" customHeight="1">
      <c r="A25" s="922" t="s">
        <v>247</v>
      </c>
      <c r="B25" s="1667">
        <v>11158.5</v>
      </c>
      <c r="C25" s="1668">
        <v>124040.8</v>
      </c>
      <c r="D25" s="1668">
        <v>85931.4</v>
      </c>
      <c r="E25" s="1668">
        <v>32715.7</v>
      </c>
      <c r="F25" s="1668">
        <v>116207.7</v>
      </c>
      <c r="G25" s="1668">
        <v>40076.5</v>
      </c>
      <c r="H25" s="1668">
        <v>2342.1</v>
      </c>
      <c r="I25" s="1668">
        <v>25023.7</v>
      </c>
      <c r="J25" s="1668">
        <v>444.2</v>
      </c>
      <c r="K25" s="1669">
        <v>18991.599999999999</v>
      </c>
    </row>
    <row r="26" spans="1:11" s="26" customFormat="1" ht="15.95" customHeight="1">
      <c r="A26" s="923" t="s">
        <v>35</v>
      </c>
      <c r="B26" s="1667"/>
      <c r="C26" s="1668"/>
      <c r="D26" s="1668"/>
      <c r="E26" s="1668"/>
      <c r="F26" s="1668"/>
      <c r="G26" s="1668"/>
      <c r="H26" s="1668"/>
      <c r="I26" s="1668"/>
      <c r="J26" s="1668"/>
      <c r="K26" s="1669"/>
    </row>
    <row r="27" spans="1:11" s="26" customFormat="1" ht="15.95" customHeight="1">
      <c r="A27" s="922" t="s">
        <v>587</v>
      </c>
      <c r="B27" s="1667">
        <v>14075.7</v>
      </c>
      <c r="C27" s="1668">
        <v>50837.1</v>
      </c>
      <c r="D27" s="1668">
        <v>35575.1</v>
      </c>
      <c r="E27" s="1668">
        <v>13215.2</v>
      </c>
      <c r="F27" s="1668">
        <v>55441.1</v>
      </c>
      <c r="G27" s="1668">
        <v>17929.699999999997</v>
      </c>
      <c r="H27" s="1668">
        <v>910.4</v>
      </c>
      <c r="I27" s="1668">
        <v>9661</v>
      </c>
      <c r="J27" s="1668">
        <v>498.6</v>
      </c>
      <c r="K27" s="1669">
        <v>9471.7000000000007</v>
      </c>
    </row>
    <row r="28" spans="1:11" s="26" customFormat="1" ht="15.95" customHeight="1">
      <c r="A28" s="923" t="s">
        <v>1139</v>
      </c>
      <c r="B28" s="1667"/>
      <c r="C28" s="1668"/>
      <c r="D28" s="1668"/>
      <c r="E28" s="1668"/>
      <c r="F28" s="1668"/>
      <c r="G28" s="1668"/>
      <c r="H28" s="1668"/>
      <c r="I28" s="1668"/>
      <c r="J28" s="1668"/>
      <c r="K28" s="1669"/>
    </row>
    <row r="29" spans="1:11" s="26" customFormat="1" ht="15.95" customHeight="1">
      <c r="A29" s="922" t="s">
        <v>588</v>
      </c>
      <c r="B29" s="1667">
        <v>8020.9</v>
      </c>
      <c r="C29" s="1668">
        <v>34851.9</v>
      </c>
      <c r="D29" s="1668">
        <v>26215.200000000001</v>
      </c>
      <c r="E29" s="1668">
        <v>4809.1000000000004</v>
      </c>
      <c r="F29" s="1668">
        <v>35018.1</v>
      </c>
      <c r="G29" s="1668">
        <v>13456.400000000001</v>
      </c>
      <c r="H29" s="1668">
        <v>837</v>
      </c>
      <c r="I29" s="1668">
        <v>8750</v>
      </c>
      <c r="J29" s="1668">
        <v>204.1</v>
      </c>
      <c r="K29" s="1669">
        <v>7857.6</v>
      </c>
    </row>
    <row r="30" spans="1:11" s="26" customFormat="1" ht="15.95" customHeight="1">
      <c r="A30" s="923" t="s">
        <v>1140</v>
      </c>
      <c r="B30" s="1667"/>
      <c r="C30" s="1668"/>
      <c r="D30" s="1668"/>
      <c r="E30" s="1668"/>
      <c r="F30" s="1668"/>
      <c r="G30" s="1668"/>
      <c r="H30" s="1668"/>
      <c r="I30" s="1668"/>
      <c r="J30" s="1668"/>
      <c r="K30" s="1669"/>
    </row>
    <row r="31" spans="1:11" s="26" customFormat="1" ht="15.95" customHeight="1">
      <c r="A31" s="922" t="s">
        <v>43</v>
      </c>
      <c r="B31" s="1667">
        <v>23487.1</v>
      </c>
      <c r="C31" s="1668">
        <v>142515.4</v>
      </c>
      <c r="D31" s="1668">
        <v>108842.1</v>
      </c>
      <c r="E31" s="1668">
        <v>11137.8</v>
      </c>
      <c r="F31" s="1668">
        <v>121098.6</v>
      </c>
      <c r="G31" s="1668">
        <v>70813.7</v>
      </c>
      <c r="H31" s="1668">
        <v>5667.7</v>
      </c>
      <c r="I31" s="1668">
        <v>27068.7</v>
      </c>
      <c r="J31" s="1668">
        <v>823.1</v>
      </c>
      <c r="K31" s="1669">
        <v>43542.2</v>
      </c>
    </row>
    <row r="32" spans="1:11" s="26" customFormat="1" ht="15.95" customHeight="1">
      <c r="A32" s="923" t="s">
        <v>590</v>
      </c>
      <c r="B32" s="1667"/>
      <c r="C32" s="1668"/>
      <c r="D32" s="1668"/>
      <c r="E32" s="1668"/>
      <c r="F32" s="1668"/>
      <c r="G32" s="1668"/>
      <c r="H32" s="1668"/>
      <c r="I32" s="1668"/>
      <c r="J32" s="1668"/>
      <c r="K32" s="1669"/>
    </row>
    <row r="33" spans="1:11" s="26" customFormat="1" ht="15.95" customHeight="1">
      <c r="A33" s="879" t="s">
        <v>1074</v>
      </c>
      <c r="B33" s="1667">
        <v>13145.3</v>
      </c>
      <c r="C33" s="1668">
        <v>62036.3</v>
      </c>
      <c r="D33" s="1668">
        <v>45355.600000000006</v>
      </c>
      <c r="E33" s="1668">
        <v>16157.099999999999</v>
      </c>
      <c r="F33" s="1668">
        <v>62258.3</v>
      </c>
      <c r="G33" s="1668">
        <v>24863</v>
      </c>
      <c r="H33" s="1668">
        <v>771.59999999999991</v>
      </c>
      <c r="I33" s="1668">
        <v>10926.400000000001</v>
      </c>
      <c r="J33" s="1668">
        <v>249.80000000000004</v>
      </c>
      <c r="K33" s="1669">
        <v>12923.3</v>
      </c>
    </row>
    <row r="34" spans="1:11" s="26" customFormat="1" ht="15.95" customHeight="1">
      <c r="A34" s="894" t="s">
        <v>1075</v>
      </c>
      <c r="B34" s="1667"/>
      <c r="C34" s="1668"/>
      <c r="D34" s="1668"/>
      <c r="E34" s="1668"/>
      <c r="F34" s="1668"/>
      <c r="G34" s="1668"/>
      <c r="H34" s="1668"/>
      <c r="I34" s="1668"/>
      <c r="J34" s="1668"/>
      <c r="K34" s="1669"/>
    </row>
    <row r="35" spans="1:11" s="26" customFormat="1" ht="15.95" customHeight="1">
      <c r="A35" s="920" t="s">
        <v>913</v>
      </c>
      <c r="B35" s="1664">
        <v>32972.400000000001</v>
      </c>
      <c r="C35" s="1665">
        <v>283192.2</v>
      </c>
      <c r="D35" s="1665">
        <v>273010.5</v>
      </c>
      <c r="E35" s="1665">
        <v>9249.1</v>
      </c>
      <c r="F35" s="1665">
        <v>284065.3</v>
      </c>
      <c r="G35" s="1665">
        <v>150673.1</v>
      </c>
      <c r="H35" s="1665">
        <v>26854.7</v>
      </c>
      <c r="I35" s="1665">
        <v>93029.3</v>
      </c>
      <c r="J35" s="1665">
        <v>3515.1000000000004</v>
      </c>
      <c r="K35" s="1666">
        <v>32356.9</v>
      </c>
    </row>
    <row r="36" spans="1:11" s="26" customFormat="1" ht="15.95" customHeight="1">
      <c r="A36" s="921" t="s">
        <v>480</v>
      </c>
      <c r="B36" s="1667"/>
      <c r="C36" s="1668"/>
      <c r="D36" s="1668"/>
      <c r="E36" s="1668"/>
      <c r="F36" s="1668"/>
      <c r="G36" s="1668"/>
      <c r="H36" s="1668"/>
      <c r="I36" s="1668"/>
      <c r="J36" s="1668"/>
      <c r="K36" s="1669"/>
    </row>
    <row r="37" spans="1:11" s="26" customFormat="1" ht="15.95" customHeight="1">
      <c r="A37" s="924" t="s">
        <v>580</v>
      </c>
      <c r="B37" s="1667"/>
      <c r="C37" s="1668"/>
      <c r="D37" s="1668"/>
      <c r="E37" s="1668"/>
      <c r="F37" s="1668"/>
      <c r="G37" s="1668"/>
      <c r="H37" s="1668"/>
      <c r="I37" s="1668"/>
      <c r="J37" s="1668"/>
      <c r="K37" s="1669"/>
    </row>
    <row r="38" spans="1:11" s="26" customFormat="1" ht="15.95" customHeight="1">
      <c r="A38" s="925" t="s">
        <v>591</v>
      </c>
      <c r="B38" s="1670"/>
      <c r="C38" s="1671"/>
      <c r="D38" s="1671"/>
      <c r="E38" s="1671"/>
      <c r="F38" s="1671"/>
      <c r="G38" s="1671"/>
      <c r="H38" s="1671"/>
      <c r="I38" s="1671"/>
      <c r="J38" s="1671"/>
      <c r="K38" s="1672"/>
    </row>
    <row r="39" spans="1:11" s="26" customFormat="1" ht="15.95" customHeight="1">
      <c r="A39" s="922" t="s">
        <v>592</v>
      </c>
      <c r="B39" s="1667">
        <v>8863.7999999999993</v>
      </c>
      <c r="C39" s="1668">
        <v>86777.3</v>
      </c>
      <c r="D39" s="1668">
        <v>85247.6</v>
      </c>
      <c r="E39" s="1668">
        <v>1434.9</v>
      </c>
      <c r="F39" s="1668">
        <v>85318.399999999994</v>
      </c>
      <c r="G39" s="1668">
        <v>43074.9</v>
      </c>
      <c r="H39" s="1668">
        <v>9199.9</v>
      </c>
      <c r="I39" s="1668">
        <v>31323.1</v>
      </c>
      <c r="J39" s="1668">
        <v>934.4</v>
      </c>
      <c r="K39" s="1669">
        <v>10485.5</v>
      </c>
    </row>
    <row r="40" spans="1:11" s="26" customFormat="1" ht="15.95" customHeight="1">
      <c r="A40" s="923" t="s">
        <v>1138</v>
      </c>
      <c r="B40" s="1667"/>
      <c r="C40" s="1668"/>
      <c r="D40" s="1668"/>
      <c r="E40" s="1668"/>
      <c r="F40" s="1668"/>
      <c r="G40" s="1668"/>
      <c r="H40" s="1668"/>
      <c r="I40" s="1668"/>
      <c r="J40" s="1668"/>
      <c r="K40" s="1669"/>
    </row>
    <row r="41" spans="1:11" s="26" customFormat="1" ht="15.95" customHeight="1">
      <c r="A41" s="922" t="s">
        <v>593</v>
      </c>
      <c r="B41" s="1667">
        <v>16199.4</v>
      </c>
      <c r="C41" s="1668">
        <v>144743.1</v>
      </c>
      <c r="D41" s="1668">
        <v>141275.29999999999</v>
      </c>
      <c r="E41" s="1668">
        <v>3003.9</v>
      </c>
      <c r="F41" s="1668">
        <v>146494.5</v>
      </c>
      <c r="G41" s="1668">
        <v>77666.099999999991</v>
      </c>
      <c r="H41" s="1668">
        <v>14582.800000000001</v>
      </c>
      <c r="I41" s="1668">
        <v>48481.9</v>
      </c>
      <c r="J41" s="1668">
        <v>2175.8000000000002</v>
      </c>
      <c r="K41" s="1669">
        <v>14510.6</v>
      </c>
    </row>
    <row r="42" spans="1:11" s="26" customFormat="1" ht="15.95" customHeight="1">
      <c r="A42" s="926" t="s">
        <v>594</v>
      </c>
      <c r="B42" s="928"/>
      <c r="C42" s="727"/>
      <c r="D42" s="727"/>
      <c r="E42" s="727"/>
      <c r="F42" s="727"/>
      <c r="G42" s="727"/>
      <c r="H42" s="727"/>
      <c r="I42" s="727"/>
      <c r="J42" s="727"/>
      <c r="K42" s="449"/>
    </row>
    <row r="44" spans="1:11">
      <c r="A44" s="360" t="s">
        <v>2144</v>
      </c>
      <c r="E44" s="29"/>
    </row>
    <row r="45" spans="1:11">
      <c r="A45" s="642" t="s">
        <v>2145</v>
      </c>
    </row>
  </sheetData>
  <mergeCells count="16">
    <mergeCell ref="B10:K10"/>
    <mergeCell ref="A3:A10"/>
    <mergeCell ref="B3:B9"/>
    <mergeCell ref="C3:E4"/>
    <mergeCell ref="F3:J4"/>
    <mergeCell ref="K3:K9"/>
    <mergeCell ref="C5:C9"/>
    <mergeCell ref="D5:E6"/>
    <mergeCell ref="F5:F9"/>
    <mergeCell ref="G5:J6"/>
    <mergeCell ref="D7:D9"/>
    <mergeCell ref="E7:E9"/>
    <mergeCell ref="G7:G9"/>
    <mergeCell ref="H7:H9"/>
    <mergeCell ref="I7:I9"/>
    <mergeCell ref="J7:J9"/>
  </mergeCells>
  <hyperlinks>
    <hyperlink ref="A1" location="'SPIS TABLIC'!A1" display="TABL. 12F. FUNDUSZ POMOCY MATERIALNEJ  DLA  STUDENTÓW  I  DOKTORANTÓW  W  SZKOŁACH  WYŻSZYCH  W  2016  R.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42"/>
  <sheetViews>
    <sheetView workbookViewId="0">
      <selection activeCell="G6" sqref="G6"/>
    </sheetView>
  </sheetViews>
  <sheetFormatPr defaultRowHeight="14.25"/>
  <cols>
    <col min="1" max="1" width="39.875" style="164" customWidth="1"/>
    <col min="2" max="5" width="16.125" style="164" customWidth="1"/>
    <col min="6" max="16384" width="9" style="164"/>
  </cols>
  <sheetData>
    <row r="1" spans="1:5" ht="15.95" customHeight="1">
      <c r="A1" s="741" t="s">
        <v>2254</v>
      </c>
      <c r="B1" s="360"/>
      <c r="C1" s="360"/>
      <c r="D1" s="360"/>
      <c r="E1" s="360"/>
    </row>
    <row r="2" spans="1:5" ht="15.95" customHeight="1">
      <c r="A2" s="1648" t="s">
        <v>2488</v>
      </c>
      <c r="B2" s="360"/>
      <c r="C2" s="360"/>
      <c r="D2" s="360"/>
      <c r="E2" s="360"/>
    </row>
    <row r="3" spans="1:5" ht="69.75">
      <c r="A3" s="1825" t="s">
        <v>891</v>
      </c>
      <c r="B3" s="256" t="s">
        <v>1104</v>
      </c>
      <c r="C3" s="636" t="s">
        <v>1865</v>
      </c>
      <c r="D3" s="636" t="s">
        <v>2106</v>
      </c>
      <c r="E3" s="257" t="s">
        <v>1105</v>
      </c>
    </row>
    <row r="4" spans="1:5" ht="33" customHeight="1" thickBot="1">
      <c r="A4" s="2206"/>
      <c r="B4" s="2207" t="s">
        <v>1585</v>
      </c>
      <c r="C4" s="2208"/>
      <c r="D4" s="2208"/>
      <c r="E4" s="2209"/>
    </row>
    <row r="5" spans="1:5" ht="15.95" customHeight="1">
      <c r="A5" s="931" t="s">
        <v>20</v>
      </c>
      <c r="B5" s="1649">
        <v>6162.735017050577</v>
      </c>
      <c r="C5" s="1650">
        <v>5211.7188612823802</v>
      </c>
      <c r="D5" s="1650">
        <v>4000.4276692028443</v>
      </c>
      <c r="E5" s="1651">
        <v>1148.0383396962065</v>
      </c>
    </row>
    <row r="6" spans="1:5" ht="15.95" customHeight="1">
      <c r="A6" s="932" t="s">
        <v>347</v>
      </c>
      <c r="B6" s="1652"/>
      <c r="C6" s="1653"/>
      <c r="D6" s="1653"/>
      <c r="E6" s="666"/>
    </row>
    <row r="7" spans="1:5" ht="15.95" customHeight="1">
      <c r="A7" s="920" t="s">
        <v>912</v>
      </c>
      <c r="B7" s="1652">
        <v>6224.0920960798003</v>
      </c>
      <c r="C7" s="1654">
        <v>5489.7551739896844</v>
      </c>
      <c r="D7" s="1653">
        <v>3836.9023090586147</v>
      </c>
      <c r="E7" s="666">
        <v>1057.3099415204679</v>
      </c>
    </row>
    <row r="8" spans="1:5" ht="15.95" customHeight="1">
      <c r="A8" s="929" t="s">
        <v>436</v>
      </c>
      <c r="B8" s="1652"/>
      <c r="C8" s="1655"/>
      <c r="D8" s="1655"/>
      <c r="E8" s="671"/>
    </row>
    <row r="9" spans="1:5" ht="15.95" customHeight="1">
      <c r="A9" s="933" t="s">
        <v>25</v>
      </c>
      <c r="B9" s="1656">
        <v>6073.1793501680604</v>
      </c>
      <c r="C9" s="1657">
        <v>5965.1788597466893</v>
      </c>
      <c r="D9" s="1657">
        <v>3600.32970656116</v>
      </c>
      <c r="E9" s="668">
        <v>976.53096134108796</v>
      </c>
    </row>
    <row r="10" spans="1:5" ht="15.95" customHeight="1">
      <c r="A10" s="934" t="s">
        <v>250</v>
      </c>
      <c r="B10" s="1656"/>
      <c r="C10" s="1657"/>
      <c r="D10" s="1657"/>
      <c r="E10" s="668"/>
    </row>
    <row r="11" spans="1:5" ht="15.95" customHeight="1">
      <c r="A11" s="933" t="s">
        <v>27</v>
      </c>
      <c r="B11" s="1656">
        <v>6662.6275106126841</v>
      </c>
      <c r="C11" s="1657">
        <v>5198.7557801401535</v>
      </c>
      <c r="D11" s="1657">
        <v>4257.0595457335794</v>
      </c>
      <c r="E11" s="668">
        <v>1039.973483592973</v>
      </c>
    </row>
    <row r="12" spans="1:5" ht="15.95" customHeight="1">
      <c r="A12" s="934" t="s">
        <v>1137</v>
      </c>
      <c r="B12" s="1656"/>
      <c r="C12" s="1657"/>
      <c r="D12" s="1657"/>
      <c r="E12" s="668"/>
    </row>
    <row r="13" spans="1:5" ht="15.95" customHeight="1">
      <c r="A13" s="933" t="s">
        <v>29</v>
      </c>
      <c r="B13" s="1656">
        <v>6340.8197202386773</v>
      </c>
      <c r="C13" s="1657">
        <v>5807.1925329428996</v>
      </c>
      <c r="D13" s="1657">
        <v>3940.2061855670099</v>
      </c>
      <c r="E13" s="668">
        <v>1076.2652705061082</v>
      </c>
    </row>
    <row r="14" spans="1:5" ht="15.95" customHeight="1">
      <c r="A14" s="934" t="s">
        <v>1768</v>
      </c>
      <c r="B14" s="1656"/>
      <c r="C14" s="1657"/>
      <c r="D14" s="1657"/>
      <c r="E14" s="668"/>
    </row>
    <row r="15" spans="1:5" ht="15.95" customHeight="1">
      <c r="A15" s="933" t="s">
        <v>30</v>
      </c>
      <c r="B15" s="1656">
        <v>6380.6834532374096</v>
      </c>
      <c r="C15" s="1657">
        <v>4884.0151834668914</v>
      </c>
      <c r="D15" s="1657">
        <v>3897.4814814814818</v>
      </c>
      <c r="E15" s="668">
        <v>1180.1652892561985</v>
      </c>
    </row>
    <row r="16" spans="1:5" ht="15.95" customHeight="1">
      <c r="A16" s="934" t="s">
        <v>1138</v>
      </c>
      <c r="B16" s="1656"/>
      <c r="C16" s="1657"/>
      <c r="D16" s="1657"/>
      <c r="E16" s="668"/>
    </row>
    <row r="17" spans="1:5" ht="15.95" customHeight="1">
      <c r="A17" s="933" t="s">
        <v>32</v>
      </c>
      <c r="B17" s="1656">
        <v>6101.6727021900324</v>
      </c>
      <c r="C17" s="1657">
        <v>6496.8995633187769</v>
      </c>
      <c r="D17" s="1657">
        <v>3609.8529411764703</v>
      </c>
      <c r="E17" s="668">
        <v>1528.9855072463768</v>
      </c>
    </row>
    <row r="18" spans="1:5" ht="15.95" customHeight="1">
      <c r="A18" s="934" t="s">
        <v>1769</v>
      </c>
      <c r="B18" s="1656"/>
      <c r="C18" s="1657"/>
      <c r="D18" s="1657"/>
      <c r="E18" s="668"/>
    </row>
    <row r="19" spans="1:5" ht="15.95" customHeight="1">
      <c r="A19" s="933" t="s">
        <v>33</v>
      </c>
      <c r="B19" s="1656">
        <v>5823.1355311355319</v>
      </c>
      <c r="C19" s="1657">
        <v>4409.7314758732082</v>
      </c>
      <c r="D19" s="1657">
        <v>2869.4594594594596</v>
      </c>
      <c r="E19" s="668">
        <v>997.11286089238843</v>
      </c>
    </row>
    <row r="20" spans="1:5" ht="15.95" customHeight="1">
      <c r="A20" s="934" t="s">
        <v>35</v>
      </c>
      <c r="B20" s="1656"/>
      <c r="C20" s="1657"/>
      <c r="D20" s="1657"/>
      <c r="E20" s="668"/>
    </row>
    <row r="21" spans="1:5" ht="15.95" customHeight="1">
      <c r="A21" s="933" t="s">
        <v>38</v>
      </c>
      <c r="B21" s="1656">
        <v>6194.8336871903748</v>
      </c>
      <c r="C21" s="1657">
        <v>5081.2790697674409</v>
      </c>
      <c r="D21" s="1657">
        <v>4935.838150289017</v>
      </c>
      <c r="E21" s="668">
        <v>1451.2048192771085</v>
      </c>
    </row>
    <row r="22" spans="1:5" ht="15.95" customHeight="1">
      <c r="A22" s="934" t="s">
        <v>1139</v>
      </c>
      <c r="B22" s="1656"/>
      <c r="C22" s="1657"/>
      <c r="D22" s="1657"/>
      <c r="E22" s="668"/>
    </row>
    <row r="23" spans="1:5" ht="15.95" customHeight="1">
      <c r="A23" s="933" t="s">
        <v>40</v>
      </c>
      <c r="B23" s="1656">
        <v>6767.2511603919547</v>
      </c>
      <c r="C23" s="1657">
        <v>5468.355308813324</v>
      </c>
      <c r="D23" s="1657">
        <v>4096.4102564102559</v>
      </c>
      <c r="E23" s="668">
        <v>1432.1428571428571</v>
      </c>
    </row>
    <row r="24" spans="1:5" ht="15.95" customHeight="1">
      <c r="A24" s="934" t="s">
        <v>1140</v>
      </c>
      <c r="B24" s="1656"/>
      <c r="C24" s="1657"/>
      <c r="D24" s="1657"/>
      <c r="E24" s="668"/>
    </row>
    <row r="25" spans="1:5" ht="15.95" customHeight="1">
      <c r="A25" s="933" t="s">
        <v>43</v>
      </c>
      <c r="B25" s="1656">
        <v>5471.1967859074402</v>
      </c>
      <c r="C25" s="1657">
        <v>5561.6807068009039</v>
      </c>
      <c r="D25" s="1657">
        <v>4349.7313891020713</v>
      </c>
      <c r="E25" s="668">
        <v>1002.5578562728381</v>
      </c>
    </row>
    <row r="26" spans="1:5" ht="15.95" customHeight="1">
      <c r="A26" s="934" t="s">
        <v>248</v>
      </c>
      <c r="B26" s="1656"/>
      <c r="C26" s="1657"/>
      <c r="D26" s="1657"/>
      <c r="E26" s="668"/>
    </row>
    <row r="27" spans="1:5" ht="15.95" customHeight="1">
      <c r="A27" s="879" t="s">
        <v>2138</v>
      </c>
      <c r="B27" s="1656">
        <v>7192.5861062463518</v>
      </c>
      <c r="C27" s="1657">
        <v>4347.3008849557527</v>
      </c>
      <c r="D27" s="1657">
        <v>3389.4736842105262</v>
      </c>
      <c r="E27" s="668">
        <v>975.63025210084049</v>
      </c>
    </row>
    <row r="28" spans="1:5" ht="15.95" customHeight="1">
      <c r="A28" s="894" t="s">
        <v>2137</v>
      </c>
      <c r="B28" s="1658"/>
      <c r="C28" s="1655"/>
      <c r="D28" s="1655"/>
      <c r="E28" s="671"/>
    </row>
    <row r="29" spans="1:5" ht="15.95" customHeight="1">
      <c r="A29" s="920" t="s">
        <v>913</v>
      </c>
      <c r="B29" s="1659">
        <v>5856.5642731363723</v>
      </c>
      <c r="C29" s="1653">
        <v>4230.5008985761024</v>
      </c>
      <c r="D29" s="1653">
        <v>4381.8694066953931</v>
      </c>
      <c r="E29" s="666">
        <v>1559.9909990999101</v>
      </c>
    </row>
    <row r="30" spans="1:5" ht="15.95" customHeight="1">
      <c r="A30" s="921" t="s">
        <v>480</v>
      </c>
      <c r="B30" s="1658"/>
      <c r="C30" s="1655"/>
      <c r="D30" s="1655"/>
      <c r="E30" s="671"/>
    </row>
    <row r="31" spans="1:5" ht="15.95" customHeight="1">
      <c r="A31" s="935" t="s">
        <v>580</v>
      </c>
      <c r="B31" s="1658"/>
      <c r="C31" s="1655"/>
      <c r="D31" s="1655"/>
      <c r="E31" s="671"/>
    </row>
    <row r="32" spans="1:5" ht="15.95" customHeight="1">
      <c r="A32" s="936" t="s">
        <v>581</v>
      </c>
      <c r="B32" s="1658"/>
      <c r="C32" s="1655"/>
      <c r="D32" s="1655"/>
      <c r="E32" s="671"/>
    </row>
    <row r="33" spans="1:5" ht="15.95" customHeight="1">
      <c r="A33" s="933" t="s">
        <v>30</v>
      </c>
      <c r="B33" s="1658">
        <v>6173.5981643482</v>
      </c>
      <c r="C33" s="1655">
        <v>4080.8919696573371</v>
      </c>
      <c r="D33" s="1655">
        <v>4556.2250996015928</v>
      </c>
      <c r="E33" s="671">
        <v>1374.1176470588234</v>
      </c>
    </row>
    <row r="34" spans="1:5" ht="15.95" customHeight="1">
      <c r="A34" s="934" t="s">
        <v>1138</v>
      </c>
      <c r="B34" s="1658"/>
      <c r="C34" s="1655"/>
      <c r="D34" s="1655"/>
      <c r="E34" s="671"/>
    </row>
    <row r="35" spans="1:5" ht="15.95" customHeight="1">
      <c r="A35" s="933" t="s">
        <v>43</v>
      </c>
      <c r="B35" s="1658">
        <v>5615.7307441489747</v>
      </c>
      <c r="C35" s="1655">
        <v>4180.6330985303066</v>
      </c>
      <c r="D35" s="1655">
        <v>4350.5105105105113</v>
      </c>
      <c r="E35" s="671">
        <v>1666.7956656346751</v>
      </c>
    </row>
    <row r="36" spans="1:5" ht="15.95" customHeight="1">
      <c r="A36" s="934" t="s">
        <v>248</v>
      </c>
      <c r="B36" s="930"/>
      <c r="C36" s="738"/>
      <c r="D36" s="738"/>
      <c r="E36" s="450"/>
    </row>
    <row r="37" spans="1:5" ht="15.95" customHeight="1"/>
    <row r="38" spans="1:5">
      <c r="A38" s="739" t="s">
        <v>2143</v>
      </c>
    </row>
    <row r="39" spans="1:5">
      <c r="A39" s="740" t="s">
        <v>2142</v>
      </c>
    </row>
    <row r="41" spans="1:5">
      <c r="A41" s="360"/>
    </row>
    <row r="42" spans="1:5">
      <c r="A42" s="642"/>
    </row>
  </sheetData>
  <mergeCells count="2">
    <mergeCell ref="A3:A4"/>
    <mergeCell ref="B4:E4"/>
  </mergeCells>
  <hyperlinks>
    <hyperlink ref="A1" location="'SPIS TABLIC'!A1" display="TABL. 13F.  WYKORZYSTANIE  FUNDUSZU  POMOCY  MATERIALNEJ  DLA  STUDENTÓW  SZKÓŁ  WYŻSZYCH  W  2016  R.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40"/>
  <sheetViews>
    <sheetView topLeftCell="A10" workbookViewId="0">
      <selection activeCell="G30" sqref="G30"/>
    </sheetView>
  </sheetViews>
  <sheetFormatPr defaultRowHeight="14.25"/>
  <cols>
    <col min="1" max="1" width="43.75" style="742" customWidth="1"/>
    <col min="2" max="3" width="16.125" style="742" customWidth="1"/>
    <col min="4" max="7" width="9" style="742"/>
    <col min="8" max="8" width="8" style="742" customWidth="1"/>
    <col min="9" max="16384" width="9" style="742"/>
  </cols>
  <sheetData>
    <row r="1" spans="1:10" ht="15.95" customHeight="1">
      <c r="A1" s="741" t="s">
        <v>2255</v>
      </c>
      <c r="B1" s="252"/>
      <c r="C1" s="252"/>
    </row>
    <row r="2" spans="1:10" ht="15.95" customHeight="1">
      <c r="A2" s="1262" t="s">
        <v>2490</v>
      </c>
      <c r="B2" s="253"/>
      <c r="C2" s="253"/>
      <c r="D2" s="407"/>
      <c r="E2" s="407"/>
      <c r="F2" s="407"/>
      <c r="G2" s="407"/>
      <c r="H2" s="407"/>
      <c r="I2" s="407"/>
      <c r="J2" s="407"/>
    </row>
    <row r="3" spans="1:10" s="407" customFormat="1" ht="30" customHeight="1">
      <c r="A3" s="1825" t="s">
        <v>891</v>
      </c>
      <c r="B3" s="1825" t="s">
        <v>1106</v>
      </c>
      <c r="C3" s="1806"/>
    </row>
    <row r="4" spans="1:10" s="407" customFormat="1" ht="27.75">
      <c r="A4" s="1825"/>
      <c r="B4" s="256" t="s">
        <v>1107</v>
      </c>
      <c r="C4" s="257" t="s">
        <v>1108</v>
      </c>
    </row>
    <row r="5" spans="1:10" s="407" customFormat="1" ht="15.95" customHeight="1" thickBot="1">
      <c r="A5" s="1954"/>
      <c r="B5" s="1954" t="s">
        <v>1069</v>
      </c>
      <c r="C5" s="1824"/>
    </row>
    <row r="6" spans="1:10" s="407" customFormat="1" ht="15.95" customHeight="1">
      <c r="A6" s="939" t="s">
        <v>20</v>
      </c>
      <c r="B6" s="905">
        <v>9.4007679549302292</v>
      </c>
      <c r="C6" s="664">
        <v>10.815646795991785</v>
      </c>
    </row>
    <row r="7" spans="1:10" s="407" customFormat="1" ht="15.95" customHeight="1">
      <c r="A7" s="940" t="s">
        <v>347</v>
      </c>
      <c r="B7" s="906"/>
      <c r="C7" s="664"/>
    </row>
    <row r="8" spans="1:10" s="407" customFormat="1" ht="15.95" customHeight="1">
      <c r="A8" s="920" t="s">
        <v>912</v>
      </c>
      <c r="B8" s="906">
        <v>9.0981236549977851</v>
      </c>
      <c r="C8" s="664">
        <v>10.560863615864831</v>
      </c>
    </row>
    <row r="9" spans="1:10" s="407" customFormat="1" ht="15.95" customHeight="1">
      <c r="A9" s="929" t="s">
        <v>436</v>
      </c>
      <c r="B9" s="672"/>
      <c r="C9" s="668"/>
    </row>
    <row r="10" spans="1:10" s="407" customFormat="1" ht="15.95" customHeight="1">
      <c r="A10" s="933" t="s">
        <v>25</v>
      </c>
      <c r="B10" s="672">
        <v>8.9184296844216213</v>
      </c>
      <c r="C10" s="668">
        <v>10.58397815475695</v>
      </c>
    </row>
    <row r="11" spans="1:10" s="407" customFormat="1" ht="15.95" customHeight="1">
      <c r="A11" s="934" t="s">
        <v>250</v>
      </c>
      <c r="B11" s="672"/>
      <c r="C11" s="668"/>
    </row>
    <row r="12" spans="1:10" s="407" customFormat="1" ht="15.95" customHeight="1">
      <c r="A12" s="933" t="s">
        <v>27</v>
      </c>
      <c r="B12" s="672">
        <v>10.298399045025915</v>
      </c>
      <c r="C12" s="668">
        <v>12.505022872606899</v>
      </c>
    </row>
    <row r="13" spans="1:10" s="407" customFormat="1" ht="15.95" customHeight="1">
      <c r="A13" s="934" t="s">
        <v>1137</v>
      </c>
      <c r="B13" s="672"/>
      <c r="C13" s="668"/>
    </row>
    <row r="14" spans="1:10" s="407" customFormat="1" ht="15.95" customHeight="1">
      <c r="A14" s="933" t="s">
        <v>29</v>
      </c>
      <c r="B14" s="672">
        <v>11.262193452755087</v>
      </c>
      <c r="C14" s="668">
        <v>13.631977092956385</v>
      </c>
    </row>
    <row r="15" spans="1:10" s="407" customFormat="1" ht="15.95" customHeight="1">
      <c r="A15" s="934" t="s">
        <v>1768</v>
      </c>
      <c r="B15" s="672"/>
      <c r="C15" s="668"/>
    </row>
    <row r="16" spans="1:10" s="407" customFormat="1" ht="15.95" customHeight="1">
      <c r="A16" s="933" t="s">
        <v>30</v>
      </c>
      <c r="B16" s="672">
        <v>10.262092294621612</v>
      </c>
      <c r="C16" s="668">
        <v>10.720444077759621</v>
      </c>
    </row>
    <row r="17" spans="1:3" s="407" customFormat="1" ht="15.95" customHeight="1">
      <c r="A17" s="934" t="s">
        <v>1138</v>
      </c>
      <c r="B17" s="672"/>
      <c r="C17" s="668"/>
    </row>
    <row r="18" spans="1:3" s="407" customFormat="1" ht="15.95" customHeight="1">
      <c r="A18" s="933" t="s">
        <v>32</v>
      </c>
      <c r="B18" s="672">
        <v>15.232996750843913</v>
      </c>
      <c r="C18" s="668">
        <v>16.177077133694549</v>
      </c>
    </row>
    <row r="19" spans="1:3" s="407" customFormat="1" ht="15.95" customHeight="1">
      <c r="A19" s="934" t="s">
        <v>1769</v>
      </c>
      <c r="B19" s="937"/>
      <c r="C19" s="671"/>
    </row>
    <row r="20" spans="1:3" s="407" customFormat="1" ht="15.95" customHeight="1">
      <c r="A20" s="933" t="s">
        <v>33</v>
      </c>
      <c r="B20" s="672">
        <v>4.9608683982535959</v>
      </c>
      <c r="C20" s="668">
        <v>5.7164686762180654</v>
      </c>
    </row>
    <row r="21" spans="1:3" s="407" customFormat="1" ht="15.95" customHeight="1">
      <c r="A21" s="934" t="s">
        <v>35</v>
      </c>
      <c r="B21" s="672"/>
      <c r="C21" s="668"/>
    </row>
    <row r="22" spans="1:3" s="407" customFormat="1" ht="15.95" customHeight="1">
      <c r="A22" s="933" t="s">
        <v>38</v>
      </c>
      <c r="B22" s="672">
        <v>15.321013769574316</v>
      </c>
      <c r="C22" s="668">
        <v>16.031560587255207</v>
      </c>
    </row>
    <row r="23" spans="1:3" s="407" customFormat="1" ht="15.95" customHeight="1">
      <c r="A23" s="934" t="s">
        <v>1139</v>
      </c>
      <c r="B23" s="937"/>
      <c r="C23" s="671"/>
    </row>
    <row r="24" spans="1:3" s="407" customFormat="1" ht="15.95" customHeight="1">
      <c r="A24" s="933" t="s">
        <v>40</v>
      </c>
      <c r="B24" s="672">
        <v>4.8735282774261783</v>
      </c>
      <c r="C24" s="668">
        <v>5.0638225009315123</v>
      </c>
    </row>
    <row r="25" spans="1:3" s="407" customFormat="1" ht="15.95" customHeight="1">
      <c r="A25" s="934" t="s">
        <v>1140</v>
      </c>
      <c r="B25" s="937"/>
      <c r="C25" s="671"/>
    </row>
    <row r="26" spans="1:3" s="407" customFormat="1" ht="15.95" customHeight="1">
      <c r="A26" s="933" t="s">
        <v>43</v>
      </c>
      <c r="B26" s="672">
        <v>13.872994840060612</v>
      </c>
      <c r="C26" s="668">
        <v>14.076507775517735</v>
      </c>
    </row>
    <row r="27" spans="1:3" s="407" customFormat="1" ht="15.95" customHeight="1">
      <c r="A27" s="934" t="s">
        <v>248</v>
      </c>
      <c r="B27" s="937"/>
      <c r="C27" s="671"/>
    </row>
    <row r="28" spans="1:3" s="407" customFormat="1" ht="15.95" customHeight="1">
      <c r="A28" s="879" t="s">
        <v>2139</v>
      </c>
      <c r="B28" s="672">
        <v>5.5387507284500055</v>
      </c>
      <c r="C28" s="668">
        <v>6.0561782380042457</v>
      </c>
    </row>
    <row r="29" spans="1:3" s="407" customFormat="1" ht="15.95" customHeight="1">
      <c r="A29" s="894" t="s">
        <v>2140</v>
      </c>
      <c r="B29" s="937"/>
      <c r="C29" s="671"/>
    </row>
    <row r="30" spans="1:3" s="407" customFormat="1" ht="15.95" customHeight="1">
      <c r="A30" s="920" t="s">
        <v>913</v>
      </c>
      <c r="B30" s="906">
        <v>12.083936324167874</v>
      </c>
      <c r="C30" s="664">
        <v>12.891710627582951</v>
      </c>
    </row>
    <row r="31" spans="1:3" s="407" customFormat="1" ht="15.95" customHeight="1">
      <c r="A31" s="921" t="s">
        <v>480</v>
      </c>
      <c r="B31" s="938"/>
      <c r="C31" s="666"/>
    </row>
    <row r="32" spans="1:3" s="407" customFormat="1" ht="15.95" customHeight="1">
      <c r="A32" s="935" t="s">
        <v>580</v>
      </c>
      <c r="B32" s="937"/>
      <c r="C32" s="671"/>
    </row>
    <row r="33" spans="1:9" s="407" customFormat="1" ht="15.95" customHeight="1">
      <c r="A33" s="936" t="s">
        <v>581</v>
      </c>
      <c r="B33" s="937"/>
      <c r="C33" s="671"/>
    </row>
    <row r="34" spans="1:9" s="407" customFormat="1" ht="15.95" customHeight="1">
      <c r="A34" s="933" t="s">
        <v>30</v>
      </c>
      <c r="B34" s="937">
        <v>12.171016935470522</v>
      </c>
      <c r="C34" s="671">
        <v>13.092146128289558</v>
      </c>
    </row>
    <row r="35" spans="1:9" s="407" customFormat="1" ht="15.95" customHeight="1">
      <c r="A35" s="934" t="s">
        <v>1138</v>
      </c>
      <c r="B35" s="937"/>
      <c r="C35" s="671"/>
    </row>
    <row r="36" spans="1:9" s="407" customFormat="1" ht="15.95" customHeight="1">
      <c r="A36" s="933" t="s">
        <v>43</v>
      </c>
      <c r="B36" s="672">
        <v>12.546976183643901</v>
      </c>
      <c r="C36" s="668">
        <v>13.252242995817893</v>
      </c>
    </row>
    <row r="37" spans="1:9" s="407" customFormat="1" ht="15.95" customHeight="1">
      <c r="A37" s="934" t="s">
        <v>248</v>
      </c>
      <c r="B37" s="917"/>
      <c r="C37" s="640"/>
    </row>
    <row r="39" spans="1:9" ht="32.25" customHeight="1">
      <c r="A39" s="2210" t="s">
        <v>2141</v>
      </c>
      <c r="B39" s="2210"/>
      <c r="C39" s="2210"/>
      <c r="D39" s="2210"/>
    </row>
    <row r="40" spans="1:9" ht="30.75" customHeight="1">
      <c r="A40" s="2211" t="s">
        <v>2489</v>
      </c>
      <c r="B40" s="2211"/>
      <c r="C40" s="2211"/>
      <c r="D40" s="2211"/>
      <c r="E40" s="407"/>
      <c r="F40" s="407"/>
      <c r="G40" s="407"/>
      <c r="H40" s="407"/>
      <c r="I40" s="407"/>
    </row>
  </sheetData>
  <mergeCells count="5">
    <mergeCell ref="A3:A5"/>
    <mergeCell ref="B3:C3"/>
    <mergeCell ref="B5:C5"/>
    <mergeCell ref="A39:D39"/>
    <mergeCell ref="A40:D40"/>
  </mergeCells>
  <hyperlinks>
    <hyperlink ref="A1" location="'SPIS TABLIC'!A1" display="TABL. 14.  UDZIAŁ  WYKORZYSTANEGO  FUNDUSZU  POMOCY  MATERIALNEJ  DLA  STUDENTÓW  I  DOKTORANTÓW  ORAZ  WŁASNEGO  FUNDUSZU  STYPENDIALNEGO  W  KOSZCIE  KSZTAŁCENIA  W  2016  R." xr:uid="{00000000-0004-0000-3800-000000000000}"/>
  </hyperlinks>
  <pageMargins left="0.7" right="0.7" top="0.75" bottom="0.75" header="0.3" footer="0.3"/>
  <pageSetup paperSize="9" orientation="portrait" horizontalDpi="4294967294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38"/>
  <sheetViews>
    <sheetView zoomScale="98" zoomScaleNormal="98" workbookViewId="0">
      <selection activeCell="C43" sqref="C43"/>
    </sheetView>
  </sheetViews>
  <sheetFormatPr defaultColWidth="40" defaultRowHeight="14.25"/>
  <cols>
    <col min="1" max="1" width="42.875" style="223" customWidth="1"/>
    <col min="2" max="2" width="22.25" style="223" customWidth="1"/>
    <col min="3" max="3" width="20.25" style="223" customWidth="1"/>
    <col min="4" max="4" width="21.375" style="223" customWidth="1"/>
    <col min="5" max="6" width="20.25" style="223" customWidth="1"/>
    <col min="7" max="17" width="19.125" style="223" customWidth="1"/>
    <col min="18" max="16384" width="40" style="223"/>
  </cols>
  <sheetData>
    <row r="1" spans="1:6" ht="15.95" customHeight="1">
      <c r="A1" s="561" t="s">
        <v>2256</v>
      </c>
      <c r="B1" s="605"/>
      <c r="C1" s="605"/>
      <c r="D1" s="605"/>
      <c r="E1" s="605"/>
      <c r="F1" s="605"/>
    </row>
    <row r="2" spans="1:6" ht="15.95" customHeight="1">
      <c r="A2" s="1619" t="s">
        <v>822</v>
      </c>
      <c r="B2" s="605"/>
      <c r="C2" s="605"/>
      <c r="D2" s="605"/>
      <c r="E2" s="605"/>
      <c r="F2" s="605"/>
    </row>
    <row r="3" spans="1:6" s="73" customFormat="1" ht="58.5" thickBot="1">
      <c r="A3" s="697" t="s">
        <v>891</v>
      </c>
      <c r="B3" s="643" t="s">
        <v>1109</v>
      </c>
      <c r="C3" s="644" t="s">
        <v>1110</v>
      </c>
      <c r="D3" s="644" t="s">
        <v>1111</v>
      </c>
      <c r="E3" s="644" t="s">
        <v>1110</v>
      </c>
      <c r="F3" s="645" t="s">
        <v>2491</v>
      </c>
    </row>
    <row r="4" spans="1:6" s="73" customFormat="1" ht="15.95" customHeight="1">
      <c r="A4" s="892" t="s">
        <v>20</v>
      </c>
      <c r="B4" s="1642">
        <v>24411146.099999998</v>
      </c>
      <c r="C4" s="1621">
        <v>18966.135499955246</v>
      </c>
      <c r="D4" s="1646">
        <v>21217734.300000001</v>
      </c>
      <c r="E4" s="1621">
        <v>16485.027867489112</v>
      </c>
      <c r="F4" s="1622">
        <v>1287091.2</v>
      </c>
    </row>
    <row r="5" spans="1:6" s="73" customFormat="1" ht="15.95" customHeight="1">
      <c r="A5" s="891" t="s">
        <v>347</v>
      </c>
      <c r="B5" s="1643"/>
      <c r="C5" s="1647"/>
      <c r="D5" s="649"/>
      <c r="E5" s="1647"/>
      <c r="F5" s="1622"/>
    </row>
    <row r="6" spans="1:6" s="73" customFormat="1" ht="15.95" customHeight="1">
      <c r="A6" s="920" t="s">
        <v>912</v>
      </c>
      <c r="B6" s="1643">
        <v>21936813.299999997</v>
      </c>
      <c r="C6" s="1647">
        <v>22419.239462448753</v>
      </c>
      <c r="D6" s="649">
        <v>18898439.299999997</v>
      </c>
      <c r="E6" s="1647">
        <v>19314.046682124626</v>
      </c>
      <c r="F6" s="1622">
        <v>978481.6</v>
      </c>
    </row>
    <row r="7" spans="1:6" s="73" customFormat="1" ht="15.95" customHeight="1">
      <c r="A7" s="929" t="s">
        <v>436</v>
      </c>
      <c r="B7" s="609"/>
      <c r="C7" s="1273"/>
      <c r="D7" s="651"/>
      <c r="E7" s="1273"/>
      <c r="F7" s="1622"/>
    </row>
    <row r="8" spans="1:6" s="73" customFormat="1" ht="15.95" customHeight="1">
      <c r="A8" s="889" t="s">
        <v>25</v>
      </c>
      <c r="B8" s="609">
        <v>7475274.5</v>
      </c>
      <c r="C8" s="1273">
        <v>19961.745620593891</v>
      </c>
      <c r="D8" s="651">
        <v>6298927.3999999994</v>
      </c>
      <c r="E8" s="1273">
        <v>16820.464110232857</v>
      </c>
      <c r="F8" s="1272">
        <v>374480</v>
      </c>
    </row>
    <row r="9" spans="1:6" s="73" customFormat="1" ht="15.95" customHeight="1">
      <c r="A9" s="893" t="s">
        <v>250</v>
      </c>
      <c r="B9" s="609"/>
      <c r="C9" s="1273"/>
      <c r="D9" s="651"/>
      <c r="E9" s="1273"/>
      <c r="F9" s="1272"/>
    </row>
    <row r="10" spans="1:6" s="73" customFormat="1" ht="15.95" customHeight="1">
      <c r="A10" s="889" t="s">
        <v>27</v>
      </c>
      <c r="B10" s="609">
        <v>5731841.4000000004</v>
      </c>
      <c r="C10" s="1273">
        <v>23627.203363630746</v>
      </c>
      <c r="D10" s="651">
        <v>4720406.4000000004</v>
      </c>
      <c r="E10" s="1273">
        <v>19457.970691893897</v>
      </c>
      <c r="F10" s="1272">
        <v>242595</v>
      </c>
    </row>
    <row r="11" spans="1:6" s="73" customFormat="1" ht="15.95" customHeight="1">
      <c r="A11" s="893" t="s">
        <v>1137</v>
      </c>
      <c r="B11" s="609"/>
      <c r="C11" s="1273"/>
      <c r="D11" s="651"/>
      <c r="E11" s="1273"/>
      <c r="F11" s="1272"/>
    </row>
    <row r="12" spans="1:6" s="73" customFormat="1" ht="15.95" customHeight="1">
      <c r="A12" s="889" t="s">
        <v>29</v>
      </c>
      <c r="B12" s="609">
        <v>1464484.7000000002</v>
      </c>
      <c r="C12" s="1273">
        <v>23933.008122109462</v>
      </c>
      <c r="D12" s="651">
        <v>1209898.6000000001</v>
      </c>
      <c r="E12" s="1273">
        <v>19772.492686833033</v>
      </c>
      <c r="F12" s="1272">
        <v>61191</v>
      </c>
    </row>
    <row r="13" spans="1:6" s="73" customFormat="1" ht="15.95" customHeight="1">
      <c r="A13" s="893" t="s">
        <v>1768</v>
      </c>
      <c r="B13" s="609"/>
      <c r="C13" s="1273"/>
      <c r="D13" s="651"/>
      <c r="E13" s="1273"/>
      <c r="F13" s="1272"/>
    </row>
    <row r="14" spans="1:6" s="73" customFormat="1" ht="15.95" customHeight="1">
      <c r="A14" s="889" t="s">
        <v>30</v>
      </c>
      <c r="B14" s="609">
        <v>817330.4</v>
      </c>
      <c r="C14" s="1273">
        <v>12456.304731482356</v>
      </c>
      <c r="D14" s="651">
        <v>782385.5</v>
      </c>
      <c r="E14" s="1273">
        <v>11923.736356182504</v>
      </c>
      <c r="F14" s="1272">
        <v>65615.8</v>
      </c>
    </row>
    <row r="15" spans="1:6" s="73" customFormat="1" ht="15.95" customHeight="1">
      <c r="A15" s="893" t="s">
        <v>1138</v>
      </c>
      <c r="B15" s="609"/>
      <c r="C15" s="1273"/>
      <c r="D15" s="651"/>
      <c r="E15" s="1273"/>
      <c r="F15" s="1272"/>
    </row>
    <row r="16" spans="1:6" s="73" customFormat="1" ht="15.95" customHeight="1">
      <c r="A16" s="889" t="s">
        <v>32</v>
      </c>
      <c r="B16" s="609">
        <v>474277.00000000006</v>
      </c>
      <c r="C16" s="1273">
        <v>15158.237557689112</v>
      </c>
      <c r="D16" s="651">
        <v>446598.6</v>
      </c>
      <c r="E16" s="1273">
        <v>14273.615780928394</v>
      </c>
      <c r="F16" s="1272">
        <v>31288.400000000001</v>
      </c>
    </row>
    <row r="17" spans="1:6" s="73" customFormat="1" ht="15.95" customHeight="1">
      <c r="A17" s="893" t="s">
        <v>1769</v>
      </c>
      <c r="B17" s="609"/>
      <c r="C17" s="1273"/>
      <c r="D17" s="651"/>
      <c r="E17" s="1273"/>
      <c r="F17" s="1272"/>
    </row>
    <row r="18" spans="1:6" s="73" customFormat="1" ht="15.95" customHeight="1">
      <c r="A18" s="889" t="s">
        <v>33</v>
      </c>
      <c r="B18" s="609">
        <v>2877776.4000000004</v>
      </c>
      <c r="C18" s="1273">
        <v>36883.126004496051</v>
      </c>
      <c r="D18" s="651">
        <v>2497393.2000000002</v>
      </c>
      <c r="E18" s="1273">
        <v>32007.930872729234</v>
      </c>
      <c r="F18" s="1272">
        <v>78024.2</v>
      </c>
    </row>
    <row r="19" spans="1:6" s="73" customFormat="1" ht="15.95" customHeight="1">
      <c r="A19" s="893" t="s">
        <v>35</v>
      </c>
      <c r="B19" s="609"/>
      <c r="C19" s="1273"/>
      <c r="D19" s="651"/>
      <c r="E19" s="1273"/>
      <c r="F19" s="1272"/>
    </row>
    <row r="20" spans="1:6" s="73" customFormat="1" ht="15.95" customHeight="1">
      <c r="A20" s="889" t="s">
        <v>38</v>
      </c>
      <c r="B20" s="609">
        <v>361928.39999999997</v>
      </c>
      <c r="C20" s="1273">
        <v>16935.809008638036</v>
      </c>
      <c r="D20" s="651">
        <v>345887.1</v>
      </c>
      <c r="E20" s="1273">
        <v>16185.184318643369</v>
      </c>
      <c r="F20" s="1272">
        <v>21370.6</v>
      </c>
    </row>
    <row r="21" spans="1:6" s="73" customFormat="1" ht="15.95" customHeight="1">
      <c r="A21" s="893" t="s">
        <v>1139</v>
      </c>
      <c r="B21" s="609"/>
      <c r="C21" s="1273"/>
      <c r="D21" s="651"/>
      <c r="E21" s="1273"/>
      <c r="F21" s="1272"/>
    </row>
    <row r="22" spans="1:6" s="73" customFormat="1" ht="15.95" customHeight="1">
      <c r="A22" s="889" t="s">
        <v>40</v>
      </c>
      <c r="B22" s="609">
        <v>720295.39999999991</v>
      </c>
      <c r="C22" s="1273">
        <v>42775.934152077338</v>
      </c>
      <c r="D22" s="651">
        <v>693227.3</v>
      </c>
      <c r="E22" s="1273">
        <v>41168.450245860753</v>
      </c>
      <c r="F22" s="1272">
        <v>16838.8</v>
      </c>
    </row>
    <row r="23" spans="1:6" s="73" customFormat="1" ht="15.95" customHeight="1">
      <c r="A23" s="893" t="s">
        <v>1140</v>
      </c>
      <c r="B23" s="609"/>
      <c r="C23" s="1273"/>
      <c r="D23" s="651"/>
      <c r="E23" s="1273"/>
      <c r="F23" s="1272"/>
    </row>
    <row r="24" spans="1:6" s="73" customFormat="1" ht="15.95" customHeight="1">
      <c r="A24" s="889" t="s">
        <v>43</v>
      </c>
      <c r="B24" s="609">
        <v>875572.29999999993</v>
      </c>
      <c r="C24" s="1273">
        <v>15913.593867002057</v>
      </c>
      <c r="D24" s="651">
        <v>862913.6</v>
      </c>
      <c r="E24" s="1273">
        <v>15683.521021293918</v>
      </c>
      <c r="F24" s="1272">
        <v>55020.4</v>
      </c>
    </row>
    <row r="25" spans="1:6" s="73" customFormat="1" ht="15.95" customHeight="1">
      <c r="A25" s="893" t="s">
        <v>248</v>
      </c>
      <c r="B25" s="609"/>
      <c r="C25" s="1273"/>
      <c r="D25" s="651"/>
      <c r="E25" s="1273"/>
      <c r="F25" s="1272"/>
    </row>
    <row r="26" spans="1:6" s="73" customFormat="1" ht="15.95" customHeight="1">
      <c r="A26" s="879" t="s">
        <v>1074</v>
      </c>
      <c r="B26" s="609">
        <v>1138032.8</v>
      </c>
      <c r="C26" s="1273">
        <v>35499.847149176159</v>
      </c>
      <c r="D26" s="651">
        <v>1040801.6000000001</v>
      </c>
      <c r="E26" s="1273">
        <v>32466.812654800455</v>
      </c>
      <c r="F26" s="1272">
        <v>32057.4</v>
      </c>
    </row>
    <row r="27" spans="1:6" s="73" customFormat="1" ht="15.95" customHeight="1">
      <c r="A27" s="894" t="s">
        <v>1075</v>
      </c>
      <c r="B27" s="1644"/>
      <c r="C27" s="1633"/>
      <c r="D27" s="651"/>
      <c r="E27" s="1633"/>
      <c r="F27" s="1272"/>
    </row>
    <row r="28" spans="1:6" s="73" customFormat="1" ht="15.95" customHeight="1">
      <c r="A28" s="920" t="s">
        <v>913</v>
      </c>
      <c r="B28" s="1643">
        <v>2474332.7999999998</v>
      </c>
      <c r="C28" s="1647">
        <v>8017.7052745775727</v>
      </c>
      <c r="D28" s="649">
        <v>2319295</v>
      </c>
      <c r="E28" s="1647">
        <v>7515.3284775602506</v>
      </c>
      <c r="F28" s="1622">
        <v>308608.59999999998</v>
      </c>
    </row>
    <row r="29" spans="1:6" s="73" customFormat="1" ht="15.95" customHeight="1">
      <c r="A29" s="921" t="s">
        <v>480</v>
      </c>
      <c r="B29" s="1645"/>
      <c r="C29" s="1624"/>
      <c r="D29" s="651"/>
      <c r="E29" s="1624"/>
      <c r="F29" s="1622"/>
    </row>
    <row r="30" spans="1:6" s="73" customFormat="1" ht="15.95" customHeight="1">
      <c r="A30" s="896" t="s">
        <v>580</v>
      </c>
      <c r="B30" s="1645"/>
      <c r="C30" s="1633"/>
      <c r="D30" s="651"/>
      <c r="E30" s="1633"/>
      <c r="F30" s="1622"/>
    </row>
    <row r="31" spans="1:6" s="73" customFormat="1" ht="15.95" customHeight="1">
      <c r="A31" s="897" t="s">
        <v>581</v>
      </c>
      <c r="B31" s="1645"/>
      <c r="C31" s="1633"/>
      <c r="D31" s="651"/>
      <c r="E31" s="1633"/>
      <c r="F31" s="1622"/>
    </row>
    <row r="32" spans="1:6" s="73" customFormat="1" ht="15.95" customHeight="1">
      <c r="A32" s="889" t="s">
        <v>30</v>
      </c>
      <c r="B32" s="1644">
        <v>791587.10000000009</v>
      </c>
      <c r="C32" s="1273">
        <v>7460.8065644103563</v>
      </c>
      <c r="D32" s="651">
        <v>735893.1</v>
      </c>
      <c r="E32" s="1273">
        <v>6935.883709050192</v>
      </c>
      <c r="F32" s="1272">
        <v>106099.4</v>
      </c>
    </row>
    <row r="33" spans="1:6" s="73" customFormat="1" ht="15.95" customHeight="1">
      <c r="A33" s="893" t="s">
        <v>1138</v>
      </c>
      <c r="B33" s="1644"/>
      <c r="C33" s="1273"/>
      <c r="D33" s="651"/>
      <c r="E33" s="1273"/>
      <c r="F33" s="1272"/>
    </row>
    <row r="34" spans="1:6" s="73" customFormat="1" ht="15.95" customHeight="1">
      <c r="A34" s="889" t="s">
        <v>43</v>
      </c>
      <c r="B34" s="1644">
        <v>1192865.1000000001</v>
      </c>
      <c r="C34" s="1273">
        <v>7271.6699544265293</v>
      </c>
      <c r="D34" s="651">
        <v>1129382.3999999999</v>
      </c>
      <c r="E34" s="1273">
        <v>6884.6813148763613</v>
      </c>
      <c r="F34" s="1272">
        <v>164042.79999999999</v>
      </c>
    </row>
    <row r="35" spans="1:6" s="73" customFormat="1" ht="15.95" customHeight="1">
      <c r="A35" s="893" t="s">
        <v>248</v>
      </c>
      <c r="B35" s="918"/>
      <c r="C35" s="242"/>
      <c r="D35" s="242"/>
      <c r="E35" s="242"/>
      <c r="F35" s="658"/>
    </row>
    <row r="37" spans="1:6">
      <c r="A37" s="1247" t="s">
        <v>2134</v>
      </c>
    </row>
    <row r="38" spans="1:6">
      <c r="A38" s="1248" t="s">
        <v>2492</v>
      </c>
    </row>
  </sheetData>
  <hyperlinks>
    <hyperlink ref="A1" location="'SPIS TABLIC'!A1" display="TABL. 15F.  KOSZTY  JEDNOSTKOWE KSZTAŁCENIA  W  2016  R.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44"/>
  <sheetViews>
    <sheetView zoomScaleNormal="100" workbookViewId="0"/>
  </sheetViews>
  <sheetFormatPr defaultRowHeight="14.25"/>
  <cols>
    <col min="1" max="1" width="40.25" style="164" customWidth="1"/>
    <col min="2" max="3" width="11" style="164" customWidth="1"/>
    <col min="4" max="4" width="12.125" style="164" customWidth="1"/>
    <col min="5" max="8" width="11" style="164" customWidth="1"/>
    <col min="9" max="9" width="9" style="164"/>
    <col min="10" max="11" width="8.625" style="164" customWidth="1"/>
    <col min="12" max="16384" width="9" style="164"/>
  </cols>
  <sheetData>
    <row r="1" spans="1:15" ht="15.95" customHeight="1">
      <c r="A1" s="236" t="s">
        <v>2257</v>
      </c>
      <c r="B1" s="605"/>
      <c r="C1" s="605"/>
      <c r="D1" s="605"/>
      <c r="E1" s="605"/>
      <c r="F1" s="605"/>
    </row>
    <row r="2" spans="1:15" ht="15.95" customHeight="1">
      <c r="A2" s="1263" t="s">
        <v>2493</v>
      </c>
      <c r="B2" s="605"/>
      <c r="C2" s="605"/>
      <c r="D2" s="605"/>
      <c r="E2" s="605"/>
      <c r="F2" s="605"/>
    </row>
    <row r="3" spans="1:15" ht="29.25" customHeight="1">
      <c r="A3" s="2163" t="s">
        <v>925</v>
      </c>
      <c r="B3" s="2198" t="s">
        <v>1084</v>
      </c>
      <c r="C3" s="2213" t="s">
        <v>2494</v>
      </c>
      <c r="D3" s="2214"/>
      <c r="E3" s="2214"/>
      <c r="F3" s="2214"/>
    </row>
    <row r="4" spans="1:15" s="26" customFormat="1" ht="58.5" thickBot="1">
      <c r="A4" s="2164"/>
      <c r="B4" s="2212"/>
      <c r="C4" s="644" t="s">
        <v>2495</v>
      </c>
      <c r="D4" s="644" t="s">
        <v>2496</v>
      </c>
      <c r="E4" s="644" t="s">
        <v>2497</v>
      </c>
      <c r="F4" s="645" t="s">
        <v>2498</v>
      </c>
    </row>
    <row r="5" spans="1:15" s="26" customFormat="1" ht="15.95" customHeight="1">
      <c r="A5" s="887" t="s">
        <v>20</v>
      </c>
      <c r="B5" s="1620">
        <v>1287091.2</v>
      </c>
      <c r="C5" s="1621">
        <v>852973</v>
      </c>
      <c r="D5" s="1621">
        <v>438897</v>
      </c>
      <c r="E5" s="1621">
        <v>131825</v>
      </c>
      <c r="F5" s="1622">
        <v>38954</v>
      </c>
      <c r="O5" s="80"/>
    </row>
    <row r="6" spans="1:15" s="26" customFormat="1" ht="15.95" customHeight="1">
      <c r="A6" s="898" t="s">
        <v>249</v>
      </c>
      <c r="B6" s="1623"/>
      <c r="C6" s="1624"/>
      <c r="D6" s="1624"/>
      <c r="E6" s="1624"/>
      <c r="F6" s="1625"/>
      <c r="O6" s="80"/>
    </row>
    <row r="7" spans="1:15" s="26" customFormat="1" ht="15.95" customHeight="1">
      <c r="A7" s="920" t="s">
        <v>912</v>
      </c>
      <c r="B7" s="1623">
        <v>978481.6</v>
      </c>
      <c r="C7" s="1626">
        <v>764379</v>
      </c>
      <c r="D7" s="1626">
        <v>205456</v>
      </c>
      <c r="E7" s="1627">
        <v>55184</v>
      </c>
      <c r="F7" s="1628">
        <v>35645</v>
      </c>
      <c r="O7" s="80"/>
    </row>
    <row r="8" spans="1:15" s="26" customFormat="1" ht="15.95" customHeight="1">
      <c r="A8" s="929" t="s">
        <v>436</v>
      </c>
      <c r="B8" s="1623"/>
      <c r="C8" s="1624"/>
      <c r="D8" s="1624"/>
      <c r="E8" s="1624"/>
      <c r="F8" s="1625"/>
      <c r="O8" s="80"/>
    </row>
    <row r="9" spans="1:15" s="26" customFormat="1" ht="15.95" customHeight="1">
      <c r="A9" s="889" t="s">
        <v>25</v>
      </c>
      <c r="B9" s="1629">
        <v>374480</v>
      </c>
      <c r="C9" s="1334">
        <v>293307</v>
      </c>
      <c r="D9" s="1334">
        <v>74600</v>
      </c>
      <c r="E9" s="1630">
        <v>18394</v>
      </c>
      <c r="F9" s="1631">
        <v>18019</v>
      </c>
      <c r="O9" s="80"/>
    </row>
    <row r="10" spans="1:15" s="26" customFormat="1" ht="15.95" customHeight="1">
      <c r="A10" s="894" t="s">
        <v>250</v>
      </c>
      <c r="B10" s="1629"/>
      <c r="C10" s="673"/>
      <c r="D10" s="673"/>
      <c r="E10" s="673"/>
      <c r="F10" s="1632"/>
      <c r="O10" s="80"/>
    </row>
    <row r="11" spans="1:15" s="26" customFormat="1" ht="15.95" customHeight="1">
      <c r="A11" s="879" t="s">
        <v>27</v>
      </c>
      <c r="B11" s="1629">
        <v>242595</v>
      </c>
      <c r="C11" s="1334">
        <v>194065</v>
      </c>
      <c r="D11" s="1334">
        <v>50695</v>
      </c>
      <c r="E11" s="1630">
        <v>10533</v>
      </c>
      <c r="F11" s="1631">
        <v>7580</v>
      </c>
      <c r="O11" s="80"/>
    </row>
    <row r="12" spans="1:15" s="26" customFormat="1" ht="15.95" customHeight="1">
      <c r="A12" s="893" t="s">
        <v>1137</v>
      </c>
      <c r="B12" s="1629"/>
      <c r="C12" s="673"/>
      <c r="D12" s="673"/>
      <c r="E12" s="673"/>
      <c r="F12" s="1286"/>
      <c r="O12" s="80"/>
    </row>
    <row r="13" spans="1:15" s="26" customFormat="1" ht="15.95" customHeight="1">
      <c r="A13" s="889" t="s">
        <v>29</v>
      </c>
      <c r="B13" s="1629">
        <v>61191</v>
      </c>
      <c r="C13" s="1334">
        <v>46466</v>
      </c>
      <c r="D13" s="1334">
        <v>14910</v>
      </c>
      <c r="E13" s="1630">
        <v>4314</v>
      </c>
      <c r="F13" s="1631">
        <v>1465</v>
      </c>
      <c r="O13" s="80"/>
    </row>
    <row r="14" spans="1:15" s="26" customFormat="1" ht="15.95" customHeight="1">
      <c r="A14" s="893" t="s">
        <v>1768</v>
      </c>
      <c r="B14" s="1629"/>
      <c r="C14" s="673"/>
      <c r="D14" s="673"/>
      <c r="E14" s="673"/>
      <c r="F14" s="1286"/>
      <c r="O14" s="80"/>
    </row>
    <row r="15" spans="1:15" s="26" customFormat="1" ht="15.95" customHeight="1">
      <c r="A15" s="889" t="s">
        <v>30</v>
      </c>
      <c r="B15" s="1629">
        <v>65615.8</v>
      </c>
      <c r="C15" s="1334">
        <v>41926</v>
      </c>
      <c r="D15" s="1334">
        <v>19968</v>
      </c>
      <c r="E15" s="1630">
        <v>9954</v>
      </c>
      <c r="F15" s="1631">
        <v>1755</v>
      </c>
      <c r="O15" s="80"/>
    </row>
    <row r="16" spans="1:15" s="26" customFormat="1" ht="15.95" customHeight="1">
      <c r="A16" s="893" t="s">
        <v>1138</v>
      </c>
      <c r="B16" s="1629"/>
      <c r="C16" s="673"/>
      <c r="D16" s="673"/>
      <c r="E16" s="673"/>
      <c r="F16" s="1632"/>
      <c r="O16" s="80"/>
    </row>
    <row r="17" spans="1:15" s="26" customFormat="1" ht="15.95" customHeight="1">
      <c r="A17" s="889" t="s">
        <v>32</v>
      </c>
      <c r="B17" s="1629">
        <v>31288.400000000001</v>
      </c>
      <c r="C17" s="1334">
        <v>21769</v>
      </c>
      <c r="D17" s="1334">
        <v>9294</v>
      </c>
      <c r="E17" s="1630">
        <v>2904</v>
      </c>
      <c r="F17" s="1631">
        <v>1039</v>
      </c>
      <c r="O17" s="80"/>
    </row>
    <row r="18" spans="1:15" s="26" customFormat="1" ht="15.95" customHeight="1">
      <c r="A18" s="893" t="s">
        <v>1769</v>
      </c>
      <c r="B18" s="1629"/>
      <c r="C18" s="673"/>
      <c r="D18" s="673"/>
      <c r="E18" s="673"/>
      <c r="F18" s="1286"/>
      <c r="O18" s="80"/>
    </row>
    <row r="19" spans="1:15" s="26" customFormat="1" ht="15.95" customHeight="1">
      <c r="A19" s="879" t="s">
        <v>33</v>
      </c>
      <c r="B19" s="1629">
        <v>78024.2</v>
      </c>
      <c r="C19" s="1334">
        <v>64812</v>
      </c>
      <c r="D19" s="1334">
        <v>10937</v>
      </c>
      <c r="E19" s="1630">
        <v>3229</v>
      </c>
      <c r="F19" s="1631">
        <v>3421</v>
      </c>
      <c r="O19" s="80"/>
    </row>
    <row r="20" spans="1:15" s="26" customFormat="1" ht="15.95" customHeight="1">
      <c r="A20" s="894" t="s">
        <v>35</v>
      </c>
      <c r="B20" s="1629"/>
      <c r="C20" s="1633"/>
      <c r="D20" s="1633"/>
      <c r="E20" s="1627"/>
      <c r="F20" s="1272"/>
      <c r="O20" s="80"/>
    </row>
    <row r="21" spans="1:15" s="26" customFormat="1" ht="15.95" customHeight="1">
      <c r="A21" s="879" t="s">
        <v>38</v>
      </c>
      <c r="B21" s="1629">
        <v>21370.6</v>
      </c>
      <c r="C21" s="1634">
        <v>18360</v>
      </c>
      <c r="D21" s="1634">
        <v>3001</v>
      </c>
      <c r="E21" s="1635">
        <v>659</v>
      </c>
      <c r="F21" s="1636">
        <v>551</v>
      </c>
      <c r="O21" s="80"/>
    </row>
    <row r="22" spans="1:15" s="26" customFormat="1" ht="15.95" customHeight="1">
      <c r="A22" s="894" t="s">
        <v>1139</v>
      </c>
      <c r="B22" s="1629"/>
      <c r="C22" s="1633"/>
      <c r="D22" s="1633"/>
      <c r="E22" s="1633"/>
      <c r="F22" s="1636"/>
      <c r="O22" s="80"/>
    </row>
    <row r="23" spans="1:15" s="26" customFormat="1" ht="15.95" customHeight="1">
      <c r="A23" s="879" t="s">
        <v>40</v>
      </c>
      <c r="B23" s="1629">
        <v>16838.8</v>
      </c>
      <c r="C23" s="1634">
        <v>14166</v>
      </c>
      <c r="D23" s="1634">
        <v>1848</v>
      </c>
      <c r="E23" s="1635">
        <v>722</v>
      </c>
      <c r="F23" s="1636">
        <v>842</v>
      </c>
      <c r="O23" s="80"/>
    </row>
    <row r="24" spans="1:15" s="26" customFormat="1" ht="15.95" customHeight="1">
      <c r="A24" s="894" t="s">
        <v>1140</v>
      </c>
      <c r="B24" s="1629"/>
      <c r="C24" s="1633"/>
      <c r="D24" s="1633"/>
      <c r="E24" s="1633"/>
      <c r="F24" s="1272"/>
      <c r="O24" s="80"/>
    </row>
    <row r="25" spans="1:15" s="26" customFormat="1" ht="15.95" customHeight="1">
      <c r="A25" s="879" t="s">
        <v>43</v>
      </c>
      <c r="B25" s="1629">
        <v>55020.4</v>
      </c>
      <c r="C25" s="1634">
        <v>45271</v>
      </c>
      <c r="D25" s="1634">
        <v>11659</v>
      </c>
      <c r="E25" s="1635">
        <v>2754</v>
      </c>
      <c r="F25" s="1272" t="s">
        <v>911</v>
      </c>
      <c r="O25" s="80"/>
    </row>
    <row r="26" spans="1:15" s="26" customFormat="1" ht="15.95" customHeight="1">
      <c r="A26" s="894" t="s">
        <v>248</v>
      </c>
      <c r="B26" s="1629"/>
      <c r="C26" s="1633"/>
      <c r="D26" s="1633"/>
      <c r="E26" s="1633"/>
      <c r="F26" s="1637"/>
      <c r="O26" s="80"/>
    </row>
    <row r="27" spans="1:15" s="26" customFormat="1" ht="15.95" customHeight="1">
      <c r="A27" s="879" t="s">
        <v>1074</v>
      </c>
      <c r="B27" s="1629">
        <v>32057.4</v>
      </c>
      <c r="C27" s="1273">
        <v>24237</v>
      </c>
      <c r="D27" s="1273">
        <v>8544</v>
      </c>
      <c r="E27" s="1273">
        <v>1721</v>
      </c>
      <c r="F27" s="1272">
        <v>973</v>
      </c>
      <c r="O27" s="80"/>
    </row>
    <row r="28" spans="1:15" s="26" customFormat="1" ht="15.95" customHeight="1">
      <c r="A28" s="894" t="s">
        <v>1075</v>
      </c>
      <c r="B28" s="1629"/>
      <c r="C28" s="1638"/>
      <c r="D28" s="1638"/>
      <c r="E28" s="1638"/>
      <c r="F28" s="1639"/>
      <c r="O28" s="80"/>
    </row>
    <row r="29" spans="1:15" s="26" customFormat="1" ht="15.95" customHeight="1">
      <c r="A29" s="920" t="s">
        <v>913</v>
      </c>
      <c r="B29" s="1623">
        <v>308608.59999999998</v>
      </c>
      <c r="C29" s="1626">
        <v>88594</v>
      </c>
      <c r="D29" s="1626">
        <v>233441</v>
      </c>
      <c r="E29" s="1627">
        <v>76641</v>
      </c>
      <c r="F29" s="1628">
        <v>3309</v>
      </c>
      <c r="O29" s="80"/>
    </row>
    <row r="30" spans="1:15" s="26" customFormat="1" ht="15.95" customHeight="1">
      <c r="A30" s="921" t="s">
        <v>480</v>
      </c>
      <c r="B30" s="1623"/>
      <c r="C30" s="1624"/>
      <c r="D30" s="1624"/>
      <c r="E30" s="1624"/>
      <c r="F30" s="1625"/>
      <c r="O30" s="80"/>
    </row>
    <row r="31" spans="1:15" s="26" customFormat="1" ht="15.95" customHeight="1">
      <c r="A31" s="889" t="s">
        <v>580</v>
      </c>
      <c r="B31" s="1623"/>
      <c r="C31" s="1640"/>
      <c r="D31" s="1640"/>
      <c r="E31" s="1640"/>
      <c r="F31" s="1641"/>
      <c r="O31" s="80"/>
    </row>
    <row r="32" spans="1:15" s="26" customFormat="1" ht="15.95" customHeight="1">
      <c r="A32" s="893" t="s">
        <v>581</v>
      </c>
      <c r="B32" s="1623"/>
      <c r="C32" s="1640"/>
      <c r="D32" s="1640"/>
      <c r="E32" s="1640"/>
      <c r="F32" s="1641"/>
      <c r="O32" s="80"/>
    </row>
    <row r="33" spans="1:16" s="26" customFormat="1" ht="15.95" customHeight="1">
      <c r="A33" s="879" t="s">
        <v>30</v>
      </c>
      <c r="B33" s="1629">
        <v>106099.4</v>
      </c>
      <c r="C33" s="1634">
        <v>25902</v>
      </c>
      <c r="D33" s="1634">
        <v>85884</v>
      </c>
      <c r="E33" s="1635">
        <v>28353</v>
      </c>
      <c r="F33" s="1636">
        <v>314</v>
      </c>
      <c r="O33" s="80"/>
    </row>
    <row r="34" spans="1:16" s="26" customFormat="1" ht="15.95" customHeight="1">
      <c r="A34" s="893" t="s">
        <v>1138</v>
      </c>
      <c r="B34" s="1629"/>
      <c r="C34" s="1633"/>
      <c r="D34" s="1633"/>
      <c r="E34" s="1633"/>
      <c r="F34" s="1272"/>
      <c r="O34" s="80"/>
    </row>
    <row r="35" spans="1:16" s="26" customFormat="1" ht="15.95" customHeight="1">
      <c r="A35" s="879" t="s">
        <v>43</v>
      </c>
      <c r="B35" s="1629">
        <v>164042.79999999999</v>
      </c>
      <c r="C35" s="1634">
        <v>42503</v>
      </c>
      <c r="D35" s="1634">
        <v>127603</v>
      </c>
      <c r="E35" s="1635">
        <v>44587</v>
      </c>
      <c r="F35" s="1636">
        <v>391</v>
      </c>
      <c r="O35" s="80"/>
    </row>
    <row r="36" spans="1:16" s="26" customFormat="1" ht="15.95" customHeight="1">
      <c r="A36" s="893" t="s">
        <v>248</v>
      </c>
      <c r="B36" s="941"/>
      <c r="C36" s="659"/>
      <c r="D36" s="659"/>
      <c r="E36" s="659"/>
      <c r="F36" s="658"/>
    </row>
    <row r="37" spans="1:16" ht="15.95" customHeight="1"/>
    <row r="38" spans="1:16">
      <c r="A38" s="243" t="s">
        <v>2144</v>
      </c>
    </row>
    <row r="39" spans="1:16">
      <c r="A39" s="1250" t="s">
        <v>2145</v>
      </c>
    </row>
    <row r="42" spans="1:16">
      <c r="P42" s="8"/>
    </row>
    <row r="43" spans="1:16">
      <c r="P43" s="8"/>
    </row>
    <row r="44" spans="1:16">
      <c r="P44" s="8"/>
    </row>
  </sheetData>
  <mergeCells count="3">
    <mergeCell ref="A3:A4"/>
    <mergeCell ref="B3:B4"/>
    <mergeCell ref="C3:F3"/>
  </mergeCells>
  <hyperlinks>
    <hyperlink ref="A1" location="'SPIS TABLIC'!A1" display="TABL. 16.  LICZBA  STUDENTÓW  PRZELICZENIOWYCH  W  SZKOŁACH  WYŻSZYCH  W  2016  R. " xr:uid="{00000000-0004-0000-3A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AR567"/>
  <sheetViews>
    <sheetView zoomScaleNormal="100" workbookViewId="0">
      <selection activeCell="A25" sqref="A25:A26"/>
    </sheetView>
  </sheetViews>
  <sheetFormatPr defaultRowHeight="12.75"/>
  <cols>
    <col min="1" max="1" width="54.25" style="1348" customWidth="1"/>
    <col min="2" max="2" width="3.75" style="1349" bestFit="1" customWidth="1"/>
    <col min="3" max="3" width="9.625" style="1350" customWidth="1"/>
    <col min="4" max="4" width="8.875" style="1350" customWidth="1"/>
    <col min="5" max="5" width="8.5" style="1350" bestFit="1" customWidth="1"/>
    <col min="6" max="6" width="8.375" style="1350" customWidth="1"/>
    <col min="7" max="9" width="8.25" style="1350" bestFit="1" customWidth="1"/>
    <col min="10" max="10" width="7.375" style="1350" bestFit="1" customWidth="1"/>
    <col min="11" max="11" width="7.25" style="1350" customWidth="1"/>
    <col min="12" max="12" width="8" style="1350" customWidth="1"/>
    <col min="13" max="13" width="8.25" style="1350" bestFit="1" customWidth="1"/>
    <col min="14" max="17" width="12.125" style="1350" customWidth="1"/>
    <col min="18" max="16384" width="9" style="282"/>
  </cols>
  <sheetData>
    <row r="1" spans="1:17" s="281" customFormat="1" ht="15.95" customHeight="1">
      <c r="A1" s="1833" t="s">
        <v>2209</v>
      </c>
      <c r="B1" s="1833"/>
      <c r="C1" s="1833"/>
      <c r="D1" s="1833"/>
      <c r="E1" s="1833"/>
      <c r="F1" s="1833"/>
      <c r="G1" s="1833"/>
      <c r="H1" s="1833"/>
      <c r="I1" s="1833"/>
      <c r="J1" s="1833"/>
      <c r="K1" s="1833"/>
      <c r="L1" s="1833"/>
      <c r="M1" s="1833"/>
      <c r="N1" s="1833"/>
      <c r="O1" s="1833"/>
      <c r="P1" s="1833"/>
      <c r="Q1" s="1833"/>
    </row>
    <row r="2" spans="1:17" s="281" customFormat="1" ht="15.95" customHeight="1">
      <c r="A2" s="1834" t="s">
        <v>811</v>
      </c>
      <c r="B2" s="1834"/>
      <c r="C2" s="1834"/>
      <c r="D2" s="1834"/>
      <c r="E2" s="1834"/>
      <c r="F2" s="1834"/>
      <c r="G2" s="1834"/>
      <c r="H2" s="1834"/>
      <c r="I2" s="1834"/>
      <c r="J2" s="1834"/>
      <c r="K2" s="1834"/>
      <c r="L2" s="1834"/>
      <c r="M2" s="1834"/>
      <c r="N2" s="1834"/>
      <c r="O2" s="1834"/>
      <c r="P2" s="1834"/>
      <c r="Q2" s="1834"/>
    </row>
    <row r="3" spans="1:17" s="281" customFormat="1" ht="15.95" customHeight="1">
      <c r="A3" s="1835" t="s">
        <v>1771</v>
      </c>
      <c r="B3" s="1835"/>
      <c r="C3" s="1835"/>
      <c r="D3" s="1835"/>
      <c r="E3" s="1835"/>
      <c r="F3" s="1835"/>
      <c r="G3" s="1835"/>
      <c r="H3" s="1835"/>
      <c r="I3" s="1835"/>
      <c r="J3" s="1835"/>
      <c r="K3" s="1835"/>
      <c r="L3" s="1835"/>
      <c r="M3" s="1835"/>
      <c r="N3" s="1835"/>
      <c r="O3" s="1835"/>
      <c r="P3" s="1835"/>
      <c r="Q3" s="1835"/>
    </row>
    <row r="4" spans="1:17" s="281" customFormat="1" ht="15.95" customHeight="1">
      <c r="A4" s="1835" t="s">
        <v>812</v>
      </c>
      <c r="B4" s="1835"/>
      <c r="C4" s="1835"/>
      <c r="D4" s="1835"/>
      <c r="E4" s="1835"/>
      <c r="F4" s="1835"/>
      <c r="G4" s="1835"/>
      <c r="H4" s="1835"/>
      <c r="I4" s="1835"/>
      <c r="J4" s="1835"/>
      <c r="K4" s="1835"/>
      <c r="L4" s="1835"/>
      <c r="M4" s="1835"/>
      <c r="N4" s="1835"/>
      <c r="O4" s="1835"/>
      <c r="P4" s="1835"/>
      <c r="Q4" s="1835"/>
    </row>
    <row r="5" spans="1:17" s="283" customFormat="1" ht="30" customHeight="1">
      <c r="A5" s="1836" t="s">
        <v>903</v>
      </c>
      <c r="B5" s="1838"/>
      <c r="C5" s="1827" t="s">
        <v>892</v>
      </c>
      <c r="D5" s="1827" t="s">
        <v>893</v>
      </c>
      <c r="E5" s="1826" t="s">
        <v>910</v>
      </c>
      <c r="F5" s="1826"/>
      <c r="G5" s="1826"/>
      <c r="H5" s="1826"/>
      <c r="I5" s="1826"/>
      <c r="J5" s="1826"/>
      <c r="K5" s="1826"/>
      <c r="L5" s="1826"/>
      <c r="M5" s="1826"/>
      <c r="N5" s="1826"/>
      <c r="O5" s="1826"/>
      <c r="P5" s="1842" t="s">
        <v>2280</v>
      </c>
      <c r="Q5" s="290"/>
    </row>
    <row r="6" spans="1:17" s="283" customFormat="1" ht="54.95" customHeight="1">
      <c r="A6" s="1837"/>
      <c r="B6" s="1839"/>
      <c r="C6" s="1841"/>
      <c r="D6" s="1841"/>
      <c r="E6" s="1826" t="s">
        <v>2275</v>
      </c>
      <c r="F6" s="1826"/>
      <c r="G6" s="1826"/>
      <c r="H6" s="1826"/>
      <c r="I6" s="1826"/>
      <c r="J6" s="1826"/>
      <c r="K6" s="1826"/>
      <c r="L6" s="1826" t="s">
        <v>2276</v>
      </c>
      <c r="M6" s="1826"/>
      <c r="N6" s="1826"/>
      <c r="O6" s="1826" t="s">
        <v>2279</v>
      </c>
      <c r="P6" s="1842"/>
      <c r="Q6" s="290"/>
    </row>
    <row r="7" spans="1:17" s="283" customFormat="1" ht="62.25" customHeight="1">
      <c r="A7" s="1845" t="s">
        <v>2274</v>
      </c>
      <c r="B7" s="1839"/>
      <c r="C7" s="1841"/>
      <c r="D7" s="1841"/>
      <c r="E7" s="1826" t="s">
        <v>895</v>
      </c>
      <c r="F7" s="1827" t="s">
        <v>909</v>
      </c>
      <c r="G7" s="1826" t="s">
        <v>2277</v>
      </c>
      <c r="H7" s="1826"/>
      <c r="I7" s="1826"/>
      <c r="J7" s="1826"/>
      <c r="K7" s="1826"/>
      <c r="L7" s="1826"/>
      <c r="M7" s="1826"/>
      <c r="N7" s="1826"/>
      <c r="O7" s="1826"/>
      <c r="P7" s="1842"/>
      <c r="Q7" s="290"/>
    </row>
    <row r="8" spans="1:17" s="283" customFormat="1" ht="110.1" customHeight="1" thickBot="1">
      <c r="A8" s="1846"/>
      <c r="B8" s="1840"/>
      <c r="C8" s="1828"/>
      <c r="D8" s="1828"/>
      <c r="E8" s="1844"/>
      <c r="F8" s="1828"/>
      <c r="G8" s="291" t="s">
        <v>92</v>
      </c>
      <c r="H8" s="291" t="s">
        <v>93</v>
      </c>
      <c r="I8" s="291" t="s">
        <v>94</v>
      </c>
      <c r="J8" s="291" t="s">
        <v>95</v>
      </c>
      <c r="K8" s="291" t="s">
        <v>96</v>
      </c>
      <c r="L8" s="1175" t="s">
        <v>895</v>
      </c>
      <c r="M8" s="1175" t="s">
        <v>904</v>
      </c>
      <c r="N8" s="1175" t="s">
        <v>2278</v>
      </c>
      <c r="O8" s="1844"/>
      <c r="P8" s="1843"/>
      <c r="Q8" s="290"/>
    </row>
    <row r="9" spans="1:17" s="283" customFormat="1" ht="15.95" customHeight="1">
      <c r="A9" s="1301" t="s">
        <v>20</v>
      </c>
      <c r="B9" s="1302" t="s">
        <v>21</v>
      </c>
      <c r="C9" s="1303">
        <v>1291870</v>
      </c>
      <c r="D9" s="1294">
        <v>746827</v>
      </c>
      <c r="E9" s="1294">
        <v>961573</v>
      </c>
      <c r="F9" s="1294">
        <v>531133</v>
      </c>
      <c r="G9" s="1294">
        <v>336923</v>
      </c>
      <c r="H9" s="1294">
        <v>248898</v>
      </c>
      <c r="I9" s="1294">
        <v>246487</v>
      </c>
      <c r="J9" s="1294">
        <v>97420</v>
      </c>
      <c r="K9" s="1294">
        <v>25484</v>
      </c>
      <c r="L9" s="1294">
        <v>314859</v>
      </c>
      <c r="M9" s="1294">
        <v>207648</v>
      </c>
      <c r="N9" s="1304">
        <v>144762</v>
      </c>
      <c r="O9" s="1304">
        <v>15438</v>
      </c>
      <c r="P9" s="1305">
        <v>391792</v>
      </c>
      <c r="Q9" s="1306"/>
    </row>
    <row r="10" spans="1:17" s="283" customFormat="1" ht="15.95" customHeight="1">
      <c r="A10" s="1307" t="s">
        <v>98</v>
      </c>
      <c r="B10" s="1308" t="s">
        <v>99</v>
      </c>
      <c r="C10" s="1303">
        <v>459648</v>
      </c>
      <c r="D10" s="1294">
        <v>301684</v>
      </c>
      <c r="E10" s="1294">
        <v>137105</v>
      </c>
      <c r="F10" s="1294">
        <v>89789</v>
      </c>
      <c r="G10" s="1294">
        <v>34508</v>
      </c>
      <c r="H10" s="1294">
        <v>26198</v>
      </c>
      <c r="I10" s="1294">
        <v>24234</v>
      </c>
      <c r="J10" s="1294">
        <v>22659</v>
      </c>
      <c r="K10" s="1294">
        <v>23339</v>
      </c>
      <c r="L10" s="1294">
        <v>313691</v>
      </c>
      <c r="M10" s="1294">
        <v>206912</v>
      </c>
      <c r="N10" s="1304">
        <v>144530</v>
      </c>
      <c r="O10" s="1304">
        <v>8852</v>
      </c>
      <c r="P10" s="1309">
        <v>166634</v>
      </c>
      <c r="Q10" s="1306"/>
    </row>
    <row r="11" spans="1:17" s="283" customFormat="1" ht="15.95" customHeight="1">
      <c r="A11" s="1310" t="s">
        <v>100</v>
      </c>
      <c r="B11" s="1308" t="s">
        <v>101</v>
      </c>
      <c r="C11" s="1303">
        <v>306187</v>
      </c>
      <c r="D11" s="1294">
        <v>98891</v>
      </c>
      <c r="E11" s="1294">
        <v>304277</v>
      </c>
      <c r="F11" s="1294">
        <v>98436</v>
      </c>
      <c r="G11" s="1294">
        <v>96865</v>
      </c>
      <c r="H11" s="1294">
        <v>70433</v>
      </c>
      <c r="I11" s="1294">
        <v>66354</v>
      </c>
      <c r="J11" s="1294">
        <v>69805</v>
      </c>
      <c r="K11" s="1294">
        <v>820</v>
      </c>
      <c r="L11" s="1296" t="s">
        <v>911</v>
      </c>
      <c r="M11" s="1299" t="s">
        <v>911</v>
      </c>
      <c r="N11" s="1299" t="s">
        <v>911</v>
      </c>
      <c r="O11" s="1304">
        <v>1910</v>
      </c>
      <c r="P11" s="1309">
        <v>70092</v>
      </c>
      <c r="Q11" s="1306"/>
    </row>
    <row r="12" spans="1:17" s="283" customFormat="1" ht="15.95" customHeight="1">
      <c r="A12" s="1310"/>
      <c r="B12" s="1308" t="s">
        <v>102</v>
      </c>
      <c r="C12" s="1303">
        <v>514436</v>
      </c>
      <c r="D12" s="1294">
        <v>339963</v>
      </c>
      <c r="E12" s="1294">
        <v>510419</v>
      </c>
      <c r="F12" s="1294">
        <v>337627</v>
      </c>
      <c r="G12" s="1294">
        <v>200723</v>
      </c>
      <c r="H12" s="1294">
        <v>151231</v>
      </c>
      <c r="I12" s="1294">
        <v>154470</v>
      </c>
      <c r="J12" s="1294">
        <v>3995</v>
      </c>
      <c r="K12" s="1294" t="s">
        <v>911</v>
      </c>
      <c r="L12" s="1296" t="s">
        <v>911</v>
      </c>
      <c r="M12" s="1299" t="s">
        <v>911</v>
      </c>
      <c r="N12" s="1299" t="s">
        <v>911</v>
      </c>
      <c r="O12" s="1304">
        <v>4017</v>
      </c>
      <c r="P12" s="1309">
        <v>155066</v>
      </c>
      <c r="Q12" s="1306"/>
    </row>
    <row r="13" spans="1:17" s="283" customFormat="1">
      <c r="A13" s="1310" t="s">
        <v>674</v>
      </c>
      <c r="B13" s="1308" t="s">
        <v>21</v>
      </c>
      <c r="C13" s="1303">
        <v>92945</v>
      </c>
      <c r="D13" s="1294">
        <v>75254</v>
      </c>
      <c r="E13" s="1294">
        <v>57407</v>
      </c>
      <c r="F13" s="1294">
        <v>45169</v>
      </c>
      <c r="G13" s="1294">
        <v>21688</v>
      </c>
      <c r="H13" s="1294">
        <v>17283</v>
      </c>
      <c r="I13" s="1294">
        <v>18321</v>
      </c>
      <c r="J13" s="1294">
        <v>113</v>
      </c>
      <c r="K13" s="1294">
        <v>2</v>
      </c>
      <c r="L13" s="1299">
        <v>34451</v>
      </c>
      <c r="M13" s="1299">
        <v>29331</v>
      </c>
      <c r="N13" s="1304">
        <v>17656</v>
      </c>
      <c r="O13" s="1304">
        <v>1087</v>
      </c>
      <c r="P13" s="1309">
        <v>35813</v>
      </c>
      <c r="Q13" s="1306"/>
    </row>
    <row r="14" spans="1:17" s="283" customFormat="1">
      <c r="A14" s="1311" t="s">
        <v>46</v>
      </c>
      <c r="B14" s="1308" t="s">
        <v>99</v>
      </c>
      <c r="C14" s="1303">
        <v>34932</v>
      </c>
      <c r="D14" s="1294">
        <v>29675</v>
      </c>
      <c r="E14" s="1294" t="s">
        <v>911</v>
      </c>
      <c r="F14" s="1294" t="s">
        <v>911</v>
      </c>
      <c r="G14" s="1294" t="s">
        <v>911</v>
      </c>
      <c r="H14" s="1294" t="s">
        <v>911</v>
      </c>
      <c r="I14" s="1294" t="s">
        <v>911</v>
      </c>
      <c r="J14" s="1294" t="s">
        <v>911</v>
      </c>
      <c r="K14" s="1294" t="s">
        <v>911</v>
      </c>
      <c r="L14" s="1299">
        <v>34317</v>
      </c>
      <c r="M14" s="1299">
        <v>29217</v>
      </c>
      <c r="N14" s="1304">
        <v>17648</v>
      </c>
      <c r="O14" s="1299">
        <v>615</v>
      </c>
      <c r="P14" s="1309">
        <v>17648</v>
      </c>
      <c r="Q14" s="1306"/>
    </row>
    <row r="15" spans="1:17" s="283" customFormat="1">
      <c r="A15" s="1310" t="s">
        <v>100</v>
      </c>
      <c r="B15" s="1308" t="s">
        <v>101</v>
      </c>
      <c r="C15" s="1303">
        <v>533</v>
      </c>
      <c r="D15" s="1294">
        <v>112</v>
      </c>
      <c r="E15" s="1294">
        <v>533</v>
      </c>
      <c r="F15" s="1294">
        <v>112</v>
      </c>
      <c r="G15" s="1294">
        <v>196</v>
      </c>
      <c r="H15" s="1294">
        <v>97</v>
      </c>
      <c r="I15" s="1294">
        <v>130</v>
      </c>
      <c r="J15" s="1294">
        <v>110</v>
      </c>
      <c r="K15" s="1294" t="s">
        <v>911</v>
      </c>
      <c r="L15" s="1299" t="s">
        <v>911</v>
      </c>
      <c r="M15" s="1299" t="s">
        <v>911</v>
      </c>
      <c r="N15" s="1299" t="s">
        <v>911</v>
      </c>
      <c r="O15" s="1304" t="s">
        <v>911</v>
      </c>
      <c r="P15" s="1309">
        <v>110</v>
      </c>
      <c r="Q15" s="1306"/>
    </row>
    <row r="16" spans="1:17" s="283" customFormat="1">
      <c r="A16" s="1310" t="s">
        <v>100</v>
      </c>
      <c r="B16" s="1308" t="s">
        <v>102</v>
      </c>
      <c r="C16" s="1303">
        <v>56102</v>
      </c>
      <c r="D16" s="1294">
        <v>44638</v>
      </c>
      <c r="E16" s="1294">
        <v>55637</v>
      </c>
      <c r="F16" s="1294">
        <v>44345</v>
      </c>
      <c r="G16" s="1294">
        <v>20438</v>
      </c>
      <c r="H16" s="1294">
        <v>17084</v>
      </c>
      <c r="I16" s="1294">
        <v>18114</v>
      </c>
      <c r="J16" s="1294">
        <v>1</v>
      </c>
      <c r="K16" s="1294" t="s">
        <v>911</v>
      </c>
      <c r="L16" s="1299" t="s">
        <v>911</v>
      </c>
      <c r="M16" s="1299" t="s">
        <v>911</v>
      </c>
      <c r="N16" s="1299" t="s">
        <v>911</v>
      </c>
      <c r="O16" s="1304">
        <v>465</v>
      </c>
      <c r="P16" s="1309">
        <v>18055</v>
      </c>
      <c r="Q16" s="1306"/>
    </row>
    <row r="17" spans="1:17" s="283" customFormat="1">
      <c r="A17" s="1312" t="s">
        <v>47</v>
      </c>
      <c r="B17" s="1313" t="s">
        <v>21</v>
      </c>
      <c r="C17" s="1297">
        <v>89756</v>
      </c>
      <c r="D17" s="1296">
        <v>72450</v>
      </c>
      <c r="E17" s="1296">
        <v>55939</v>
      </c>
      <c r="F17" s="1296">
        <v>43869</v>
      </c>
      <c r="G17" s="1296">
        <v>21064</v>
      </c>
      <c r="H17" s="1296">
        <v>16839</v>
      </c>
      <c r="I17" s="1296">
        <v>17921</v>
      </c>
      <c r="J17" s="1296">
        <v>113</v>
      </c>
      <c r="K17" s="1296">
        <v>2</v>
      </c>
      <c r="L17" s="1300">
        <v>32873</v>
      </c>
      <c r="M17" s="1300">
        <v>27948</v>
      </c>
      <c r="N17" s="1314">
        <v>17058</v>
      </c>
      <c r="O17" s="1314">
        <v>944</v>
      </c>
      <c r="P17" s="1315">
        <v>34817</v>
      </c>
      <c r="Q17" s="1306"/>
    </row>
    <row r="18" spans="1:17" s="283" customFormat="1">
      <c r="A18" s="1316" t="s">
        <v>871</v>
      </c>
      <c r="B18" s="1313" t="s">
        <v>99</v>
      </c>
      <c r="C18" s="1297">
        <v>33251</v>
      </c>
      <c r="D18" s="1296">
        <v>28205</v>
      </c>
      <c r="E18" s="1296" t="s">
        <v>911</v>
      </c>
      <c r="F18" s="1296" t="s">
        <v>911</v>
      </c>
      <c r="G18" s="1296" t="s">
        <v>911</v>
      </c>
      <c r="H18" s="1296" t="s">
        <v>911</v>
      </c>
      <c r="I18" s="1296" t="s">
        <v>911</v>
      </c>
      <c r="J18" s="1296" t="s">
        <v>911</v>
      </c>
      <c r="K18" s="1296" t="s">
        <v>911</v>
      </c>
      <c r="L18" s="1300">
        <v>32740</v>
      </c>
      <c r="M18" s="1300">
        <v>27834</v>
      </c>
      <c r="N18" s="1314">
        <v>17050</v>
      </c>
      <c r="O18" s="1300">
        <v>511</v>
      </c>
      <c r="P18" s="1315">
        <v>17050</v>
      </c>
      <c r="Q18" s="1306"/>
    </row>
    <row r="19" spans="1:17" s="283" customFormat="1">
      <c r="A19" s="1316"/>
      <c r="B19" s="1313" t="s">
        <v>101</v>
      </c>
      <c r="C19" s="1297">
        <v>533</v>
      </c>
      <c r="D19" s="1296">
        <v>112</v>
      </c>
      <c r="E19" s="1296">
        <v>533</v>
      </c>
      <c r="F19" s="1296">
        <v>112</v>
      </c>
      <c r="G19" s="1296">
        <v>196</v>
      </c>
      <c r="H19" s="1296">
        <v>97</v>
      </c>
      <c r="I19" s="1296">
        <v>130</v>
      </c>
      <c r="J19" s="1296">
        <v>110</v>
      </c>
      <c r="K19" s="1296" t="s">
        <v>911</v>
      </c>
      <c r="L19" s="1300" t="s">
        <v>911</v>
      </c>
      <c r="M19" s="1300" t="s">
        <v>911</v>
      </c>
      <c r="N19" s="1300" t="s">
        <v>911</v>
      </c>
      <c r="O19" s="1314" t="s">
        <v>911</v>
      </c>
      <c r="P19" s="1315">
        <v>110</v>
      </c>
      <c r="Q19" s="1306"/>
    </row>
    <row r="20" spans="1:17" s="283" customFormat="1">
      <c r="A20" s="1312" t="s">
        <v>100</v>
      </c>
      <c r="B20" s="1313" t="s">
        <v>102</v>
      </c>
      <c r="C20" s="1297">
        <v>54599</v>
      </c>
      <c r="D20" s="1296">
        <v>43307</v>
      </c>
      <c r="E20" s="1296">
        <v>54172</v>
      </c>
      <c r="F20" s="1296">
        <v>43047</v>
      </c>
      <c r="G20" s="1296">
        <v>19814</v>
      </c>
      <c r="H20" s="1296">
        <v>16641</v>
      </c>
      <c r="I20" s="1296">
        <v>17716</v>
      </c>
      <c r="J20" s="1296">
        <v>1</v>
      </c>
      <c r="K20" s="1296" t="s">
        <v>911</v>
      </c>
      <c r="L20" s="1300" t="s">
        <v>911</v>
      </c>
      <c r="M20" s="1300" t="s">
        <v>911</v>
      </c>
      <c r="N20" s="1300" t="s">
        <v>911</v>
      </c>
      <c r="O20" s="1314">
        <v>427</v>
      </c>
      <c r="P20" s="1315">
        <v>17657</v>
      </c>
      <c r="Q20" s="1306"/>
    </row>
    <row r="21" spans="1:17" s="283" customFormat="1" ht="23.25">
      <c r="A21" s="1312" t="s">
        <v>1598</v>
      </c>
      <c r="B21" s="1313" t="s">
        <v>21</v>
      </c>
      <c r="C21" s="1297">
        <v>3189</v>
      </c>
      <c r="D21" s="1296">
        <v>2804</v>
      </c>
      <c r="E21" s="1296">
        <v>1468</v>
      </c>
      <c r="F21" s="1296">
        <v>1300</v>
      </c>
      <c r="G21" s="1296">
        <v>624</v>
      </c>
      <c r="H21" s="1296">
        <v>444</v>
      </c>
      <c r="I21" s="1296">
        <v>400</v>
      </c>
      <c r="J21" s="1296" t="s">
        <v>911</v>
      </c>
      <c r="K21" s="1296" t="s">
        <v>911</v>
      </c>
      <c r="L21" s="1300">
        <v>1578</v>
      </c>
      <c r="M21" s="1300">
        <v>1383</v>
      </c>
      <c r="N21" s="1314">
        <v>598</v>
      </c>
      <c r="O21" s="1314">
        <v>143</v>
      </c>
      <c r="P21" s="1315">
        <v>996</v>
      </c>
      <c r="Q21" s="1306"/>
    </row>
    <row r="22" spans="1:17" s="283" customFormat="1" ht="23.25">
      <c r="A22" s="1317" t="s">
        <v>1954</v>
      </c>
      <c r="B22" s="1313" t="s">
        <v>99</v>
      </c>
      <c r="C22" s="1297">
        <v>1681</v>
      </c>
      <c r="D22" s="1296">
        <v>1470</v>
      </c>
      <c r="E22" s="1296" t="s">
        <v>911</v>
      </c>
      <c r="F22" s="1296" t="s">
        <v>911</v>
      </c>
      <c r="G22" s="1296" t="s">
        <v>911</v>
      </c>
      <c r="H22" s="1296" t="s">
        <v>911</v>
      </c>
      <c r="I22" s="1296" t="s">
        <v>911</v>
      </c>
      <c r="J22" s="1296" t="s">
        <v>911</v>
      </c>
      <c r="K22" s="1296" t="s">
        <v>911</v>
      </c>
      <c r="L22" s="1300">
        <v>1577</v>
      </c>
      <c r="M22" s="1300">
        <v>1383</v>
      </c>
      <c r="N22" s="1314">
        <v>598</v>
      </c>
      <c r="O22" s="1314">
        <v>104</v>
      </c>
      <c r="P22" s="1318">
        <v>598</v>
      </c>
      <c r="Q22" s="1306"/>
    </row>
    <row r="23" spans="1:17" s="283" customFormat="1">
      <c r="A23" s="1317"/>
      <c r="B23" s="1313" t="s">
        <v>102</v>
      </c>
      <c r="C23" s="1297">
        <v>1503</v>
      </c>
      <c r="D23" s="1296">
        <v>1331</v>
      </c>
      <c r="E23" s="1296">
        <v>1465</v>
      </c>
      <c r="F23" s="1296">
        <v>1298</v>
      </c>
      <c r="G23" s="1296">
        <v>624</v>
      </c>
      <c r="H23" s="1296">
        <v>443</v>
      </c>
      <c r="I23" s="1296">
        <v>398</v>
      </c>
      <c r="J23" s="1296" t="s">
        <v>911</v>
      </c>
      <c r="K23" s="1296" t="s">
        <v>911</v>
      </c>
      <c r="L23" s="1300" t="s">
        <v>911</v>
      </c>
      <c r="M23" s="1300" t="s">
        <v>911</v>
      </c>
      <c r="N23" s="1300" t="s">
        <v>911</v>
      </c>
      <c r="O23" s="1300">
        <v>38</v>
      </c>
      <c r="P23" s="1319">
        <v>398</v>
      </c>
      <c r="Q23" s="1306"/>
    </row>
    <row r="24" spans="1:17" s="283" customFormat="1">
      <c r="A24" s="1310" t="s">
        <v>675</v>
      </c>
      <c r="B24" s="1308" t="s">
        <v>21</v>
      </c>
      <c r="C24" s="1303">
        <v>126183</v>
      </c>
      <c r="D24" s="1294">
        <v>87849</v>
      </c>
      <c r="E24" s="1294">
        <v>95267</v>
      </c>
      <c r="F24" s="1294">
        <v>64730</v>
      </c>
      <c r="G24" s="1294">
        <v>39109</v>
      </c>
      <c r="H24" s="1294">
        <v>25235</v>
      </c>
      <c r="I24" s="1294">
        <v>25341</v>
      </c>
      <c r="J24" s="1294">
        <v>3035</v>
      </c>
      <c r="K24" s="1294">
        <v>1971</v>
      </c>
      <c r="L24" s="1299">
        <v>29600</v>
      </c>
      <c r="M24" s="1299">
        <v>22241</v>
      </c>
      <c r="N24" s="1304">
        <v>15279</v>
      </c>
      <c r="O24" s="1304">
        <v>1316</v>
      </c>
      <c r="P24" s="1309">
        <v>39906</v>
      </c>
      <c r="Q24" s="1306"/>
    </row>
    <row r="25" spans="1:17" s="283" customFormat="1">
      <c r="A25" s="1311" t="s">
        <v>104</v>
      </c>
      <c r="B25" s="1308" t="s">
        <v>99</v>
      </c>
      <c r="C25" s="1303">
        <v>38989</v>
      </c>
      <c r="D25" s="1294">
        <v>26767</v>
      </c>
      <c r="E25" s="1294">
        <v>9286</v>
      </c>
      <c r="F25" s="1294">
        <v>4449</v>
      </c>
      <c r="G25" s="1294">
        <v>2032</v>
      </c>
      <c r="H25" s="1294">
        <v>1668</v>
      </c>
      <c r="I25" s="1294">
        <v>1575</v>
      </c>
      <c r="J25" s="1294">
        <v>1640</v>
      </c>
      <c r="K25" s="1294">
        <v>1829</v>
      </c>
      <c r="L25" s="1299">
        <v>29084</v>
      </c>
      <c r="M25" s="1299">
        <v>21872</v>
      </c>
      <c r="N25" s="1304">
        <v>15148</v>
      </c>
      <c r="O25" s="1304">
        <v>619</v>
      </c>
      <c r="P25" s="1309">
        <v>16722</v>
      </c>
      <c r="Q25" s="1306"/>
    </row>
    <row r="26" spans="1:17" s="283" customFormat="1">
      <c r="A26" s="1310"/>
      <c r="B26" s="1308" t="s">
        <v>101</v>
      </c>
      <c r="C26" s="1303">
        <v>349</v>
      </c>
      <c r="D26" s="1294">
        <v>291</v>
      </c>
      <c r="E26" s="1294">
        <v>349</v>
      </c>
      <c r="F26" s="1294">
        <v>291</v>
      </c>
      <c r="G26" s="1294">
        <v>103</v>
      </c>
      <c r="H26" s="1294">
        <v>79</v>
      </c>
      <c r="I26" s="1294">
        <v>69</v>
      </c>
      <c r="J26" s="1294">
        <v>98</v>
      </c>
      <c r="K26" s="1294" t="s">
        <v>911</v>
      </c>
      <c r="L26" s="1299" t="s">
        <v>911</v>
      </c>
      <c r="M26" s="1299" t="s">
        <v>911</v>
      </c>
      <c r="N26" s="1299" t="s">
        <v>911</v>
      </c>
      <c r="O26" s="1304" t="s">
        <v>911</v>
      </c>
      <c r="P26" s="1320">
        <v>98</v>
      </c>
      <c r="Q26" s="1306"/>
    </row>
    <row r="27" spans="1:17" s="283" customFormat="1">
      <c r="A27" s="1310" t="s">
        <v>100</v>
      </c>
      <c r="B27" s="1308" t="s">
        <v>102</v>
      </c>
      <c r="C27" s="1303">
        <v>84566</v>
      </c>
      <c r="D27" s="1294">
        <v>59203</v>
      </c>
      <c r="E27" s="1294">
        <v>83931</v>
      </c>
      <c r="F27" s="1294">
        <v>58800</v>
      </c>
      <c r="G27" s="1294">
        <v>36458</v>
      </c>
      <c r="H27" s="1294">
        <v>23118</v>
      </c>
      <c r="I27" s="1294">
        <v>23134</v>
      </c>
      <c r="J27" s="1294">
        <v>1221</v>
      </c>
      <c r="K27" s="1294" t="s">
        <v>911</v>
      </c>
      <c r="L27" s="1299" t="s">
        <v>911</v>
      </c>
      <c r="M27" s="1299" t="s">
        <v>911</v>
      </c>
      <c r="N27" s="1299" t="s">
        <v>911</v>
      </c>
      <c r="O27" s="1304">
        <v>635</v>
      </c>
      <c r="P27" s="1309">
        <v>23086</v>
      </c>
      <c r="Q27" s="1306"/>
    </row>
    <row r="28" spans="1:17" s="283" customFormat="1">
      <c r="A28" s="1312" t="s">
        <v>885</v>
      </c>
      <c r="B28" s="1313" t="s">
        <v>21</v>
      </c>
      <c r="C28" s="1297">
        <v>33326</v>
      </c>
      <c r="D28" s="1296">
        <v>22584</v>
      </c>
      <c r="E28" s="1296">
        <v>25899</v>
      </c>
      <c r="F28" s="1296">
        <v>17472</v>
      </c>
      <c r="G28" s="1296">
        <v>9033</v>
      </c>
      <c r="H28" s="1296">
        <v>7076</v>
      </c>
      <c r="I28" s="1296">
        <v>6738</v>
      </c>
      <c r="J28" s="1296">
        <v>2057</v>
      </c>
      <c r="K28" s="1296">
        <v>935</v>
      </c>
      <c r="L28" s="1300">
        <v>6821</v>
      </c>
      <c r="M28" s="1300">
        <v>4780</v>
      </c>
      <c r="N28" s="1314">
        <v>3382</v>
      </c>
      <c r="O28" s="1314">
        <v>606</v>
      </c>
      <c r="P28" s="1315">
        <v>10126</v>
      </c>
      <c r="Q28" s="1306"/>
    </row>
    <row r="29" spans="1:17" s="283" customFormat="1">
      <c r="A29" s="1316" t="s">
        <v>2022</v>
      </c>
      <c r="B29" s="1313" t="s">
        <v>99</v>
      </c>
      <c r="C29" s="1297">
        <v>11615</v>
      </c>
      <c r="D29" s="1296">
        <v>8145</v>
      </c>
      <c r="E29" s="1296">
        <v>4605</v>
      </c>
      <c r="F29" s="1296">
        <v>3250</v>
      </c>
      <c r="G29" s="1296">
        <v>1049</v>
      </c>
      <c r="H29" s="1296">
        <v>942</v>
      </c>
      <c r="I29" s="1296">
        <v>838</v>
      </c>
      <c r="J29" s="1296">
        <v>851</v>
      </c>
      <c r="K29" s="1296">
        <v>875</v>
      </c>
      <c r="L29" s="1300">
        <v>6737</v>
      </c>
      <c r="M29" s="1300">
        <v>4717</v>
      </c>
      <c r="N29" s="1314">
        <v>3382</v>
      </c>
      <c r="O29" s="1314">
        <v>273</v>
      </c>
      <c r="P29" s="1315">
        <v>4257</v>
      </c>
      <c r="Q29" s="1306"/>
    </row>
    <row r="30" spans="1:17" s="283" customFormat="1">
      <c r="A30" s="1312"/>
      <c r="B30" s="1313" t="s">
        <v>101</v>
      </c>
      <c r="C30" s="1297">
        <v>349</v>
      </c>
      <c r="D30" s="1296">
        <v>291</v>
      </c>
      <c r="E30" s="1296">
        <v>349</v>
      </c>
      <c r="F30" s="1296">
        <v>291</v>
      </c>
      <c r="G30" s="1296">
        <v>103</v>
      </c>
      <c r="H30" s="1296">
        <v>79</v>
      </c>
      <c r="I30" s="1296">
        <v>69</v>
      </c>
      <c r="J30" s="1296">
        <v>98</v>
      </c>
      <c r="K30" s="1296" t="s">
        <v>911</v>
      </c>
      <c r="L30" s="1300" t="s">
        <v>911</v>
      </c>
      <c r="M30" s="1300" t="s">
        <v>911</v>
      </c>
      <c r="N30" s="1300" t="s">
        <v>911</v>
      </c>
      <c r="O30" s="1314" t="s">
        <v>911</v>
      </c>
      <c r="P30" s="1318">
        <v>98</v>
      </c>
      <c r="Q30" s="1306"/>
    </row>
    <row r="31" spans="1:17" s="283" customFormat="1">
      <c r="A31" s="1312" t="s">
        <v>100</v>
      </c>
      <c r="B31" s="1313" t="s">
        <v>102</v>
      </c>
      <c r="C31" s="1297">
        <v>21041</v>
      </c>
      <c r="D31" s="1296">
        <v>13917</v>
      </c>
      <c r="E31" s="1296">
        <v>20747</v>
      </c>
      <c r="F31" s="1296">
        <v>13779</v>
      </c>
      <c r="G31" s="1296">
        <v>7881</v>
      </c>
      <c r="H31" s="1296">
        <v>6035</v>
      </c>
      <c r="I31" s="1296">
        <v>5745</v>
      </c>
      <c r="J31" s="1296">
        <v>1086</v>
      </c>
      <c r="K31" s="1296" t="s">
        <v>911</v>
      </c>
      <c r="L31" s="1300" t="s">
        <v>911</v>
      </c>
      <c r="M31" s="1300" t="s">
        <v>911</v>
      </c>
      <c r="N31" s="1300" t="s">
        <v>911</v>
      </c>
      <c r="O31" s="1314">
        <v>294</v>
      </c>
      <c r="P31" s="1315">
        <v>5771</v>
      </c>
      <c r="Q31" s="1306"/>
    </row>
    <row r="32" spans="1:17" s="283" customFormat="1">
      <c r="A32" s="1312" t="s">
        <v>823</v>
      </c>
      <c r="B32" s="1313" t="s">
        <v>21</v>
      </c>
      <c r="C32" s="1297">
        <v>23449</v>
      </c>
      <c r="D32" s="1296">
        <v>10757</v>
      </c>
      <c r="E32" s="1296">
        <v>18354</v>
      </c>
      <c r="F32" s="1296">
        <v>8023</v>
      </c>
      <c r="G32" s="1296">
        <v>7366</v>
      </c>
      <c r="H32" s="1296">
        <v>4367</v>
      </c>
      <c r="I32" s="1296">
        <v>4295</v>
      </c>
      <c r="J32" s="1296">
        <v>814</v>
      </c>
      <c r="K32" s="1296">
        <v>996</v>
      </c>
      <c r="L32" s="1300">
        <v>4970</v>
      </c>
      <c r="M32" s="1300">
        <v>2661</v>
      </c>
      <c r="N32" s="1314">
        <v>2461</v>
      </c>
      <c r="O32" s="1314">
        <v>125</v>
      </c>
      <c r="P32" s="1315">
        <v>6619</v>
      </c>
      <c r="Q32" s="1306"/>
    </row>
    <row r="33" spans="1:44" s="283" customFormat="1">
      <c r="A33" s="1316" t="s">
        <v>2023</v>
      </c>
      <c r="B33" s="1313" t="s">
        <v>99</v>
      </c>
      <c r="C33" s="1297">
        <v>9645</v>
      </c>
      <c r="D33" s="1296">
        <v>3859</v>
      </c>
      <c r="E33" s="1296">
        <v>4681</v>
      </c>
      <c r="F33" s="1296">
        <v>1199</v>
      </c>
      <c r="G33" s="1296">
        <v>983</v>
      </c>
      <c r="H33" s="1296">
        <v>726</v>
      </c>
      <c r="I33" s="1296">
        <v>737</v>
      </c>
      <c r="J33" s="1296">
        <v>789</v>
      </c>
      <c r="K33" s="1296">
        <v>954</v>
      </c>
      <c r="L33" s="1300">
        <v>4885</v>
      </c>
      <c r="M33" s="1300">
        <v>2611</v>
      </c>
      <c r="N33" s="1314">
        <v>2419</v>
      </c>
      <c r="O33" s="1314">
        <v>79</v>
      </c>
      <c r="P33" s="1315">
        <v>3118</v>
      </c>
      <c r="Q33" s="1306"/>
    </row>
    <row r="34" spans="1:44" s="283" customFormat="1">
      <c r="A34" s="1312" t="s">
        <v>100</v>
      </c>
      <c r="B34" s="1313" t="s">
        <v>102</v>
      </c>
      <c r="C34" s="1297">
        <v>13460</v>
      </c>
      <c r="D34" s="1296">
        <v>6690</v>
      </c>
      <c r="E34" s="1296">
        <v>13424</v>
      </c>
      <c r="F34" s="1296">
        <v>6669</v>
      </c>
      <c r="G34" s="1296">
        <v>6311</v>
      </c>
      <c r="H34" s="1296">
        <v>3597</v>
      </c>
      <c r="I34" s="1296">
        <v>3498</v>
      </c>
      <c r="J34" s="1296">
        <v>18</v>
      </c>
      <c r="K34" s="1296" t="s">
        <v>911</v>
      </c>
      <c r="L34" s="1300" t="s">
        <v>911</v>
      </c>
      <c r="M34" s="1300" t="s">
        <v>911</v>
      </c>
      <c r="N34" s="1300" t="s">
        <v>911</v>
      </c>
      <c r="O34" s="1314">
        <v>36</v>
      </c>
      <c r="P34" s="1315">
        <v>3501</v>
      </c>
      <c r="Q34" s="1306"/>
    </row>
    <row r="35" spans="1:44" s="283" customFormat="1">
      <c r="A35" s="1312" t="s">
        <v>824</v>
      </c>
      <c r="B35" s="1313" t="s">
        <v>21</v>
      </c>
      <c r="C35" s="1297">
        <v>67897</v>
      </c>
      <c r="D35" s="1296">
        <v>53469</v>
      </c>
      <c r="E35" s="1296">
        <v>49964</v>
      </c>
      <c r="F35" s="1296">
        <v>38532</v>
      </c>
      <c r="G35" s="1296">
        <v>22280</v>
      </c>
      <c r="H35" s="1296">
        <v>13487</v>
      </c>
      <c r="I35" s="1296">
        <v>14074</v>
      </c>
      <c r="J35" s="1296">
        <v>121</v>
      </c>
      <c r="K35" s="1296">
        <v>2</v>
      </c>
      <c r="L35" s="1300">
        <v>17348</v>
      </c>
      <c r="M35" s="1300">
        <v>14464</v>
      </c>
      <c r="N35" s="1314">
        <v>9212</v>
      </c>
      <c r="O35" s="1314">
        <v>585</v>
      </c>
      <c r="P35" s="1315">
        <v>22892</v>
      </c>
      <c r="Q35" s="1306"/>
    </row>
    <row r="36" spans="1:44" s="283" customFormat="1">
      <c r="A36" s="1316" t="s">
        <v>1967</v>
      </c>
      <c r="B36" s="1313" t="s">
        <v>99</v>
      </c>
      <c r="C36" s="1297">
        <v>17425</v>
      </c>
      <c r="D36" s="1296">
        <v>14526</v>
      </c>
      <c r="E36" s="1296" t="s">
        <v>911</v>
      </c>
      <c r="F36" s="1296" t="s">
        <v>911</v>
      </c>
      <c r="G36" s="1296" t="s">
        <v>911</v>
      </c>
      <c r="H36" s="1296" t="s">
        <v>911</v>
      </c>
      <c r="I36" s="1296" t="s">
        <v>911</v>
      </c>
      <c r="J36" s="1296" t="s">
        <v>911</v>
      </c>
      <c r="K36" s="1296" t="s">
        <v>911</v>
      </c>
      <c r="L36" s="1300">
        <v>17158</v>
      </c>
      <c r="M36" s="1300">
        <v>14307</v>
      </c>
      <c r="N36" s="1314">
        <v>9212</v>
      </c>
      <c r="O36" s="1314">
        <v>267</v>
      </c>
      <c r="P36" s="1315">
        <v>9212</v>
      </c>
      <c r="Q36" s="1306"/>
    </row>
    <row r="37" spans="1:44" s="283" customFormat="1">
      <c r="A37" s="1312" t="s">
        <v>100</v>
      </c>
      <c r="B37" s="1313" t="s">
        <v>102</v>
      </c>
      <c r="C37" s="1297">
        <v>49437</v>
      </c>
      <c r="D37" s="1296">
        <v>38141</v>
      </c>
      <c r="E37" s="1296">
        <v>49132</v>
      </c>
      <c r="F37" s="1296">
        <v>37897</v>
      </c>
      <c r="G37" s="1296">
        <v>21973</v>
      </c>
      <c r="H37" s="1296">
        <v>13285</v>
      </c>
      <c r="I37" s="1296">
        <v>13757</v>
      </c>
      <c r="J37" s="1296">
        <v>117</v>
      </c>
      <c r="K37" s="1296" t="s">
        <v>911</v>
      </c>
      <c r="L37" s="1300" t="s">
        <v>911</v>
      </c>
      <c r="M37" s="1300" t="s">
        <v>911</v>
      </c>
      <c r="N37" s="1300" t="s">
        <v>911</v>
      </c>
      <c r="O37" s="1314">
        <v>305</v>
      </c>
      <c r="P37" s="1315">
        <v>13680</v>
      </c>
      <c r="Q37" s="1306"/>
    </row>
    <row r="38" spans="1:44" s="283" customFormat="1" ht="23.25">
      <c r="A38" s="1312" t="s">
        <v>1599</v>
      </c>
      <c r="B38" s="1313" t="s">
        <v>21</v>
      </c>
      <c r="C38" s="1297">
        <v>1383</v>
      </c>
      <c r="D38" s="1296">
        <v>933</v>
      </c>
      <c r="E38" s="1296">
        <v>975</v>
      </c>
      <c r="F38" s="1296">
        <v>642</v>
      </c>
      <c r="G38" s="1296">
        <v>421</v>
      </c>
      <c r="H38" s="1296">
        <v>271</v>
      </c>
      <c r="I38" s="1296">
        <v>202</v>
      </c>
      <c r="J38" s="1296">
        <v>43</v>
      </c>
      <c r="K38" s="1296">
        <v>38</v>
      </c>
      <c r="L38" s="1300">
        <v>408</v>
      </c>
      <c r="M38" s="1300">
        <v>291</v>
      </c>
      <c r="N38" s="1314">
        <v>191</v>
      </c>
      <c r="O38" s="1314" t="s">
        <v>911</v>
      </c>
      <c r="P38" s="1315">
        <v>204</v>
      </c>
      <c r="Q38" s="1306"/>
    </row>
    <row r="39" spans="1:44" s="283" customFormat="1" ht="23.25">
      <c r="A39" s="1317" t="s">
        <v>1957</v>
      </c>
      <c r="B39" s="1313" t="s">
        <v>99</v>
      </c>
      <c r="C39" s="1297">
        <v>251</v>
      </c>
      <c r="D39" s="1296">
        <v>192</v>
      </c>
      <c r="E39" s="1296" t="s">
        <v>911</v>
      </c>
      <c r="F39" s="1296" t="s">
        <v>911</v>
      </c>
      <c r="G39" s="1296" t="s">
        <v>911</v>
      </c>
      <c r="H39" s="1296" t="s">
        <v>911</v>
      </c>
      <c r="I39" s="1296" t="s">
        <v>911</v>
      </c>
      <c r="J39" s="1296" t="s">
        <v>911</v>
      </c>
      <c r="K39" s="1296" t="s">
        <v>911</v>
      </c>
      <c r="L39" s="1300">
        <v>251</v>
      </c>
      <c r="M39" s="1300">
        <v>192</v>
      </c>
      <c r="N39" s="1314">
        <v>102</v>
      </c>
      <c r="O39" s="1314" t="s">
        <v>911</v>
      </c>
      <c r="P39" s="1318">
        <v>102</v>
      </c>
      <c r="Q39" s="1306"/>
    </row>
    <row r="40" spans="1:44" s="283" customFormat="1">
      <c r="A40" s="1317"/>
      <c r="B40" s="1313" t="s">
        <v>102</v>
      </c>
      <c r="C40" s="1297">
        <v>553</v>
      </c>
      <c r="D40" s="1296">
        <v>394</v>
      </c>
      <c r="E40" s="1296">
        <v>553</v>
      </c>
      <c r="F40" s="1296">
        <v>394</v>
      </c>
      <c r="G40" s="1296">
        <v>284</v>
      </c>
      <c r="H40" s="1296">
        <v>167</v>
      </c>
      <c r="I40" s="1296">
        <v>102</v>
      </c>
      <c r="J40" s="1296" t="s">
        <v>911</v>
      </c>
      <c r="K40" s="1296" t="s">
        <v>911</v>
      </c>
      <c r="L40" s="1300" t="s">
        <v>911</v>
      </c>
      <c r="M40" s="1300" t="s">
        <v>911</v>
      </c>
      <c r="N40" s="1300" t="s">
        <v>911</v>
      </c>
      <c r="O40" s="1300" t="s">
        <v>911</v>
      </c>
      <c r="P40" s="1319">
        <v>102</v>
      </c>
      <c r="Q40" s="1306"/>
    </row>
    <row r="41" spans="1:44" s="279" customFormat="1" ht="23.25">
      <c r="A41" s="1321" t="s">
        <v>1158</v>
      </c>
      <c r="B41" s="1313" t="s">
        <v>21</v>
      </c>
      <c r="C41" s="1297">
        <v>69</v>
      </c>
      <c r="D41" s="1296">
        <v>59</v>
      </c>
      <c r="E41" s="1296">
        <v>42</v>
      </c>
      <c r="F41" s="1296">
        <v>36</v>
      </c>
      <c r="G41" s="1296" t="s">
        <v>911</v>
      </c>
      <c r="H41" s="1296">
        <v>19</v>
      </c>
      <c r="I41" s="1296">
        <v>23</v>
      </c>
      <c r="J41" s="1296" t="s">
        <v>911</v>
      </c>
      <c r="K41" s="1296" t="s">
        <v>911</v>
      </c>
      <c r="L41" s="1300">
        <v>27</v>
      </c>
      <c r="M41" s="1300">
        <v>23</v>
      </c>
      <c r="N41" s="1300">
        <v>26</v>
      </c>
      <c r="O41" s="1300" t="s">
        <v>911</v>
      </c>
      <c r="P41" s="1319">
        <v>49</v>
      </c>
      <c r="Q41" s="1322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</row>
    <row r="42" spans="1:44" s="279" customFormat="1">
      <c r="A42" s="1317" t="s">
        <v>2025</v>
      </c>
      <c r="B42" s="1313" t="s">
        <v>99</v>
      </c>
      <c r="C42" s="1297">
        <v>27</v>
      </c>
      <c r="D42" s="1296">
        <v>23</v>
      </c>
      <c r="E42" s="1296" t="s">
        <v>911</v>
      </c>
      <c r="F42" s="1296" t="s">
        <v>911</v>
      </c>
      <c r="G42" s="1296" t="s">
        <v>911</v>
      </c>
      <c r="H42" s="1296" t="s">
        <v>911</v>
      </c>
      <c r="I42" s="1296" t="s">
        <v>911</v>
      </c>
      <c r="J42" s="1296" t="s">
        <v>911</v>
      </c>
      <c r="K42" s="1296" t="s">
        <v>911</v>
      </c>
      <c r="L42" s="1300">
        <v>27</v>
      </c>
      <c r="M42" s="1300">
        <v>23</v>
      </c>
      <c r="N42" s="1300">
        <v>26</v>
      </c>
      <c r="O42" s="1300" t="s">
        <v>911</v>
      </c>
      <c r="P42" s="1319">
        <v>26</v>
      </c>
      <c r="Q42" s="1322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</row>
    <row r="43" spans="1:44" s="279" customFormat="1">
      <c r="A43" s="1317"/>
      <c r="B43" s="1313" t="s">
        <v>102</v>
      </c>
      <c r="C43" s="1297">
        <v>42</v>
      </c>
      <c r="D43" s="1296">
        <v>36</v>
      </c>
      <c r="E43" s="1296">
        <v>42</v>
      </c>
      <c r="F43" s="1296">
        <v>36</v>
      </c>
      <c r="G43" s="1296" t="s">
        <v>911</v>
      </c>
      <c r="H43" s="1296">
        <v>19</v>
      </c>
      <c r="I43" s="1296">
        <v>23</v>
      </c>
      <c r="J43" s="1296" t="s">
        <v>911</v>
      </c>
      <c r="K43" s="1296" t="s">
        <v>911</v>
      </c>
      <c r="L43" s="1300" t="s">
        <v>911</v>
      </c>
      <c r="M43" s="1300" t="s">
        <v>911</v>
      </c>
      <c r="N43" s="1300" t="s">
        <v>911</v>
      </c>
      <c r="O43" s="1300" t="s">
        <v>911</v>
      </c>
      <c r="P43" s="1319">
        <v>23</v>
      </c>
      <c r="Q43" s="1322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</row>
    <row r="44" spans="1:44" s="279" customFormat="1" ht="23.25">
      <c r="A44" s="1321" t="s">
        <v>1587</v>
      </c>
      <c r="B44" s="1313" t="s">
        <v>21</v>
      </c>
      <c r="C44" s="1297">
        <v>59</v>
      </c>
      <c r="D44" s="1296">
        <v>47</v>
      </c>
      <c r="E44" s="1296">
        <v>33</v>
      </c>
      <c r="F44" s="1296">
        <v>25</v>
      </c>
      <c r="G44" s="1296">
        <v>9</v>
      </c>
      <c r="H44" s="1296">
        <v>15</v>
      </c>
      <c r="I44" s="1296">
        <v>9</v>
      </c>
      <c r="J44" s="1296" t="s">
        <v>911</v>
      </c>
      <c r="K44" s="1296" t="s">
        <v>911</v>
      </c>
      <c r="L44" s="1300">
        <v>26</v>
      </c>
      <c r="M44" s="1300">
        <v>22</v>
      </c>
      <c r="N44" s="1300">
        <v>7</v>
      </c>
      <c r="O44" s="1300" t="s">
        <v>911</v>
      </c>
      <c r="P44" s="1319">
        <v>16</v>
      </c>
      <c r="Q44" s="1322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</row>
    <row r="45" spans="1:44" s="279" customFormat="1">
      <c r="A45" s="1317" t="s">
        <v>2024</v>
      </c>
      <c r="B45" s="1313" t="s">
        <v>99</v>
      </c>
      <c r="C45" s="1297">
        <v>26</v>
      </c>
      <c r="D45" s="1296">
        <v>22</v>
      </c>
      <c r="E45" s="1296" t="s">
        <v>911</v>
      </c>
      <c r="F45" s="1296" t="s">
        <v>911</v>
      </c>
      <c r="G45" s="1296" t="s">
        <v>911</v>
      </c>
      <c r="H45" s="1296" t="s">
        <v>911</v>
      </c>
      <c r="I45" s="1296" t="s">
        <v>911</v>
      </c>
      <c r="J45" s="1296" t="s">
        <v>911</v>
      </c>
      <c r="K45" s="1296" t="s">
        <v>911</v>
      </c>
      <c r="L45" s="1300">
        <v>26</v>
      </c>
      <c r="M45" s="1300">
        <v>22</v>
      </c>
      <c r="N45" s="1300">
        <v>7</v>
      </c>
      <c r="O45" s="1300" t="s">
        <v>911</v>
      </c>
      <c r="P45" s="1319">
        <v>7</v>
      </c>
      <c r="Q45" s="1322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</row>
    <row r="46" spans="1:44" s="279" customFormat="1">
      <c r="A46" s="1317"/>
      <c r="B46" s="1313" t="s">
        <v>102</v>
      </c>
      <c r="C46" s="1297">
        <v>33</v>
      </c>
      <c r="D46" s="1296">
        <v>25</v>
      </c>
      <c r="E46" s="1296">
        <v>33</v>
      </c>
      <c r="F46" s="1296">
        <v>25</v>
      </c>
      <c r="G46" s="1296">
        <v>9</v>
      </c>
      <c r="H46" s="1296">
        <v>15</v>
      </c>
      <c r="I46" s="1296">
        <v>9</v>
      </c>
      <c r="J46" s="1296" t="s">
        <v>911</v>
      </c>
      <c r="K46" s="1296" t="s">
        <v>911</v>
      </c>
      <c r="L46" s="1300" t="s">
        <v>911</v>
      </c>
      <c r="M46" s="1300" t="s">
        <v>911</v>
      </c>
      <c r="N46" s="1300" t="s">
        <v>911</v>
      </c>
      <c r="O46" s="1300" t="s">
        <v>911</v>
      </c>
      <c r="P46" s="1319">
        <v>9</v>
      </c>
      <c r="Q46" s="1322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</row>
    <row r="47" spans="1:44" s="283" customFormat="1">
      <c r="A47" s="1310" t="s">
        <v>676</v>
      </c>
      <c r="B47" s="1308" t="s">
        <v>21</v>
      </c>
      <c r="C47" s="1303">
        <v>149834</v>
      </c>
      <c r="D47" s="1294">
        <v>100623</v>
      </c>
      <c r="E47" s="1294">
        <v>110285</v>
      </c>
      <c r="F47" s="1294">
        <v>73764</v>
      </c>
      <c r="G47" s="1294">
        <v>40548</v>
      </c>
      <c r="H47" s="1294">
        <v>28720</v>
      </c>
      <c r="I47" s="1294">
        <v>30306</v>
      </c>
      <c r="J47" s="1294">
        <v>5610</v>
      </c>
      <c r="K47" s="1294">
        <v>5101</v>
      </c>
      <c r="L47" s="1299">
        <v>37732</v>
      </c>
      <c r="M47" s="1299">
        <v>25734</v>
      </c>
      <c r="N47" s="1304">
        <v>19305</v>
      </c>
      <c r="O47" s="1304">
        <v>1817</v>
      </c>
      <c r="P47" s="1309">
        <v>49237</v>
      </c>
      <c r="Q47" s="1306"/>
    </row>
    <row r="48" spans="1:44" s="283" customFormat="1">
      <c r="A48" s="1311" t="s">
        <v>54</v>
      </c>
      <c r="B48" s="1308" t="s">
        <v>99</v>
      </c>
      <c r="C48" s="1303">
        <v>65321</v>
      </c>
      <c r="D48" s="1294">
        <v>48120</v>
      </c>
      <c r="E48" s="1294">
        <v>26495</v>
      </c>
      <c r="F48" s="1294">
        <v>21678</v>
      </c>
      <c r="G48" s="1294">
        <v>6570</v>
      </c>
      <c r="H48" s="1294">
        <v>5563</v>
      </c>
      <c r="I48" s="1294">
        <v>5012</v>
      </c>
      <c r="J48" s="1294">
        <v>4812</v>
      </c>
      <c r="K48" s="1294">
        <v>4538</v>
      </c>
      <c r="L48" s="1299">
        <v>37696</v>
      </c>
      <c r="M48" s="1299">
        <v>25711</v>
      </c>
      <c r="N48" s="1304">
        <v>19299</v>
      </c>
      <c r="O48" s="1304">
        <v>1130</v>
      </c>
      <c r="P48" s="1309">
        <v>23837</v>
      </c>
      <c r="Q48" s="1306"/>
    </row>
    <row r="49" spans="1:17" s="283" customFormat="1">
      <c r="A49" s="1323"/>
      <c r="B49" s="1308" t="s">
        <v>101</v>
      </c>
      <c r="C49" s="1303">
        <v>2199</v>
      </c>
      <c r="D49" s="1294">
        <v>1331</v>
      </c>
      <c r="E49" s="1294">
        <v>2185</v>
      </c>
      <c r="F49" s="1294">
        <v>1327</v>
      </c>
      <c r="G49" s="1294">
        <v>566</v>
      </c>
      <c r="H49" s="1294">
        <v>502</v>
      </c>
      <c r="I49" s="1294">
        <v>485</v>
      </c>
      <c r="J49" s="1294">
        <v>632</v>
      </c>
      <c r="K49" s="1294" t="s">
        <v>911</v>
      </c>
      <c r="L49" s="1299" t="s">
        <v>911</v>
      </c>
      <c r="M49" s="1299" t="s">
        <v>911</v>
      </c>
      <c r="N49" s="1299" t="s">
        <v>911</v>
      </c>
      <c r="O49" s="1304">
        <v>14</v>
      </c>
      <c r="P49" s="1309">
        <v>632</v>
      </c>
      <c r="Q49" s="1306"/>
    </row>
    <row r="50" spans="1:17" s="283" customFormat="1">
      <c r="A50" s="1310" t="s">
        <v>100</v>
      </c>
      <c r="B50" s="1308" t="s">
        <v>102</v>
      </c>
      <c r="C50" s="1303">
        <v>79754</v>
      </c>
      <c r="D50" s="1294">
        <v>49769</v>
      </c>
      <c r="E50" s="1294">
        <v>79142</v>
      </c>
      <c r="F50" s="1294">
        <v>49425</v>
      </c>
      <c r="G50" s="1294">
        <v>31705</v>
      </c>
      <c r="H50" s="1294">
        <v>22604</v>
      </c>
      <c r="I50" s="1294">
        <v>24724</v>
      </c>
      <c r="J50" s="1294">
        <v>109</v>
      </c>
      <c r="K50" s="1294" t="s">
        <v>911</v>
      </c>
      <c r="L50" s="1299" t="s">
        <v>911</v>
      </c>
      <c r="M50" s="1299" t="s">
        <v>911</v>
      </c>
      <c r="N50" s="1299" t="s">
        <v>911</v>
      </c>
      <c r="O50" s="1304">
        <v>612</v>
      </c>
      <c r="P50" s="1309">
        <v>24768</v>
      </c>
      <c r="Q50" s="1306"/>
    </row>
    <row r="51" spans="1:17" s="283" customFormat="1">
      <c r="A51" s="1312" t="s">
        <v>55</v>
      </c>
      <c r="B51" s="1313" t="s">
        <v>21</v>
      </c>
      <c r="C51" s="1297">
        <v>131063</v>
      </c>
      <c r="D51" s="1296">
        <v>88233</v>
      </c>
      <c r="E51" s="1296">
        <v>97217</v>
      </c>
      <c r="F51" s="1296">
        <v>65265</v>
      </c>
      <c r="G51" s="1296">
        <v>35533</v>
      </c>
      <c r="H51" s="1296">
        <v>24870</v>
      </c>
      <c r="I51" s="1296">
        <v>26103</v>
      </c>
      <c r="J51" s="1296">
        <v>5610</v>
      </c>
      <c r="K51" s="1296">
        <v>5101</v>
      </c>
      <c r="L51" s="1300">
        <v>32145</v>
      </c>
      <c r="M51" s="1300">
        <v>21918</v>
      </c>
      <c r="N51" s="1314">
        <v>16344</v>
      </c>
      <c r="O51" s="1314">
        <v>1701</v>
      </c>
      <c r="P51" s="1315">
        <v>42082</v>
      </c>
      <c r="Q51" s="1306"/>
    </row>
    <row r="52" spans="1:17" s="283" customFormat="1">
      <c r="A52" s="1316" t="s">
        <v>1968</v>
      </c>
      <c r="B52" s="1313" t="s">
        <v>99</v>
      </c>
      <c r="C52" s="1297">
        <v>59687</v>
      </c>
      <c r="D52" s="1296">
        <v>44272</v>
      </c>
      <c r="E52" s="1296">
        <v>26495</v>
      </c>
      <c r="F52" s="1296">
        <v>21678</v>
      </c>
      <c r="G52" s="1296">
        <v>6570</v>
      </c>
      <c r="H52" s="1296">
        <v>5563</v>
      </c>
      <c r="I52" s="1296">
        <v>5012</v>
      </c>
      <c r="J52" s="1296">
        <v>4812</v>
      </c>
      <c r="K52" s="1296">
        <v>4538</v>
      </c>
      <c r="L52" s="1300">
        <v>32109</v>
      </c>
      <c r="M52" s="1300">
        <v>21895</v>
      </c>
      <c r="N52" s="1314">
        <v>16338</v>
      </c>
      <c r="O52" s="1314">
        <v>1083</v>
      </c>
      <c r="P52" s="1315">
        <v>20876</v>
      </c>
      <c r="Q52" s="1306"/>
    </row>
    <row r="53" spans="1:17" s="283" customFormat="1">
      <c r="A53" s="1312" t="s">
        <v>100</v>
      </c>
      <c r="B53" s="1313" t="s">
        <v>101</v>
      </c>
      <c r="C53" s="1297">
        <v>2199</v>
      </c>
      <c r="D53" s="1296">
        <v>1331</v>
      </c>
      <c r="E53" s="1296">
        <v>2185</v>
      </c>
      <c r="F53" s="1296">
        <v>1327</v>
      </c>
      <c r="G53" s="1296">
        <v>566</v>
      </c>
      <c r="H53" s="1296">
        <v>502</v>
      </c>
      <c r="I53" s="1296">
        <v>485</v>
      </c>
      <c r="J53" s="1296">
        <v>632</v>
      </c>
      <c r="K53" s="1296" t="s">
        <v>911</v>
      </c>
      <c r="L53" s="1300" t="s">
        <v>911</v>
      </c>
      <c r="M53" s="1300" t="s">
        <v>911</v>
      </c>
      <c r="N53" s="1300" t="s">
        <v>911</v>
      </c>
      <c r="O53" s="1314">
        <v>14</v>
      </c>
      <c r="P53" s="1315">
        <v>632</v>
      </c>
      <c r="Q53" s="1306"/>
    </row>
    <row r="54" spans="1:17" s="283" customFormat="1">
      <c r="A54" s="1312" t="s">
        <v>100</v>
      </c>
      <c r="B54" s="1313" t="s">
        <v>102</v>
      </c>
      <c r="C54" s="1297">
        <v>66627</v>
      </c>
      <c r="D54" s="1296">
        <v>41233</v>
      </c>
      <c r="E54" s="1296">
        <v>66083</v>
      </c>
      <c r="F54" s="1296">
        <v>40931</v>
      </c>
      <c r="G54" s="1296">
        <v>26690</v>
      </c>
      <c r="H54" s="1296">
        <v>18754</v>
      </c>
      <c r="I54" s="1296">
        <v>20530</v>
      </c>
      <c r="J54" s="1296">
        <v>109</v>
      </c>
      <c r="K54" s="1296" t="s">
        <v>911</v>
      </c>
      <c r="L54" s="1300" t="s">
        <v>911</v>
      </c>
      <c r="M54" s="1300" t="s">
        <v>911</v>
      </c>
      <c r="N54" s="1300" t="s">
        <v>911</v>
      </c>
      <c r="O54" s="1314">
        <v>544</v>
      </c>
      <c r="P54" s="1315">
        <v>20574</v>
      </c>
      <c r="Q54" s="1306"/>
    </row>
    <row r="55" spans="1:17" s="283" customFormat="1">
      <c r="A55" s="1312" t="s">
        <v>886</v>
      </c>
      <c r="B55" s="1313" t="s">
        <v>21</v>
      </c>
      <c r="C55" s="1297">
        <v>17236</v>
      </c>
      <c r="D55" s="1296">
        <v>11405</v>
      </c>
      <c r="E55" s="1296">
        <v>11865</v>
      </c>
      <c r="F55" s="1296">
        <v>7738</v>
      </c>
      <c r="G55" s="1296">
        <v>4452</v>
      </c>
      <c r="H55" s="1296">
        <v>3424</v>
      </c>
      <c r="I55" s="1296">
        <v>3989</v>
      </c>
      <c r="J55" s="1296" t="s">
        <v>911</v>
      </c>
      <c r="K55" s="1296" t="s">
        <v>911</v>
      </c>
      <c r="L55" s="1300">
        <v>5268</v>
      </c>
      <c r="M55" s="1300">
        <v>3599</v>
      </c>
      <c r="N55" s="1314">
        <v>2773</v>
      </c>
      <c r="O55" s="1314">
        <v>103</v>
      </c>
      <c r="P55" s="1315">
        <v>6753</v>
      </c>
      <c r="Q55" s="1306"/>
    </row>
    <row r="56" spans="1:17" s="283" customFormat="1">
      <c r="A56" s="1316" t="s">
        <v>1969</v>
      </c>
      <c r="B56" s="1313" t="s">
        <v>99</v>
      </c>
      <c r="C56" s="1297">
        <v>5302</v>
      </c>
      <c r="D56" s="1296">
        <v>3624</v>
      </c>
      <c r="E56" s="1296" t="s">
        <v>911</v>
      </c>
      <c r="F56" s="1296" t="s">
        <v>911</v>
      </c>
      <c r="G56" s="1296" t="s">
        <v>911</v>
      </c>
      <c r="H56" s="1296" t="s">
        <v>911</v>
      </c>
      <c r="I56" s="1296" t="s">
        <v>911</v>
      </c>
      <c r="J56" s="1296" t="s">
        <v>911</v>
      </c>
      <c r="K56" s="1296" t="s">
        <v>911</v>
      </c>
      <c r="L56" s="1300">
        <v>5268</v>
      </c>
      <c r="M56" s="1300">
        <v>3599</v>
      </c>
      <c r="N56" s="1314">
        <v>2773</v>
      </c>
      <c r="O56" s="1300">
        <v>34</v>
      </c>
      <c r="P56" s="1315">
        <v>2773</v>
      </c>
      <c r="Q56" s="1306"/>
    </row>
    <row r="57" spans="1:17" s="283" customFormat="1">
      <c r="A57" s="1312" t="s">
        <v>100</v>
      </c>
      <c r="B57" s="1313" t="s">
        <v>102</v>
      </c>
      <c r="C57" s="1297">
        <v>11924</v>
      </c>
      <c r="D57" s="1296">
        <v>7775</v>
      </c>
      <c r="E57" s="1296">
        <v>11856</v>
      </c>
      <c r="F57" s="1296">
        <v>7733</v>
      </c>
      <c r="G57" s="1296">
        <v>4452</v>
      </c>
      <c r="H57" s="1296">
        <v>3424</v>
      </c>
      <c r="I57" s="1296">
        <v>3980</v>
      </c>
      <c r="J57" s="1296" t="s">
        <v>911</v>
      </c>
      <c r="K57" s="1296" t="s">
        <v>911</v>
      </c>
      <c r="L57" s="1300" t="s">
        <v>911</v>
      </c>
      <c r="M57" s="1300" t="s">
        <v>911</v>
      </c>
      <c r="N57" s="1300" t="s">
        <v>911</v>
      </c>
      <c r="O57" s="1314">
        <v>68</v>
      </c>
      <c r="P57" s="1315">
        <v>3980</v>
      </c>
      <c r="Q57" s="1306"/>
    </row>
    <row r="58" spans="1:17" s="283" customFormat="1" ht="23.25">
      <c r="A58" s="1312" t="s">
        <v>1160</v>
      </c>
      <c r="B58" s="1313" t="s">
        <v>21</v>
      </c>
      <c r="C58" s="1297">
        <v>1535</v>
      </c>
      <c r="D58" s="1296">
        <v>985</v>
      </c>
      <c r="E58" s="1296">
        <v>1203</v>
      </c>
      <c r="F58" s="1296">
        <v>761</v>
      </c>
      <c r="G58" s="1296">
        <v>563</v>
      </c>
      <c r="H58" s="1296">
        <v>426</v>
      </c>
      <c r="I58" s="1296">
        <v>214</v>
      </c>
      <c r="J58" s="1296" t="s">
        <v>911</v>
      </c>
      <c r="K58" s="1296" t="s">
        <v>911</v>
      </c>
      <c r="L58" s="1300">
        <v>319</v>
      </c>
      <c r="M58" s="1300">
        <v>217</v>
      </c>
      <c r="N58" s="1300">
        <v>188</v>
      </c>
      <c r="O58" s="1300">
        <v>13</v>
      </c>
      <c r="P58" s="1318">
        <v>402</v>
      </c>
      <c r="Q58" s="1306"/>
    </row>
    <row r="59" spans="1:17" s="283" customFormat="1" ht="23.25">
      <c r="A59" s="1317" t="s">
        <v>1958</v>
      </c>
      <c r="B59" s="1313" t="s">
        <v>99</v>
      </c>
      <c r="C59" s="1297">
        <v>332</v>
      </c>
      <c r="D59" s="1296">
        <v>224</v>
      </c>
      <c r="E59" s="1296" t="s">
        <v>911</v>
      </c>
      <c r="F59" s="1296" t="s">
        <v>911</v>
      </c>
      <c r="G59" s="1296" t="s">
        <v>911</v>
      </c>
      <c r="H59" s="1296" t="s">
        <v>911</v>
      </c>
      <c r="I59" s="1296" t="s">
        <v>911</v>
      </c>
      <c r="J59" s="1296" t="s">
        <v>911</v>
      </c>
      <c r="K59" s="1296" t="s">
        <v>911</v>
      </c>
      <c r="L59" s="1300">
        <v>319</v>
      </c>
      <c r="M59" s="1300">
        <v>217</v>
      </c>
      <c r="N59" s="1300">
        <v>188</v>
      </c>
      <c r="O59" s="1300">
        <v>13</v>
      </c>
      <c r="P59" s="1318">
        <v>188</v>
      </c>
      <c r="Q59" s="1306"/>
    </row>
    <row r="60" spans="1:17" s="283" customFormat="1">
      <c r="A60" s="1317"/>
      <c r="B60" s="1313" t="s">
        <v>102</v>
      </c>
      <c r="C60" s="1297">
        <v>1203</v>
      </c>
      <c r="D60" s="1296">
        <v>761</v>
      </c>
      <c r="E60" s="1296">
        <v>1203</v>
      </c>
      <c r="F60" s="1296">
        <v>761</v>
      </c>
      <c r="G60" s="1296">
        <v>563</v>
      </c>
      <c r="H60" s="1296">
        <v>426</v>
      </c>
      <c r="I60" s="1296">
        <v>214</v>
      </c>
      <c r="J60" s="1296" t="s">
        <v>911</v>
      </c>
      <c r="K60" s="1296" t="s">
        <v>911</v>
      </c>
      <c r="L60" s="1300" t="s">
        <v>911</v>
      </c>
      <c r="M60" s="1300" t="s">
        <v>911</v>
      </c>
      <c r="N60" s="1296" t="s">
        <v>911</v>
      </c>
      <c r="O60" s="1296" t="s">
        <v>911</v>
      </c>
      <c r="P60" s="1319">
        <v>214</v>
      </c>
      <c r="Q60" s="1306"/>
    </row>
    <row r="61" spans="1:17" s="283" customFormat="1">
      <c r="A61" s="1310" t="s">
        <v>107</v>
      </c>
      <c r="B61" s="1308" t="s">
        <v>21</v>
      </c>
      <c r="C61" s="1303">
        <v>283347</v>
      </c>
      <c r="D61" s="1294">
        <v>175576</v>
      </c>
      <c r="E61" s="1294">
        <v>195251</v>
      </c>
      <c r="F61" s="1294">
        <v>115991</v>
      </c>
      <c r="G61" s="1294">
        <v>66788</v>
      </c>
      <c r="H61" s="1294">
        <v>53002</v>
      </c>
      <c r="I61" s="1294">
        <v>53850</v>
      </c>
      <c r="J61" s="1294">
        <v>12282</v>
      </c>
      <c r="K61" s="1294">
        <v>9329</v>
      </c>
      <c r="L61" s="1299">
        <v>84271</v>
      </c>
      <c r="M61" s="1299">
        <v>57333</v>
      </c>
      <c r="N61" s="1304">
        <v>42806</v>
      </c>
      <c r="O61" s="1304">
        <v>3825</v>
      </c>
      <c r="P61" s="1309">
        <v>96582</v>
      </c>
      <c r="Q61" s="1306"/>
    </row>
    <row r="62" spans="1:17" s="283" customFormat="1">
      <c r="A62" s="1311" t="s">
        <v>58</v>
      </c>
      <c r="B62" s="1308" t="s">
        <v>99</v>
      </c>
      <c r="C62" s="1303">
        <v>129624</v>
      </c>
      <c r="D62" s="1294">
        <v>84275</v>
      </c>
      <c r="E62" s="1294">
        <v>43242</v>
      </c>
      <c r="F62" s="1294">
        <v>25629</v>
      </c>
      <c r="G62" s="1294">
        <v>9640</v>
      </c>
      <c r="H62" s="1294">
        <v>8627</v>
      </c>
      <c r="I62" s="1294">
        <v>8444</v>
      </c>
      <c r="J62" s="1294">
        <v>7757</v>
      </c>
      <c r="K62" s="1294">
        <v>8774</v>
      </c>
      <c r="L62" s="1299">
        <v>83984</v>
      </c>
      <c r="M62" s="1299">
        <v>57184</v>
      </c>
      <c r="N62" s="1304">
        <v>42802</v>
      </c>
      <c r="O62" s="1304">
        <v>2398</v>
      </c>
      <c r="P62" s="1309">
        <v>51576</v>
      </c>
      <c r="Q62" s="1306"/>
    </row>
    <row r="63" spans="1:17" s="283" customFormat="1">
      <c r="A63" s="1310" t="s">
        <v>100</v>
      </c>
      <c r="B63" s="1308" t="s">
        <v>101</v>
      </c>
      <c r="C63" s="1303">
        <v>18712</v>
      </c>
      <c r="D63" s="1294">
        <v>7470</v>
      </c>
      <c r="E63" s="1294">
        <v>18654</v>
      </c>
      <c r="F63" s="1294">
        <v>7456</v>
      </c>
      <c r="G63" s="1294">
        <v>6115</v>
      </c>
      <c r="H63" s="1294">
        <v>4582</v>
      </c>
      <c r="I63" s="1294">
        <v>4084</v>
      </c>
      <c r="J63" s="1294">
        <v>3873</v>
      </c>
      <c r="K63" s="1294" t="s">
        <v>911</v>
      </c>
      <c r="L63" s="1299" t="s">
        <v>911</v>
      </c>
      <c r="M63" s="1299" t="s">
        <v>911</v>
      </c>
      <c r="N63" s="1299" t="s">
        <v>911</v>
      </c>
      <c r="O63" s="1304">
        <v>58</v>
      </c>
      <c r="P63" s="1309">
        <v>3922</v>
      </c>
      <c r="Q63" s="1306"/>
    </row>
    <row r="64" spans="1:17" s="283" customFormat="1">
      <c r="A64" s="1310" t="s">
        <v>100</v>
      </c>
      <c r="B64" s="1308" t="s">
        <v>102</v>
      </c>
      <c r="C64" s="1303">
        <v>132730</v>
      </c>
      <c r="D64" s="1294">
        <v>82562</v>
      </c>
      <c r="E64" s="1294">
        <v>131598</v>
      </c>
      <c r="F64" s="1294">
        <v>81920</v>
      </c>
      <c r="G64" s="1294">
        <v>50238</v>
      </c>
      <c r="H64" s="1294">
        <v>39698</v>
      </c>
      <c r="I64" s="1294">
        <v>41130</v>
      </c>
      <c r="J64" s="1294">
        <v>532</v>
      </c>
      <c r="K64" s="1294" t="s">
        <v>911</v>
      </c>
      <c r="L64" s="1299" t="s">
        <v>911</v>
      </c>
      <c r="M64" s="1299" t="s">
        <v>911</v>
      </c>
      <c r="N64" s="1299" t="s">
        <v>911</v>
      </c>
      <c r="O64" s="1304">
        <v>1132</v>
      </c>
      <c r="P64" s="1309">
        <v>41084</v>
      </c>
      <c r="Q64" s="1306"/>
    </row>
    <row r="65" spans="1:44" s="283" customFormat="1">
      <c r="A65" s="1312" t="s">
        <v>887</v>
      </c>
      <c r="B65" s="1313" t="s">
        <v>21</v>
      </c>
      <c r="C65" s="1297">
        <v>228798</v>
      </c>
      <c r="D65" s="1296">
        <v>142075</v>
      </c>
      <c r="E65" s="1296">
        <v>145658</v>
      </c>
      <c r="F65" s="1296">
        <v>86169</v>
      </c>
      <c r="G65" s="1296">
        <v>54842</v>
      </c>
      <c r="H65" s="1296">
        <v>42653</v>
      </c>
      <c r="I65" s="1296">
        <v>43798</v>
      </c>
      <c r="J65" s="1296">
        <v>4364</v>
      </c>
      <c r="K65" s="1296">
        <v>1</v>
      </c>
      <c r="L65" s="1300">
        <v>79936</v>
      </c>
      <c r="M65" s="1300">
        <v>54013</v>
      </c>
      <c r="N65" s="1314">
        <v>40583</v>
      </c>
      <c r="O65" s="1314">
        <v>3204</v>
      </c>
      <c r="P65" s="1315">
        <v>84015</v>
      </c>
      <c r="Q65" s="1306"/>
    </row>
    <row r="66" spans="1:44" s="283" customFormat="1">
      <c r="A66" s="1316" t="s">
        <v>1970</v>
      </c>
      <c r="B66" s="1313" t="s">
        <v>99</v>
      </c>
      <c r="C66" s="1297">
        <v>81571</v>
      </c>
      <c r="D66" s="1296">
        <v>55040</v>
      </c>
      <c r="E66" s="1296">
        <v>15</v>
      </c>
      <c r="F66" s="1296">
        <v>7</v>
      </c>
      <c r="G66" s="1296">
        <v>15</v>
      </c>
      <c r="H66" s="1296" t="s">
        <v>911</v>
      </c>
      <c r="I66" s="1296" t="s">
        <v>911</v>
      </c>
      <c r="J66" s="1296" t="s">
        <v>911</v>
      </c>
      <c r="K66" s="1296" t="s">
        <v>911</v>
      </c>
      <c r="L66" s="1300">
        <v>79649</v>
      </c>
      <c r="M66" s="1300">
        <v>53864</v>
      </c>
      <c r="N66" s="1314">
        <v>40579</v>
      </c>
      <c r="O66" s="1314">
        <v>1907</v>
      </c>
      <c r="P66" s="1315">
        <v>40579</v>
      </c>
      <c r="Q66" s="1306"/>
    </row>
    <row r="67" spans="1:44" s="283" customFormat="1">
      <c r="A67" s="1312" t="s">
        <v>100</v>
      </c>
      <c r="B67" s="1313" t="s">
        <v>101</v>
      </c>
      <c r="C67" s="1297">
        <v>18195</v>
      </c>
      <c r="D67" s="1296">
        <v>7149</v>
      </c>
      <c r="E67" s="1296">
        <v>18138</v>
      </c>
      <c r="F67" s="1296">
        <v>7136</v>
      </c>
      <c r="G67" s="1296">
        <v>5903</v>
      </c>
      <c r="H67" s="1296">
        <v>4415</v>
      </c>
      <c r="I67" s="1296">
        <v>4017</v>
      </c>
      <c r="J67" s="1296">
        <v>3803</v>
      </c>
      <c r="K67" s="1296" t="s">
        <v>911</v>
      </c>
      <c r="L67" s="1300" t="s">
        <v>911</v>
      </c>
      <c r="M67" s="1300" t="s">
        <v>911</v>
      </c>
      <c r="N67" s="1300" t="s">
        <v>911</v>
      </c>
      <c r="O67" s="1314">
        <v>57</v>
      </c>
      <c r="P67" s="1315">
        <v>3852</v>
      </c>
      <c r="Q67" s="1306"/>
    </row>
    <row r="68" spans="1:44" s="283" customFormat="1">
      <c r="A68" s="1312" t="s">
        <v>100</v>
      </c>
      <c r="B68" s="1313" t="s">
        <v>102</v>
      </c>
      <c r="C68" s="1297">
        <v>127569</v>
      </c>
      <c r="D68" s="1296">
        <v>79034</v>
      </c>
      <c r="E68" s="1296">
        <v>126445</v>
      </c>
      <c r="F68" s="1296">
        <v>78400</v>
      </c>
      <c r="G68" s="1296">
        <v>48129</v>
      </c>
      <c r="H68" s="1296">
        <v>38154</v>
      </c>
      <c r="I68" s="1296">
        <v>39630</v>
      </c>
      <c r="J68" s="1296">
        <v>532</v>
      </c>
      <c r="K68" s="1296" t="s">
        <v>911</v>
      </c>
      <c r="L68" s="1300" t="s">
        <v>911</v>
      </c>
      <c r="M68" s="1300" t="s">
        <v>911</v>
      </c>
      <c r="N68" s="1300" t="s">
        <v>911</v>
      </c>
      <c r="O68" s="1314">
        <v>1124</v>
      </c>
      <c r="P68" s="1315">
        <v>39584</v>
      </c>
      <c r="Q68" s="1306"/>
    </row>
    <row r="69" spans="1:44" s="283" customFormat="1">
      <c r="A69" s="1312" t="s">
        <v>60</v>
      </c>
      <c r="B69" s="1313" t="s">
        <v>21</v>
      </c>
      <c r="C69" s="1297">
        <v>49582</v>
      </c>
      <c r="D69" s="1296">
        <v>29884</v>
      </c>
      <c r="E69" s="1296">
        <v>46560</v>
      </c>
      <c r="F69" s="1296">
        <v>27763</v>
      </c>
      <c r="G69" s="1296">
        <v>10818</v>
      </c>
      <c r="H69" s="1296">
        <v>9318</v>
      </c>
      <c r="I69" s="1296">
        <v>9248</v>
      </c>
      <c r="J69" s="1296">
        <v>7848</v>
      </c>
      <c r="K69" s="1296">
        <v>9328</v>
      </c>
      <c r="L69" s="1300">
        <v>2420</v>
      </c>
      <c r="M69" s="1300">
        <v>1778</v>
      </c>
      <c r="N69" s="1314">
        <v>1267</v>
      </c>
      <c r="O69" s="1314">
        <v>602</v>
      </c>
      <c r="P69" s="1315">
        <v>10804</v>
      </c>
      <c r="Q69" s="1306"/>
    </row>
    <row r="70" spans="1:44" s="283" customFormat="1">
      <c r="A70" s="1316" t="s">
        <v>1971</v>
      </c>
      <c r="B70" s="1313" t="s">
        <v>99</v>
      </c>
      <c r="C70" s="1297">
        <v>46122</v>
      </c>
      <c r="D70" s="1296">
        <v>27680</v>
      </c>
      <c r="E70" s="1296">
        <v>43227</v>
      </c>
      <c r="F70" s="1296">
        <v>25622</v>
      </c>
      <c r="G70" s="1296">
        <v>9625</v>
      </c>
      <c r="H70" s="1296">
        <v>8627</v>
      </c>
      <c r="I70" s="1296">
        <v>8444</v>
      </c>
      <c r="J70" s="1296">
        <v>7757</v>
      </c>
      <c r="K70" s="1296">
        <v>8774</v>
      </c>
      <c r="L70" s="1300">
        <v>2420</v>
      </c>
      <c r="M70" s="1300">
        <v>1778</v>
      </c>
      <c r="N70" s="1314">
        <v>1267</v>
      </c>
      <c r="O70" s="1314">
        <v>475</v>
      </c>
      <c r="P70" s="1315">
        <v>10041</v>
      </c>
      <c r="Q70" s="1306"/>
    </row>
    <row r="71" spans="1:44" s="283" customFormat="1">
      <c r="A71" s="1312"/>
      <c r="B71" s="1313" t="s">
        <v>102</v>
      </c>
      <c r="C71" s="1297">
        <v>2642</v>
      </c>
      <c r="D71" s="1296">
        <v>1787</v>
      </c>
      <c r="E71" s="1296">
        <v>2636</v>
      </c>
      <c r="F71" s="1296">
        <v>1781</v>
      </c>
      <c r="G71" s="1296">
        <v>1193</v>
      </c>
      <c r="H71" s="1296">
        <v>680</v>
      </c>
      <c r="I71" s="1296">
        <v>763</v>
      </c>
      <c r="J71" s="1296" t="s">
        <v>911</v>
      </c>
      <c r="K71" s="1296" t="s">
        <v>911</v>
      </c>
      <c r="L71" s="1300" t="s">
        <v>911</v>
      </c>
      <c r="M71" s="1300" t="s">
        <v>911</v>
      </c>
      <c r="N71" s="1300" t="s">
        <v>911</v>
      </c>
      <c r="O71" s="1314">
        <v>6</v>
      </c>
      <c r="P71" s="1318">
        <v>763</v>
      </c>
      <c r="Q71" s="1306"/>
    </row>
    <row r="72" spans="1:44" s="283" customFormat="1" ht="23.25">
      <c r="A72" s="1312" t="s">
        <v>1600</v>
      </c>
      <c r="B72" s="1313" t="s">
        <v>21</v>
      </c>
      <c r="C72" s="1297">
        <v>4807</v>
      </c>
      <c r="D72" s="1296">
        <v>3538</v>
      </c>
      <c r="E72" s="1296">
        <v>2935</v>
      </c>
      <c r="F72" s="1296">
        <v>2022</v>
      </c>
      <c r="G72" s="1296">
        <v>1108</v>
      </c>
      <c r="H72" s="1296">
        <v>996</v>
      </c>
      <c r="I72" s="1296">
        <v>761</v>
      </c>
      <c r="J72" s="1296">
        <v>70</v>
      </c>
      <c r="K72" s="1296" t="s">
        <v>911</v>
      </c>
      <c r="L72" s="1300">
        <v>1853</v>
      </c>
      <c r="M72" s="1300">
        <v>1500</v>
      </c>
      <c r="N72" s="1300">
        <v>956</v>
      </c>
      <c r="O72" s="1300">
        <v>19</v>
      </c>
      <c r="P72" s="1318">
        <v>1720</v>
      </c>
      <c r="Q72" s="1306"/>
    </row>
    <row r="73" spans="1:44" s="283" customFormat="1" ht="23.25">
      <c r="A73" s="1317" t="s">
        <v>1959</v>
      </c>
      <c r="B73" s="1313" t="s">
        <v>99</v>
      </c>
      <c r="C73" s="1297">
        <v>1869</v>
      </c>
      <c r="D73" s="1296">
        <v>1513</v>
      </c>
      <c r="E73" s="1296" t="s">
        <v>911</v>
      </c>
      <c r="F73" s="1296" t="s">
        <v>911</v>
      </c>
      <c r="G73" s="1296" t="s">
        <v>911</v>
      </c>
      <c r="H73" s="1296" t="s">
        <v>911</v>
      </c>
      <c r="I73" s="1296" t="s">
        <v>911</v>
      </c>
      <c r="J73" s="1296" t="s">
        <v>911</v>
      </c>
      <c r="K73" s="1296" t="s">
        <v>911</v>
      </c>
      <c r="L73" s="1300">
        <v>1853</v>
      </c>
      <c r="M73" s="1300">
        <v>1500</v>
      </c>
      <c r="N73" s="1296">
        <v>956</v>
      </c>
      <c r="O73" s="1296">
        <v>16</v>
      </c>
      <c r="P73" s="1318">
        <v>956</v>
      </c>
      <c r="Q73" s="1306"/>
    </row>
    <row r="74" spans="1:44" s="283" customFormat="1">
      <c r="A74" s="1317"/>
      <c r="B74" s="1313" t="s">
        <v>101</v>
      </c>
      <c r="C74" s="1297">
        <v>517</v>
      </c>
      <c r="D74" s="1296">
        <v>321</v>
      </c>
      <c r="E74" s="1296">
        <v>516</v>
      </c>
      <c r="F74" s="1296">
        <v>320</v>
      </c>
      <c r="G74" s="1296">
        <v>212</v>
      </c>
      <c r="H74" s="1296">
        <v>167</v>
      </c>
      <c r="I74" s="1296">
        <v>67</v>
      </c>
      <c r="J74" s="1296">
        <v>70</v>
      </c>
      <c r="K74" s="1296" t="s">
        <v>911</v>
      </c>
      <c r="L74" s="1300" t="s">
        <v>911</v>
      </c>
      <c r="M74" s="1300" t="s">
        <v>911</v>
      </c>
      <c r="N74" s="1296" t="s">
        <v>911</v>
      </c>
      <c r="O74" s="1296">
        <v>1</v>
      </c>
      <c r="P74" s="1318">
        <v>70</v>
      </c>
      <c r="Q74" s="1306"/>
    </row>
    <row r="75" spans="1:44" s="283" customFormat="1">
      <c r="A75" s="1316"/>
      <c r="B75" s="1313" t="s">
        <v>102</v>
      </c>
      <c r="C75" s="1297">
        <v>2421</v>
      </c>
      <c r="D75" s="1296">
        <v>1704</v>
      </c>
      <c r="E75" s="1296">
        <v>2419</v>
      </c>
      <c r="F75" s="1296">
        <v>1702</v>
      </c>
      <c r="G75" s="1296">
        <v>896</v>
      </c>
      <c r="H75" s="1296">
        <v>829</v>
      </c>
      <c r="I75" s="1296">
        <v>694</v>
      </c>
      <c r="J75" s="1296" t="s">
        <v>911</v>
      </c>
      <c r="K75" s="1296" t="s">
        <v>911</v>
      </c>
      <c r="L75" s="1300" t="s">
        <v>911</v>
      </c>
      <c r="M75" s="1300" t="s">
        <v>911</v>
      </c>
      <c r="N75" s="1296" t="s">
        <v>911</v>
      </c>
      <c r="O75" s="1296">
        <v>2</v>
      </c>
      <c r="P75" s="1318">
        <v>694</v>
      </c>
      <c r="Q75" s="1306"/>
    </row>
    <row r="76" spans="1:44" s="279" customFormat="1">
      <c r="A76" s="1321" t="s">
        <v>861</v>
      </c>
      <c r="B76" s="1313" t="s">
        <v>21</v>
      </c>
      <c r="C76" s="1297">
        <v>160</v>
      </c>
      <c r="D76" s="1296">
        <v>79</v>
      </c>
      <c r="E76" s="1296">
        <v>98</v>
      </c>
      <c r="F76" s="1296">
        <v>37</v>
      </c>
      <c r="G76" s="1296">
        <v>20</v>
      </c>
      <c r="H76" s="1296">
        <v>35</v>
      </c>
      <c r="I76" s="1296">
        <v>43</v>
      </c>
      <c r="J76" s="1296" t="s">
        <v>911</v>
      </c>
      <c r="K76" s="1296" t="s">
        <v>911</v>
      </c>
      <c r="L76" s="1300">
        <v>62</v>
      </c>
      <c r="M76" s="1300">
        <v>42</v>
      </c>
      <c r="N76" s="1296" t="s">
        <v>911</v>
      </c>
      <c r="O76" s="1300" t="s">
        <v>911</v>
      </c>
      <c r="P76" s="1319">
        <v>43</v>
      </c>
      <c r="Q76" s="1322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</row>
    <row r="77" spans="1:44" s="279" customFormat="1">
      <c r="A77" s="1317" t="s">
        <v>2026</v>
      </c>
      <c r="B77" s="1313" t="s">
        <v>99</v>
      </c>
      <c r="C77" s="1297">
        <v>62</v>
      </c>
      <c r="D77" s="1296">
        <v>42</v>
      </c>
      <c r="E77" s="1296" t="s">
        <v>911</v>
      </c>
      <c r="F77" s="1296" t="s">
        <v>911</v>
      </c>
      <c r="G77" s="1296" t="s">
        <v>911</v>
      </c>
      <c r="H77" s="1296" t="s">
        <v>911</v>
      </c>
      <c r="I77" s="1296" t="s">
        <v>911</v>
      </c>
      <c r="J77" s="1296" t="s">
        <v>911</v>
      </c>
      <c r="K77" s="1296" t="s">
        <v>911</v>
      </c>
      <c r="L77" s="1300">
        <v>62</v>
      </c>
      <c r="M77" s="1300">
        <v>42</v>
      </c>
      <c r="N77" s="1296" t="s">
        <v>911</v>
      </c>
      <c r="O77" s="1300" t="s">
        <v>911</v>
      </c>
      <c r="P77" s="1319" t="s">
        <v>911</v>
      </c>
      <c r="Q77" s="1322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</row>
    <row r="78" spans="1:44" s="279" customFormat="1">
      <c r="A78" s="1317"/>
      <c r="B78" s="1313" t="s">
        <v>102</v>
      </c>
      <c r="C78" s="1297">
        <v>98</v>
      </c>
      <c r="D78" s="1296">
        <v>37</v>
      </c>
      <c r="E78" s="1296">
        <v>98</v>
      </c>
      <c r="F78" s="1296">
        <v>37</v>
      </c>
      <c r="G78" s="1296">
        <v>20</v>
      </c>
      <c r="H78" s="1296">
        <v>35</v>
      </c>
      <c r="I78" s="1296">
        <v>43</v>
      </c>
      <c r="J78" s="1296" t="s">
        <v>911</v>
      </c>
      <c r="K78" s="1296" t="s">
        <v>911</v>
      </c>
      <c r="L78" s="1300" t="s">
        <v>911</v>
      </c>
      <c r="M78" s="1300" t="s">
        <v>911</v>
      </c>
      <c r="N78" s="1296" t="s">
        <v>911</v>
      </c>
      <c r="O78" s="1300" t="s">
        <v>911</v>
      </c>
      <c r="P78" s="1319">
        <v>43</v>
      </c>
      <c r="Q78" s="1322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</row>
    <row r="79" spans="1:44" s="285" customFormat="1">
      <c r="A79" s="1310" t="s">
        <v>678</v>
      </c>
      <c r="B79" s="1308" t="s">
        <v>21</v>
      </c>
      <c r="C79" s="1303">
        <v>50755</v>
      </c>
      <c r="D79" s="1294">
        <v>33233</v>
      </c>
      <c r="E79" s="1294">
        <v>36362</v>
      </c>
      <c r="F79" s="1294">
        <v>23240</v>
      </c>
      <c r="G79" s="1294">
        <v>15679</v>
      </c>
      <c r="H79" s="1294">
        <v>9636</v>
      </c>
      <c r="I79" s="1294">
        <v>9306</v>
      </c>
      <c r="J79" s="1294">
        <v>1720</v>
      </c>
      <c r="K79" s="1294">
        <v>21</v>
      </c>
      <c r="L79" s="1299">
        <v>13905</v>
      </c>
      <c r="M79" s="1299">
        <v>9657</v>
      </c>
      <c r="N79" s="1304">
        <v>6391</v>
      </c>
      <c r="O79" s="1304">
        <v>488</v>
      </c>
      <c r="P79" s="1309">
        <v>15272</v>
      </c>
      <c r="Q79" s="1324"/>
    </row>
    <row r="80" spans="1:44" s="283" customFormat="1">
      <c r="A80" s="1311" t="s">
        <v>110</v>
      </c>
      <c r="B80" s="1308" t="s">
        <v>99</v>
      </c>
      <c r="C80" s="1303">
        <v>14237</v>
      </c>
      <c r="D80" s="1294">
        <v>9914</v>
      </c>
      <c r="E80" s="1294">
        <v>57</v>
      </c>
      <c r="F80" s="1294">
        <v>28</v>
      </c>
      <c r="G80" s="1294">
        <v>31</v>
      </c>
      <c r="H80" s="1294">
        <v>7</v>
      </c>
      <c r="I80" s="1294">
        <v>4</v>
      </c>
      <c r="J80" s="1294">
        <v>8</v>
      </c>
      <c r="K80" s="1294">
        <v>7</v>
      </c>
      <c r="L80" s="1299">
        <v>13793</v>
      </c>
      <c r="M80" s="1299">
        <v>9608</v>
      </c>
      <c r="N80" s="1304">
        <v>6325</v>
      </c>
      <c r="O80" s="1304">
        <v>387</v>
      </c>
      <c r="P80" s="1309">
        <v>6332</v>
      </c>
      <c r="Q80" s="1306"/>
    </row>
    <row r="81" spans="1:17" s="283" customFormat="1">
      <c r="A81" s="1310"/>
      <c r="B81" s="1308" t="s">
        <v>101</v>
      </c>
      <c r="C81" s="1303">
        <v>9192</v>
      </c>
      <c r="D81" s="1294">
        <v>5601</v>
      </c>
      <c r="E81" s="1294">
        <v>9186</v>
      </c>
      <c r="F81" s="1294">
        <v>5598</v>
      </c>
      <c r="G81" s="1294">
        <v>3511</v>
      </c>
      <c r="H81" s="1294">
        <v>2093</v>
      </c>
      <c r="I81" s="1294">
        <v>1911</v>
      </c>
      <c r="J81" s="1294">
        <v>1671</v>
      </c>
      <c r="K81" s="1294" t="s">
        <v>911</v>
      </c>
      <c r="L81" s="1299" t="s">
        <v>911</v>
      </c>
      <c r="M81" s="1299" t="s">
        <v>911</v>
      </c>
      <c r="N81" s="1299" t="s">
        <v>911</v>
      </c>
      <c r="O81" s="1304">
        <v>6</v>
      </c>
      <c r="P81" s="1309">
        <v>1734</v>
      </c>
      <c r="Q81" s="1306"/>
    </row>
    <row r="82" spans="1:17" s="283" customFormat="1">
      <c r="A82" s="1310"/>
      <c r="B82" s="1308" t="s">
        <v>102</v>
      </c>
      <c r="C82" s="1303">
        <v>26609</v>
      </c>
      <c r="D82" s="1294">
        <v>17357</v>
      </c>
      <c r="E82" s="1294">
        <v>26521</v>
      </c>
      <c r="F82" s="1294">
        <v>17308</v>
      </c>
      <c r="G82" s="1294">
        <v>11904</v>
      </c>
      <c r="H82" s="1294">
        <v>7410</v>
      </c>
      <c r="I82" s="1294">
        <v>7204</v>
      </c>
      <c r="J82" s="1294">
        <v>3</v>
      </c>
      <c r="K82" s="1294" t="s">
        <v>911</v>
      </c>
      <c r="L82" s="1299" t="s">
        <v>911</v>
      </c>
      <c r="M82" s="1299" t="s">
        <v>911</v>
      </c>
      <c r="N82" s="1299" t="s">
        <v>911</v>
      </c>
      <c r="O82" s="1304">
        <v>88</v>
      </c>
      <c r="P82" s="1309">
        <v>7206</v>
      </c>
      <c r="Q82" s="1306"/>
    </row>
    <row r="83" spans="1:17" s="283" customFormat="1">
      <c r="A83" s="1312" t="s">
        <v>64</v>
      </c>
      <c r="B83" s="1313" t="s">
        <v>21</v>
      </c>
      <c r="C83" s="1297">
        <v>13673</v>
      </c>
      <c r="D83" s="1296">
        <v>10641</v>
      </c>
      <c r="E83" s="1296">
        <v>9461</v>
      </c>
      <c r="F83" s="1296">
        <v>7241</v>
      </c>
      <c r="G83" s="1296">
        <v>3828</v>
      </c>
      <c r="H83" s="1296">
        <v>2642</v>
      </c>
      <c r="I83" s="1296">
        <v>2644</v>
      </c>
      <c r="J83" s="1296">
        <v>347</v>
      </c>
      <c r="K83" s="1296" t="s">
        <v>911</v>
      </c>
      <c r="L83" s="1300">
        <v>4079</v>
      </c>
      <c r="M83" s="1300">
        <v>3296</v>
      </c>
      <c r="N83" s="1314">
        <v>1776</v>
      </c>
      <c r="O83" s="1314">
        <v>133</v>
      </c>
      <c r="P83" s="1315">
        <v>4410</v>
      </c>
      <c r="Q83" s="1306"/>
    </row>
    <row r="84" spans="1:17" s="283" customFormat="1">
      <c r="A84" s="1316" t="s">
        <v>1972</v>
      </c>
      <c r="B84" s="1313" t="s">
        <v>99</v>
      </c>
      <c r="C84" s="1297">
        <v>4197</v>
      </c>
      <c r="D84" s="1296">
        <v>3390</v>
      </c>
      <c r="E84" s="1296" t="s">
        <v>911</v>
      </c>
      <c r="F84" s="1296" t="s">
        <v>911</v>
      </c>
      <c r="G84" s="1296" t="s">
        <v>911</v>
      </c>
      <c r="H84" s="1296" t="s">
        <v>911</v>
      </c>
      <c r="I84" s="1296" t="s">
        <v>911</v>
      </c>
      <c r="J84" s="1296" t="s">
        <v>911</v>
      </c>
      <c r="K84" s="1296" t="s">
        <v>911</v>
      </c>
      <c r="L84" s="1300">
        <v>4079</v>
      </c>
      <c r="M84" s="1300">
        <v>3296</v>
      </c>
      <c r="N84" s="1314">
        <v>1776</v>
      </c>
      <c r="O84" s="1300">
        <v>118</v>
      </c>
      <c r="P84" s="1315">
        <v>1776</v>
      </c>
      <c r="Q84" s="1306"/>
    </row>
    <row r="85" spans="1:17" s="283" customFormat="1">
      <c r="A85" s="1312" t="s">
        <v>100</v>
      </c>
      <c r="B85" s="1313" t="s">
        <v>101</v>
      </c>
      <c r="C85" s="1297">
        <v>1643</v>
      </c>
      <c r="D85" s="1296">
        <v>1259</v>
      </c>
      <c r="E85" s="1296">
        <v>1643</v>
      </c>
      <c r="F85" s="1296">
        <v>1259</v>
      </c>
      <c r="G85" s="1296">
        <v>556</v>
      </c>
      <c r="H85" s="1296">
        <v>393</v>
      </c>
      <c r="I85" s="1296">
        <v>347</v>
      </c>
      <c r="J85" s="1296">
        <v>347</v>
      </c>
      <c r="K85" s="1296" t="s">
        <v>911</v>
      </c>
      <c r="L85" s="1300" t="s">
        <v>911</v>
      </c>
      <c r="M85" s="1300" t="s">
        <v>911</v>
      </c>
      <c r="N85" s="1300" t="s">
        <v>911</v>
      </c>
      <c r="O85" s="1314" t="s">
        <v>911</v>
      </c>
      <c r="P85" s="1315">
        <v>347</v>
      </c>
      <c r="Q85" s="1306"/>
    </row>
    <row r="86" spans="1:17" s="283" customFormat="1">
      <c r="A86" s="1312" t="s">
        <v>100</v>
      </c>
      <c r="B86" s="1313" t="s">
        <v>102</v>
      </c>
      <c r="C86" s="1297">
        <v>7822</v>
      </c>
      <c r="D86" s="1296">
        <v>5985</v>
      </c>
      <c r="E86" s="1296">
        <v>7808</v>
      </c>
      <c r="F86" s="1296">
        <v>5976</v>
      </c>
      <c r="G86" s="1296">
        <v>3272</v>
      </c>
      <c r="H86" s="1296">
        <v>2249</v>
      </c>
      <c r="I86" s="1296">
        <v>2287</v>
      </c>
      <c r="J86" s="1296" t="s">
        <v>911</v>
      </c>
      <c r="K86" s="1296" t="s">
        <v>911</v>
      </c>
      <c r="L86" s="1300" t="s">
        <v>911</v>
      </c>
      <c r="M86" s="1300" t="s">
        <v>911</v>
      </c>
      <c r="N86" s="1300" t="s">
        <v>911</v>
      </c>
      <c r="O86" s="1314">
        <v>14</v>
      </c>
      <c r="P86" s="1315">
        <v>2287</v>
      </c>
      <c r="Q86" s="1306"/>
    </row>
    <row r="87" spans="1:17" s="283" customFormat="1">
      <c r="A87" s="1312" t="s">
        <v>65</v>
      </c>
      <c r="B87" s="1313" t="s">
        <v>21</v>
      </c>
      <c r="C87" s="1297">
        <v>4834</v>
      </c>
      <c r="D87" s="1296">
        <v>3081</v>
      </c>
      <c r="E87" s="1296">
        <v>3232</v>
      </c>
      <c r="F87" s="1296">
        <v>2016</v>
      </c>
      <c r="G87" s="1296">
        <v>1427</v>
      </c>
      <c r="H87" s="1296">
        <v>563</v>
      </c>
      <c r="I87" s="1296">
        <v>679</v>
      </c>
      <c r="J87" s="1296">
        <v>563</v>
      </c>
      <c r="K87" s="1296" t="s">
        <v>911</v>
      </c>
      <c r="L87" s="1300">
        <v>1517</v>
      </c>
      <c r="M87" s="1300">
        <v>1008</v>
      </c>
      <c r="N87" s="1314">
        <v>587</v>
      </c>
      <c r="O87" s="1314">
        <v>85</v>
      </c>
      <c r="P87" s="1315">
        <v>1427</v>
      </c>
      <c r="Q87" s="1306"/>
    </row>
    <row r="88" spans="1:17" s="283" customFormat="1">
      <c r="A88" s="1316" t="s">
        <v>2033</v>
      </c>
      <c r="B88" s="1313" t="s">
        <v>99</v>
      </c>
      <c r="C88" s="1297">
        <v>1594</v>
      </c>
      <c r="D88" s="1296">
        <v>1060</v>
      </c>
      <c r="E88" s="1296" t="s">
        <v>911</v>
      </c>
      <c r="F88" s="1296" t="s">
        <v>911</v>
      </c>
      <c r="G88" s="1296" t="s">
        <v>911</v>
      </c>
      <c r="H88" s="1296" t="s">
        <v>911</v>
      </c>
      <c r="I88" s="1296" t="s">
        <v>911</v>
      </c>
      <c r="J88" s="1296" t="s">
        <v>911</v>
      </c>
      <c r="K88" s="1296" t="s">
        <v>911</v>
      </c>
      <c r="L88" s="1300">
        <v>1516</v>
      </c>
      <c r="M88" s="1300">
        <v>1007</v>
      </c>
      <c r="N88" s="1314">
        <v>587</v>
      </c>
      <c r="O88" s="1300">
        <v>78</v>
      </c>
      <c r="P88" s="1315">
        <v>587</v>
      </c>
      <c r="Q88" s="1306"/>
    </row>
    <row r="89" spans="1:17" s="283" customFormat="1">
      <c r="A89" s="1312" t="s">
        <v>100</v>
      </c>
      <c r="B89" s="1313" t="s">
        <v>101</v>
      </c>
      <c r="C89" s="1297">
        <v>1883</v>
      </c>
      <c r="D89" s="1296">
        <v>1149</v>
      </c>
      <c r="E89" s="1296">
        <v>1879</v>
      </c>
      <c r="F89" s="1296">
        <v>1146</v>
      </c>
      <c r="G89" s="1296">
        <v>655</v>
      </c>
      <c r="H89" s="1296">
        <v>301</v>
      </c>
      <c r="I89" s="1296">
        <v>380</v>
      </c>
      <c r="J89" s="1296">
        <v>543</v>
      </c>
      <c r="K89" s="1296" t="s">
        <v>911</v>
      </c>
      <c r="L89" s="1300" t="s">
        <v>911</v>
      </c>
      <c r="M89" s="1300" t="s">
        <v>911</v>
      </c>
      <c r="N89" s="1300" t="s">
        <v>911</v>
      </c>
      <c r="O89" s="1314">
        <v>4</v>
      </c>
      <c r="P89" s="1315">
        <v>543</v>
      </c>
      <c r="Q89" s="1306"/>
    </row>
    <row r="90" spans="1:17" s="283" customFormat="1">
      <c r="A90" s="1312" t="s">
        <v>100</v>
      </c>
      <c r="B90" s="1313" t="s">
        <v>102</v>
      </c>
      <c r="C90" s="1297">
        <v>1331</v>
      </c>
      <c r="D90" s="1296">
        <v>853</v>
      </c>
      <c r="E90" s="1296">
        <v>1329</v>
      </c>
      <c r="F90" s="1296">
        <v>853</v>
      </c>
      <c r="G90" s="1296">
        <v>772</v>
      </c>
      <c r="H90" s="1296">
        <v>260</v>
      </c>
      <c r="I90" s="1296">
        <v>297</v>
      </c>
      <c r="J90" s="1296" t="s">
        <v>911</v>
      </c>
      <c r="K90" s="1296" t="s">
        <v>911</v>
      </c>
      <c r="L90" s="1300" t="s">
        <v>911</v>
      </c>
      <c r="M90" s="1300" t="s">
        <v>911</v>
      </c>
      <c r="N90" s="1300" t="s">
        <v>911</v>
      </c>
      <c r="O90" s="1314">
        <v>2</v>
      </c>
      <c r="P90" s="1315">
        <v>297</v>
      </c>
      <c r="Q90" s="1306"/>
    </row>
    <row r="91" spans="1:17" s="283" customFormat="1">
      <c r="A91" s="1312" t="s">
        <v>66</v>
      </c>
      <c r="B91" s="1313" t="s">
        <v>21</v>
      </c>
      <c r="C91" s="1297">
        <v>20818</v>
      </c>
      <c r="D91" s="1296">
        <v>12987</v>
      </c>
      <c r="E91" s="1296">
        <v>15297</v>
      </c>
      <c r="F91" s="1296">
        <v>9398</v>
      </c>
      <c r="G91" s="1296">
        <v>6667</v>
      </c>
      <c r="H91" s="1296">
        <v>4189</v>
      </c>
      <c r="I91" s="1296">
        <v>3757</v>
      </c>
      <c r="J91" s="1296">
        <v>675</v>
      </c>
      <c r="K91" s="1296">
        <v>9</v>
      </c>
      <c r="L91" s="1300">
        <v>5365</v>
      </c>
      <c r="M91" s="1300">
        <v>3490</v>
      </c>
      <c r="N91" s="1314">
        <v>2534</v>
      </c>
      <c r="O91" s="1314">
        <v>156</v>
      </c>
      <c r="P91" s="1315">
        <v>6003</v>
      </c>
      <c r="Q91" s="1306"/>
    </row>
    <row r="92" spans="1:17" s="283" customFormat="1">
      <c r="A92" s="1316" t="s">
        <v>1975</v>
      </c>
      <c r="B92" s="1313" t="s">
        <v>99</v>
      </c>
      <c r="C92" s="1297">
        <v>5533</v>
      </c>
      <c r="D92" s="1296">
        <v>3596</v>
      </c>
      <c r="E92" s="1296">
        <v>57</v>
      </c>
      <c r="F92" s="1296">
        <v>28</v>
      </c>
      <c r="G92" s="1296">
        <v>31</v>
      </c>
      <c r="H92" s="1296">
        <v>7</v>
      </c>
      <c r="I92" s="1296">
        <v>4</v>
      </c>
      <c r="J92" s="1296">
        <v>8</v>
      </c>
      <c r="K92" s="1296">
        <v>7</v>
      </c>
      <c r="L92" s="1300">
        <v>5364</v>
      </c>
      <c r="M92" s="1300">
        <v>3489</v>
      </c>
      <c r="N92" s="1314">
        <v>2534</v>
      </c>
      <c r="O92" s="1314">
        <v>112</v>
      </c>
      <c r="P92" s="1315">
        <v>2541</v>
      </c>
      <c r="Q92" s="1306"/>
    </row>
    <row r="93" spans="1:17" s="283" customFormat="1">
      <c r="A93" s="1312" t="s">
        <v>100</v>
      </c>
      <c r="B93" s="1313" t="s">
        <v>101</v>
      </c>
      <c r="C93" s="1297">
        <v>4407</v>
      </c>
      <c r="D93" s="1296">
        <v>2565</v>
      </c>
      <c r="E93" s="1296">
        <v>4405</v>
      </c>
      <c r="F93" s="1296">
        <v>2565</v>
      </c>
      <c r="G93" s="1296">
        <v>1605</v>
      </c>
      <c r="H93" s="1296">
        <v>1170</v>
      </c>
      <c r="I93" s="1296">
        <v>967</v>
      </c>
      <c r="J93" s="1296">
        <v>663</v>
      </c>
      <c r="K93" s="1296" t="s">
        <v>911</v>
      </c>
      <c r="L93" s="1300" t="s">
        <v>911</v>
      </c>
      <c r="M93" s="1300" t="s">
        <v>911</v>
      </c>
      <c r="N93" s="1300" t="s">
        <v>911</v>
      </c>
      <c r="O93" s="1314">
        <v>2</v>
      </c>
      <c r="P93" s="1315">
        <v>694</v>
      </c>
      <c r="Q93" s="1306"/>
    </row>
    <row r="94" spans="1:17" s="283" customFormat="1">
      <c r="A94" s="1312" t="s">
        <v>100</v>
      </c>
      <c r="B94" s="1313" t="s">
        <v>102</v>
      </c>
      <c r="C94" s="1297">
        <v>10835</v>
      </c>
      <c r="D94" s="1296">
        <v>6804</v>
      </c>
      <c r="E94" s="1296">
        <v>10797</v>
      </c>
      <c r="F94" s="1296">
        <v>6787</v>
      </c>
      <c r="G94" s="1296">
        <v>5020</v>
      </c>
      <c r="H94" s="1296">
        <v>3008</v>
      </c>
      <c r="I94" s="1296">
        <v>2768</v>
      </c>
      <c r="J94" s="1296">
        <v>1</v>
      </c>
      <c r="K94" s="1296" t="s">
        <v>911</v>
      </c>
      <c r="L94" s="1300" t="s">
        <v>911</v>
      </c>
      <c r="M94" s="1300" t="s">
        <v>911</v>
      </c>
      <c r="N94" s="1300" t="s">
        <v>911</v>
      </c>
      <c r="O94" s="1314">
        <v>38</v>
      </c>
      <c r="P94" s="1315">
        <v>2768</v>
      </c>
      <c r="Q94" s="1306"/>
    </row>
    <row r="95" spans="1:17" s="283" customFormat="1">
      <c r="A95" s="1312" t="s">
        <v>67</v>
      </c>
      <c r="B95" s="1313" t="s">
        <v>21</v>
      </c>
      <c r="C95" s="1297">
        <v>10505</v>
      </c>
      <c r="D95" s="1296">
        <v>6017</v>
      </c>
      <c r="E95" s="1296">
        <v>7662</v>
      </c>
      <c r="F95" s="1296">
        <v>4181</v>
      </c>
      <c r="G95" s="1296">
        <v>3444</v>
      </c>
      <c r="H95" s="1296">
        <v>2059</v>
      </c>
      <c r="I95" s="1296">
        <v>2061</v>
      </c>
      <c r="J95" s="1296">
        <v>98</v>
      </c>
      <c r="K95" s="1296" t="s">
        <v>911</v>
      </c>
      <c r="L95" s="1300">
        <v>2730</v>
      </c>
      <c r="M95" s="1300">
        <v>1760</v>
      </c>
      <c r="N95" s="1314">
        <v>1366</v>
      </c>
      <c r="O95" s="1314">
        <v>113</v>
      </c>
      <c r="P95" s="1315">
        <v>3279</v>
      </c>
      <c r="Q95" s="1306"/>
    </row>
    <row r="96" spans="1:17" s="283" customFormat="1">
      <c r="A96" s="1316" t="s">
        <v>1976</v>
      </c>
      <c r="B96" s="1313" t="s">
        <v>99</v>
      </c>
      <c r="C96" s="1297">
        <v>2777</v>
      </c>
      <c r="D96" s="1296">
        <v>1799</v>
      </c>
      <c r="E96" s="1296" t="s">
        <v>911</v>
      </c>
      <c r="F96" s="1296" t="s">
        <v>911</v>
      </c>
      <c r="G96" s="1296" t="s">
        <v>911</v>
      </c>
      <c r="H96" s="1296" t="s">
        <v>911</v>
      </c>
      <c r="I96" s="1296" t="s">
        <v>911</v>
      </c>
      <c r="J96" s="1296" t="s">
        <v>911</v>
      </c>
      <c r="K96" s="1296" t="s">
        <v>911</v>
      </c>
      <c r="L96" s="1300">
        <v>2698</v>
      </c>
      <c r="M96" s="1300">
        <v>1747</v>
      </c>
      <c r="N96" s="1314">
        <v>1353</v>
      </c>
      <c r="O96" s="1314">
        <v>79</v>
      </c>
      <c r="P96" s="1315">
        <v>1353</v>
      </c>
      <c r="Q96" s="1306"/>
    </row>
    <row r="97" spans="1:44" s="283" customFormat="1">
      <c r="A97" s="1312" t="s">
        <v>100</v>
      </c>
      <c r="B97" s="1313" t="s">
        <v>101</v>
      </c>
      <c r="C97" s="1297">
        <v>1125</v>
      </c>
      <c r="D97" s="1296">
        <v>522</v>
      </c>
      <c r="E97" s="1296">
        <v>1125</v>
      </c>
      <c r="F97" s="1296">
        <v>522</v>
      </c>
      <c r="G97" s="1296">
        <v>638</v>
      </c>
      <c r="H97" s="1296">
        <v>201</v>
      </c>
      <c r="I97" s="1296">
        <v>190</v>
      </c>
      <c r="J97" s="1296">
        <v>96</v>
      </c>
      <c r="K97" s="1296" t="s">
        <v>911</v>
      </c>
      <c r="L97" s="1300" t="s">
        <v>911</v>
      </c>
      <c r="M97" s="1300" t="s">
        <v>911</v>
      </c>
      <c r="N97" s="1300" t="s">
        <v>911</v>
      </c>
      <c r="O97" s="1314" t="s">
        <v>911</v>
      </c>
      <c r="P97" s="1318">
        <v>128</v>
      </c>
      <c r="Q97" s="1306"/>
    </row>
    <row r="98" spans="1:44" s="283" customFormat="1">
      <c r="A98" s="1312" t="s">
        <v>100</v>
      </c>
      <c r="B98" s="1313" t="s">
        <v>102</v>
      </c>
      <c r="C98" s="1297">
        <v>6384</v>
      </c>
      <c r="D98" s="1296">
        <v>3573</v>
      </c>
      <c r="E98" s="1296">
        <v>6351</v>
      </c>
      <c r="F98" s="1296">
        <v>3550</v>
      </c>
      <c r="G98" s="1296">
        <v>2734</v>
      </c>
      <c r="H98" s="1296">
        <v>1819</v>
      </c>
      <c r="I98" s="1296">
        <v>1796</v>
      </c>
      <c r="J98" s="1296">
        <v>2</v>
      </c>
      <c r="K98" s="1296" t="s">
        <v>911</v>
      </c>
      <c r="L98" s="1300" t="s">
        <v>911</v>
      </c>
      <c r="M98" s="1300" t="s">
        <v>911</v>
      </c>
      <c r="N98" s="1300" t="s">
        <v>911</v>
      </c>
      <c r="O98" s="1314">
        <v>33</v>
      </c>
      <c r="P98" s="1315">
        <v>1798</v>
      </c>
      <c r="Q98" s="1306"/>
    </row>
    <row r="99" spans="1:44" s="283" customFormat="1" ht="23.25">
      <c r="A99" s="1312" t="s">
        <v>1590</v>
      </c>
      <c r="B99" s="1313" t="s">
        <v>21</v>
      </c>
      <c r="C99" s="1297">
        <v>868</v>
      </c>
      <c r="D99" s="1296">
        <v>487</v>
      </c>
      <c r="E99" s="1296">
        <v>710</v>
      </c>
      <c r="F99" s="1296">
        <v>404</v>
      </c>
      <c r="G99" s="1296">
        <v>313</v>
      </c>
      <c r="H99" s="1296">
        <v>183</v>
      </c>
      <c r="I99" s="1296">
        <v>165</v>
      </c>
      <c r="J99" s="1296">
        <v>37</v>
      </c>
      <c r="K99" s="1296">
        <v>12</v>
      </c>
      <c r="L99" s="1300">
        <v>157</v>
      </c>
      <c r="M99" s="1300">
        <v>83</v>
      </c>
      <c r="N99" s="1300">
        <v>101</v>
      </c>
      <c r="O99" s="1314">
        <v>1</v>
      </c>
      <c r="P99" s="1318">
        <v>126</v>
      </c>
      <c r="Q99" s="1306"/>
    </row>
    <row r="100" spans="1:44" s="283" customFormat="1" ht="23.25">
      <c r="A100" s="1317" t="s">
        <v>1978</v>
      </c>
      <c r="B100" s="1313" t="s">
        <v>99</v>
      </c>
      <c r="C100" s="1297">
        <v>79</v>
      </c>
      <c r="D100" s="1296">
        <v>49</v>
      </c>
      <c r="E100" s="1296" t="s">
        <v>911</v>
      </c>
      <c r="F100" s="1296" t="s">
        <v>911</v>
      </c>
      <c r="G100" s="1296" t="s">
        <v>911</v>
      </c>
      <c r="H100" s="1296" t="s">
        <v>911</v>
      </c>
      <c r="I100" s="1296" t="s">
        <v>911</v>
      </c>
      <c r="J100" s="1296" t="s">
        <v>911</v>
      </c>
      <c r="K100" s="1296" t="s">
        <v>911</v>
      </c>
      <c r="L100" s="1300">
        <v>79</v>
      </c>
      <c r="M100" s="1300">
        <v>49</v>
      </c>
      <c r="N100" s="1314">
        <v>48</v>
      </c>
      <c r="O100" s="1296" t="s">
        <v>911</v>
      </c>
      <c r="P100" s="1319">
        <v>48</v>
      </c>
      <c r="Q100" s="1306"/>
    </row>
    <row r="101" spans="1:44" s="283" customFormat="1">
      <c r="A101" s="1317"/>
      <c r="B101" s="1313" t="s">
        <v>101</v>
      </c>
      <c r="C101" s="1297">
        <v>134</v>
      </c>
      <c r="D101" s="1296">
        <v>106</v>
      </c>
      <c r="E101" s="1296">
        <v>134</v>
      </c>
      <c r="F101" s="1296">
        <v>106</v>
      </c>
      <c r="G101" s="1296">
        <v>57</v>
      </c>
      <c r="H101" s="1296">
        <v>28</v>
      </c>
      <c r="I101" s="1296">
        <v>27</v>
      </c>
      <c r="J101" s="1296">
        <v>22</v>
      </c>
      <c r="K101" s="1296" t="s">
        <v>911</v>
      </c>
      <c r="L101" s="1300" t="s">
        <v>911</v>
      </c>
      <c r="M101" s="1300" t="s">
        <v>911</v>
      </c>
      <c r="N101" s="1314" t="s">
        <v>911</v>
      </c>
      <c r="O101" s="1296" t="s">
        <v>911</v>
      </c>
      <c r="P101" s="1319">
        <v>22</v>
      </c>
      <c r="Q101" s="1306"/>
    </row>
    <row r="102" spans="1:44" s="283" customFormat="1">
      <c r="A102" s="1316"/>
      <c r="B102" s="1313" t="s">
        <v>102</v>
      </c>
      <c r="C102" s="1303">
        <v>237</v>
      </c>
      <c r="D102" s="1294">
        <v>142</v>
      </c>
      <c r="E102" s="1294">
        <v>236</v>
      </c>
      <c r="F102" s="1294">
        <v>142</v>
      </c>
      <c r="G102" s="1294">
        <v>106</v>
      </c>
      <c r="H102" s="1294">
        <v>74</v>
      </c>
      <c r="I102" s="1294">
        <v>56</v>
      </c>
      <c r="J102" s="1294" t="s">
        <v>911</v>
      </c>
      <c r="K102" s="1294" t="s">
        <v>911</v>
      </c>
      <c r="L102" s="1299" t="s">
        <v>911</v>
      </c>
      <c r="M102" s="1299" t="s">
        <v>911</v>
      </c>
      <c r="N102" s="1304" t="s">
        <v>911</v>
      </c>
      <c r="O102" s="1304">
        <v>1</v>
      </c>
      <c r="P102" s="1309">
        <v>56</v>
      </c>
      <c r="Q102" s="1306"/>
    </row>
    <row r="103" spans="1:44" s="279" customFormat="1" ht="26.25" customHeight="1">
      <c r="A103" s="1321" t="s">
        <v>863</v>
      </c>
      <c r="B103" s="1313" t="s">
        <v>605</v>
      </c>
      <c r="C103" s="1297">
        <v>57</v>
      </c>
      <c r="D103" s="1296">
        <v>20</v>
      </c>
      <c r="E103" s="1296" t="s">
        <v>911</v>
      </c>
      <c r="F103" s="1296" t="s">
        <v>911</v>
      </c>
      <c r="G103" s="1296" t="s">
        <v>911</v>
      </c>
      <c r="H103" s="1296" t="s">
        <v>911</v>
      </c>
      <c r="I103" s="1296" t="s">
        <v>911</v>
      </c>
      <c r="J103" s="1296" t="s">
        <v>911</v>
      </c>
      <c r="K103" s="1296" t="s">
        <v>911</v>
      </c>
      <c r="L103" s="1300">
        <v>57</v>
      </c>
      <c r="M103" s="1300">
        <v>20</v>
      </c>
      <c r="N103" s="1314">
        <v>27</v>
      </c>
      <c r="O103" s="1296" t="s">
        <v>911</v>
      </c>
      <c r="P103" s="1319">
        <v>27</v>
      </c>
      <c r="Q103" s="1322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</row>
    <row r="104" spans="1:44" s="279" customFormat="1">
      <c r="A104" s="1317" t="s">
        <v>2027</v>
      </c>
      <c r="B104" s="1313"/>
      <c r="C104" s="1297"/>
      <c r="D104" s="1296"/>
      <c r="E104" s="1296"/>
      <c r="F104" s="1296"/>
      <c r="G104" s="1296"/>
      <c r="H104" s="1296"/>
      <c r="I104" s="1296"/>
      <c r="J104" s="1296"/>
      <c r="K104" s="1296"/>
      <c r="L104" s="1300"/>
      <c r="M104" s="1300"/>
      <c r="N104" s="1314"/>
      <c r="O104" s="1296"/>
      <c r="P104" s="1319"/>
      <c r="Q104" s="1322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</row>
    <row r="105" spans="1:44" s="283" customFormat="1">
      <c r="A105" s="1310" t="s">
        <v>682</v>
      </c>
      <c r="B105" s="1308" t="s">
        <v>21</v>
      </c>
      <c r="C105" s="1303">
        <v>78407</v>
      </c>
      <c r="D105" s="1294">
        <v>10895</v>
      </c>
      <c r="E105" s="1294">
        <v>65836</v>
      </c>
      <c r="F105" s="1294">
        <v>8632</v>
      </c>
      <c r="G105" s="1294">
        <v>25413</v>
      </c>
      <c r="H105" s="1294">
        <v>16110</v>
      </c>
      <c r="I105" s="1294">
        <v>13499</v>
      </c>
      <c r="J105" s="1294">
        <v>10783</v>
      </c>
      <c r="K105" s="1294">
        <v>31</v>
      </c>
      <c r="L105" s="1299">
        <v>11664</v>
      </c>
      <c r="M105" s="1299">
        <v>2153</v>
      </c>
      <c r="N105" s="1304">
        <v>4442</v>
      </c>
      <c r="O105" s="1304">
        <v>907</v>
      </c>
      <c r="P105" s="1309">
        <v>17546</v>
      </c>
      <c r="Q105" s="1306"/>
    </row>
    <row r="106" spans="1:44" s="283" customFormat="1">
      <c r="A106" s="1311" t="s">
        <v>873</v>
      </c>
      <c r="B106" s="1308" t="s">
        <v>99</v>
      </c>
      <c r="C106" s="1303">
        <v>12049</v>
      </c>
      <c r="D106" s="1294">
        <v>2214</v>
      </c>
      <c r="E106" s="1294">
        <v>24</v>
      </c>
      <c r="F106" s="1294">
        <v>3</v>
      </c>
      <c r="G106" s="1294">
        <v>24</v>
      </c>
      <c r="H106" s="1294" t="s">
        <v>911</v>
      </c>
      <c r="I106" s="1294" t="s">
        <v>911</v>
      </c>
      <c r="J106" s="1294" t="s">
        <v>911</v>
      </c>
      <c r="K106" s="1294" t="s">
        <v>911</v>
      </c>
      <c r="L106" s="1299">
        <v>11634</v>
      </c>
      <c r="M106" s="1299">
        <v>2147</v>
      </c>
      <c r="N106" s="1304">
        <v>4442</v>
      </c>
      <c r="O106" s="1304">
        <v>391</v>
      </c>
      <c r="P106" s="1309">
        <v>4442</v>
      </c>
      <c r="Q106" s="1306"/>
    </row>
    <row r="107" spans="1:44" s="283" customFormat="1">
      <c r="A107" s="1310"/>
      <c r="B107" s="1308" t="s">
        <v>101</v>
      </c>
      <c r="C107" s="1303">
        <v>54611</v>
      </c>
      <c r="D107" s="1294">
        <v>6444</v>
      </c>
      <c r="E107" s="1294">
        <v>54247</v>
      </c>
      <c r="F107" s="1294">
        <v>6412</v>
      </c>
      <c r="G107" s="1294">
        <v>19924</v>
      </c>
      <c r="H107" s="1294">
        <v>13074</v>
      </c>
      <c r="I107" s="1294">
        <v>10738</v>
      </c>
      <c r="J107" s="1294">
        <v>10491</v>
      </c>
      <c r="K107" s="1294">
        <v>20</v>
      </c>
      <c r="L107" s="1299" t="s">
        <v>911</v>
      </c>
      <c r="M107" s="1299" t="s">
        <v>911</v>
      </c>
      <c r="N107" s="1299" t="s">
        <v>911</v>
      </c>
      <c r="O107" s="1304">
        <v>364</v>
      </c>
      <c r="P107" s="1309">
        <v>10488</v>
      </c>
      <c r="Q107" s="1306"/>
    </row>
    <row r="108" spans="1:44" s="283" customFormat="1">
      <c r="A108" s="1310"/>
      <c r="B108" s="1308" t="s">
        <v>102</v>
      </c>
      <c r="C108" s="1303">
        <v>11361</v>
      </c>
      <c r="D108" s="1294">
        <v>2212</v>
      </c>
      <c r="E108" s="1294">
        <v>11337</v>
      </c>
      <c r="F108" s="1294">
        <v>2209</v>
      </c>
      <c r="G108" s="1294">
        <v>5453</v>
      </c>
      <c r="H108" s="1294">
        <v>3023</v>
      </c>
      <c r="I108" s="1294">
        <v>2719</v>
      </c>
      <c r="J108" s="1294">
        <v>142</v>
      </c>
      <c r="K108" s="1294" t="s">
        <v>911</v>
      </c>
      <c r="L108" s="1299" t="s">
        <v>911</v>
      </c>
      <c r="M108" s="1299" t="s">
        <v>911</v>
      </c>
      <c r="N108" s="1299" t="s">
        <v>911</v>
      </c>
      <c r="O108" s="1304">
        <v>24</v>
      </c>
      <c r="P108" s="1309">
        <v>2616</v>
      </c>
      <c r="Q108" s="1306"/>
    </row>
    <row r="109" spans="1:44" s="283" customFormat="1">
      <c r="A109" s="1312" t="s">
        <v>69</v>
      </c>
      <c r="B109" s="1313" t="s">
        <v>21</v>
      </c>
      <c r="C109" s="1297">
        <v>67208</v>
      </c>
      <c r="D109" s="1296">
        <v>8927</v>
      </c>
      <c r="E109" s="1296">
        <v>56597</v>
      </c>
      <c r="F109" s="1294">
        <v>7188</v>
      </c>
      <c r="G109" s="1296">
        <v>21825</v>
      </c>
      <c r="H109" s="1296">
        <v>13847</v>
      </c>
      <c r="I109" s="1296">
        <v>11700</v>
      </c>
      <c r="J109" s="1296">
        <v>9194</v>
      </c>
      <c r="K109" s="1296">
        <v>31</v>
      </c>
      <c r="L109" s="1300">
        <v>9806</v>
      </c>
      <c r="M109" s="1300">
        <v>1664</v>
      </c>
      <c r="N109" s="1314">
        <v>3633</v>
      </c>
      <c r="O109" s="1314">
        <v>805</v>
      </c>
      <c r="P109" s="1315">
        <v>14592</v>
      </c>
      <c r="Q109" s="1306"/>
    </row>
    <row r="110" spans="1:44" s="283" customFormat="1">
      <c r="A110" s="1316" t="s">
        <v>874</v>
      </c>
      <c r="B110" s="1313" t="s">
        <v>99</v>
      </c>
      <c r="C110" s="1297">
        <v>10138</v>
      </c>
      <c r="D110" s="1296">
        <v>1695</v>
      </c>
      <c r="E110" s="1296">
        <v>24</v>
      </c>
      <c r="F110" s="1296">
        <v>3</v>
      </c>
      <c r="G110" s="1296">
        <v>24</v>
      </c>
      <c r="H110" s="1296" t="s">
        <v>911</v>
      </c>
      <c r="I110" s="1296" t="s">
        <v>911</v>
      </c>
      <c r="J110" s="1296" t="s">
        <v>911</v>
      </c>
      <c r="K110" s="1296" t="s">
        <v>911</v>
      </c>
      <c r="L110" s="1300">
        <v>9779</v>
      </c>
      <c r="M110" s="1300">
        <v>1658</v>
      </c>
      <c r="N110" s="1314">
        <v>3633</v>
      </c>
      <c r="O110" s="1314">
        <v>335</v>
      </c>
      <c r="P110" s="1315">
        <v>3633</v>
      </c>
      <c r="Q110" s="1306"/>
    </row>
    <row r="111" spans="1:44" s="283" customFormat="1">
      <c r="A111" s="1316"/>
      <c r="B111" s="1313" t="s">
        <v>101</v>
      </c>
      <c r="C111" s="1297">
        <v>47201</v>
      </c>
      <c r="D111" s="1296">
        <v>5642</v>
      </c>
      <c r="E111" s="1296">
        <v>46871</v>
      </c>
      <c r="F111" s="1296">
        <v>5612</v>
      </c>
      <c r="G111" s="1296">
        <v>17064</v>
      </c>
      <c r="H111" s="1296">
        <v>11385</v>
      </c>
      <c r="I111" s="1296">
        <v>9498</v>
      </c>
      <c r="J111" s="1296">
        <v>8904</v>
      </c>
      <c r="K111" s="1296">
        <v>20</v>
      </c>
      <c r="L111" s="1300" t="s">
        <v>911</v>
      </c>
      <c r="M111" s="1300" t="s">
        <v>911</v>
      </c>
      <c r="N111" s="1300" t="s">
        <v>911</v>
      </c>
      <c r="O111" s="1314">
        <v>330</v>
      </c>
      <c r="P111" s="1315">
        <v>8901</v>
      </c>
      <c r="Q111" s="1306"/>
    </row>
    <row r="112" spans="1:44" s="283" customFormat="1">
      <c r="A112" s="1310"/>
      <c r="B112" s="1313" t="s">
        <v>102</v>
      </c>
      <c r="C112" s="1297">
        <v>9489</v>
      </c>
      <c r="D112" s="1296">
        <v>1565</v>
      </c>
      <c r="E112" s="1296">
        <v>9477</v>
      </c>
      <c r="F112" s="1296">
        <v>1565</v>
      </c>
      <c r="G112" s="1296">
        <v>4725</v>
      </c>
      <c r="H112" s="1296">
        <v>2449</v>
      </c>
      <c r="I112" s="1296">
        <v>2161</v>
      </c>
      <c r="J112" s="1296">
        <v>142</v>
      </c>
      <c r="K112" s="1296" t="s">
        <v>911</v>
      </c>
      <c r="L112" s="1300" t="s">
        <v>911</v>
      </c>
      <c r="M112" s="1300" t="s">
        <v>911</v>
      </c>
      <c r="N112" s="1300" t="s">
        <v>911</v>
      </c>
      <c r="O112" s="1314">
        <v>12</v>
      </c>
      <c r="P112" s="1315">
        <v>2058</v>
      </c>
      <c r="Q112" s="1306"/>
    </row>
    <row r="113" spans="1:17" s="283" customFormat="1" ht="23.25">
      <c r="A113" s="1312" t="s">
        <v>1163</v>
      </c>
      <c r="B113" s="1313" t="s">
        <v>21</v>
      </c>
      <c r="C113" s="1297">
        <v>11199</v>
      </c>
      <c r="D113" s="1296">
        <v>1968</v>
      </c>
      <c r="E113" s="1296">
        <v>9239</v>
      </c>
      <c r="F113" s="1296">
        <v>1444</v>
      </c>
      <c r="G113" s="1296">
        <v>3588</v>
      </c>
      <c r="H113" s="1296">
        <v>2263</v>
      </c>
      <c r="I113" s="1296">
        <v>1799</v>
      </c>
      <c r="J113" s="1296">
        <v>1589</v>
      </c>
      <c r="K113" s="1296" t="s">
        <v>911</v>
      </c>
      <c r="L113" s="1300">
        <v>1858</v>
      </c>
      <c r="M113" s="1300">
        <v>489</v>
      </c>
      <c r="N113" s="1314">
        <v>809</v>
      </c>
      <c r="O113" s="1314">
        <v>102</v>
      </c>
      <c r="P113" s="1315">
        <v>2954</v>
      </c>
      <c r="Q113" s="1306"/>
    </row>
    <row r="114" spans="1:17" s="283" customFormat="1" ht="23.25">
      <c r="A114" s="1316" t="s">
        <v>1979</v>
      </c>
      <c r="B114" s="1313" t="s">
        <v>99</v>
      </c>
      <c r="C114" s="1297">
        <v>1911</v>
      </c>
      <c r="D114" s="1296">
        <v>519</v>
      </c>
      <c r="E114" s="1296" t="s">
        <v>911</v>
      </c>
      <c r="F114" s="1296" t="s">
        <v>911</v>
      </c>
      <c r="G114" s="1296" t="s">
        <v>911</v>
      </c>
      <c r="H114" s="1296" t="s">
        <v>911</v>
      </c>
      <c r="I114" s="1296" t="s">
        <v>911</v>
      </c>
      <c r="J114" s="1296" t="s">
        <v>911</v>
      </c>
      <c r="K114" s="1296" t="s">
        <v>911</v>
      </c>
      <c r="L114" s="1300">
        <v>1855</v>
      </c>
      <c r="M114" s="1300">
        <v>489</v>
      </c>
      <c r="N114" s="1314">
        <v>809</v>
      </c>
      <c r="O114" s="1314">
        <v>56</v>
      </c>
      <c r="P114" s="1315">
        <v>809</v>
      </c>
      <c r="Q114" s="1306"/>
    </row>
    <row r="115" spans="1:17" s="283" customFormat="1">
      <c r="A115" s="1316"/>
      <c r="B115" s="1313" t="s">
        <v>101</v>
      </c>
      <c r="C115" s="1297">
        <v>7410</v>
      </c>
      <c r="D115" s="1296">
        <v>802</v>
      </c>
      <c r="E115" s="1296">
        <v>7376</v>
      </c>
      <c r="F115" s="1296">
        <v>800</v>
      </c>
      <c r="G115" s="1296">
        <v>2860</v>
      </c>
      <c r="H115" s="1296">
        <v>1689</v>
      </c>
      <c r="I115" s="1296">
        <v>1240</v>
      </c>
      <c r="J115" s="1296">
        <v>1587</v>
      </c>
      <c r="K115" s="1296" t="s">
        <v>911</v>
      </c>
      <c r="L115" s="1300" t="s">
        <v>911</v>
      </c>
      <c r="M115" s="1300" t="s">
        <v>911</v>
      </c>
      <c r="N115" s="1300" t="s">
        <v>911</v>
      </c>
      <c r="O115" s="1314">
        <v>34</v>
      </c>
      <c r="P115" s="1315">
        <v>1587</v>
      </c>
      <c r="Q115" s="1306"/>
    </row>
    <row r="116" spans="1:17" s="283" customFormat="1">
      <c r="A116" s="1316"/>
      <c r="B116" s="1313" t="s">
        <v>102</v>
      </c>
      <c r="C116" s="1297">
        <v>1872</v>
      </c>
      <c r="D116" s="1296">
        <v>647</v>
      </c>
      <c r="E116" s="1296">
        <v>1860</v>
      </c>
      <c r="F116" s="1296">
        <v>644</v>
      </c>
      <c r="G116" s="1296">
        <v>728</v>
      </c>
      <c r="H116" s="1296">
        <v>574</v>
      </c>
      <c r="I116" s="1296">
        <v>558</v>
      </c>
      <c r="J116" s="1296" t="s">
        <v>911</v>
      </c>
      <c r="K116" s="1296" t="s">
        <v>911</v>
      </c>
      <c r="L116" s="1300" t="s">
        <v>911</v>
      </c>
      <c r="M116" s="1300" t="s">
        <v>911</v>
      </c>
      <c r="N116" s="1300" t="s">
        <v>911</v>
      </c>
      <c r="O116" s="1314">
        <v>12</v>
      </c>
      <c r="P116" s="1315">
        <v>558</v>
      </c>
      <c r="Q116" s="1306"/>
    </row>
    <row r="117" spans="1:17" s="283" customFormat="1">
      <c r="A117" s="1310" t="s">
        <v>683</v>
      </c>
      <c r="B117" s="1308" t="s">
        <v>21</v>
      </c>
      <c r="C117" s="1303">
        <v>235482</v>
      </c>
      <c r="D117" s="1294">
        <v>84564</v>
      </c>
      <c r="E117" s="1294">
        <v>187626</v>
      </c>
      <c r="F117" s="1294">
        <v>64619</v>
      </c>
      <c r="G117" s="1294">
        <v>56460</v>
      </c>
      <c r="H117" s="1294">
        <v>43021</v>
      </c>
      <c r="I117" s="1294">
        <v>42051</v>
      </c>
      <c r="J117" s="1294">
        <v>45341</v>
      </c>
      <c r="K117" s="1294">
        <v>753</v>
      </c>
      <c r="L117" s="1299">
        <v>44404</v>
      </c>
      <c r="M117" s="1299">
        <v>18789</v>
      </c>
      <c r="N117" s="1304">
        <v>13541</v>
      </c>
      <c r="O117" s="1304">
        <v>3452</v>
      </c>
      <c r="P117" s="1309">
        <v>59160</v>
      </c>
      <c r="Q117" s="1306"/>
    </row>
    <row r="118" spans="1:17" s="283" customFormat="1">
      <c r="A118" s="1311" t="s">
        <v>877</v>
      </c>
      <c r="B118" s="1308" t="s">
        <v>99</v>
      </c>
      <c r="C118" s="1303">
        <v>46837</v>
      </c>
      <c r="D118" s="1294">
        <v>19651</v>
      </c>
      <c r="E118" s="1294">
        <v>182</v>
      </c>
      <c r="F118" s="1294">
        <v>22</v>
      </c>
      <c r="G118" s="1294">
        <v>182</v>
      </c>
      <c r="H118" s="1294" t="s">
        <v>911</v>
      </c>
      <c r="I118" s="1294" t="s">
        <v>911</v>
      </c>
      <c r="J118" s="1294" t="s">
        <v>911</v>
      </c>
      <c r="K118" s="1294" t="s">
        <v>911</v>
      </c>
      <c r="L118" s="1299">
        <v>44386</v>
      </c>
      <c r="M118" s="1299">
        <v>18788</v>
      </c>
      <c r="N118" s="1304">
        <v>13541</v>
      </c>
      <c r="O118" s="1304">
        <v>2269</v>
      </c>
      <c r="P118" s="1309">
        <v>13541</v>
      </c>
      <c r="Q118" s="1306"/>
    </row>
    <row r="119" spans="1:17" s="283" customFormat="1">
      <c r="A119" s="1310" t="s">
        <v>100</v>
      </c>
      <c r="B119" s="1308" t="s">
        <v>101</v>
      </c>
      <c r="C119" s="1303">
        <v>185382</v>
      </c>
      <c r="D119" s="1294">
        <v>63132</v>
      </c>
      <c r="E119" s="1294">
        <v>184298</v>
      </c>
      <c r="F119" s="1294">
        <v>62848</v>
      </c>
      <c r="G119" s="1294">
        <v>55336</v>
      </c>
      <c r="H119" s="1294">
        <v>42242</v>
      </c>
      <c r="I119" s="1294">
        <v>41208</v>
      </c>
      <c r="J119" s="1294">
        <v>44759</v>
      </c>
      <c r="K119" s="1294">
        <v>753</v>
      </c>
      <c r="L119" s="1299" t="s">
        <v>911</v>
      </c>
      <c r="M119" s="1299" t="s">
        <v>911</v>
      </c>
      <c r="N119" s="1299" t="s">
        <v>911</v>
      </c>
      <c r="O119" s="1304">
        <v>1084</v>
      </c>
      <c r="P119" s="1309">
        <v>44912</v>
      </c>
      <c r="Q119" s="1306"/>
    </row>
    <row r="120" spans="1:17" s="283" customFormat="1">
      <c r="A120" s="1310" t="s">
        <v>100</v>
      </c>
      <c r="B120" s="1308" t="s">
        <v>102</v>
      </c>
      <c r="C120" s="1303">
        <v>2474</v>
      </c>
      <c r="D120" s="1294">
        <v>1606</v>
      </c>
      <c r="E120" s="1294">
        <v>2462</v>
      </c>
      <c r="F120" s="1294">
        <v>1597</v>
      </c>
      <c r="G120" s="1294">
        <v>879</v>
      </c>
      <c r="H120" s="1294">
        <v>718</v>
      </c>
      <c r="I120" s="1294">
        <v>686</v>
      </c>
      <c r="J120" s="1294">
        <v>179</v>
      </c>
      <c r="K120" s="1294" t="s">
        <v>911</v>
      </c>
      <c r="L120" s="1299" t="s">
        <v>911</v>
      </c>
      <c r="M120" s="1299" t="s">
        <v>911</v>
      </c>
      <c r="N120" s="1299" t="s">
        <v>911</v>
      </c>
      <c r="O120" s="1304">
        <v>12</v>
      </c>
      <c r="P120" s="1309">
        <v>707</v>
      </c>
      <c r="Q120" s="1306"/>
    </row>
    <row r="121" spans="1:17" s="283" customFormat="1">
      <c r="A121" s="1312" t="s">
        <v>888</v>
      </c>
      <c r="B121" s="1313" t="s">
        <v>21</v>
      </c>
      <c r="C121" s="1297">
        <v>132446</v>
      </c>
      <c r="D121" s="1296">
        <v>33420</v>
      </c>
      <c r="E121" s="1296">
        <v>107516</v>
      </c>
      <c r="F121" s="1296">
        <v>25547</v>
      </c>
      <c r="G121" s="1296">
        <v>33805</v>
      </c>
      <c r="H121" s="1296">
        <v>24757</v>
      </c>
      <c r="I121" s="1296">
        <v>23710</v>
      </c>
      <c r="J121" s="1296">
        <v>24989</v>
      </c>
      <c r="K121" s="1296">
        <v>255</v>
      </c>
      <c r="L121" s="1300">
        <v>23183</v>
      </c>
      <c r="M121" s="1300">
        <v>7454</v>
      </c>
      <c r="N121" s="1314">
        <v>6700</v>
      </c>
      <c r="O121" s="1314">
        <v>1747</v>
      </c>
      <c r="P121" s="1315">
        <v>31720</v>
      </c>
      <c r="Q121" s="1306"/>
    </row>
    <row r="122" spans="1:17" s="283" customFormat="1">
      <c r="A122" s="1316" t="s">
        <v>2001</v>
      </c>
      <c r="B122" s="1313" t="s">
        <v>99</v>
      </c>
      <c r="C122" s="1297">
        <v>24590</v>
      </c>
      <c r="D122" s="1296">
        <v>7811</v>
      </c>
      <c r="E122" s="1296">
        <v>172</v>
      </c>
      <c r="F122" s="1296">
        <v>20</v>
      </c>
      <c r="G122" s="1296">
        <v>172</v>
      </c>
      <c r="H122" s="1296" t="s">
        <v>911</v>
      </c>
      <c r="I122" s="1296" t="s">
        <v>911</v>
      </c>
      <c r="J122" s="1296" t="s">
        <v>911</v>
      </c>
      <c r="K122" s="1296" t="s">
        <v>911</v>
      </c>
      <c r="L122" s="1300">
        <v>23173</v>
      </c>
      <c r="M122" s="1300">
        <v>7453</v>
      </c>
      <c r="N122" s="1314">
        <v>6700</v>
      </c>
      <c r="O122" s="1314">
        <v>1245</v>
      </c>
      <c r="P122" s="1315">
        <v>6700</v>
      </c>
      <c r="Q122" s="1306"/>
    </row>
    <row r="123" spans="1:17" s="283" customFormat="1">
      <c r="A123" s="1316" t="s">
        <v>787</v>
      </c>
      <c r="B123" s="1313" t="s">
        <v>101</v>
      </c>
      <c r="C123" s="1297">
        <v>106407</v>
      </c>
      <c r="D123" s="1296">
        <v>24909</v>
      </c>
      <c r="E123" s="1296">
        <v>105937</v>
      </c>
      <c r="F123" s="1296">
        <v>24840</v>
      </c>
      <c r="G123" s="1296">
        <v>33182</v>
      </c>
      <c r="H123" s="1296">
        <v>24400</v>
      </c>
      <c r="I123" s="1296">
        <v>23389</v>
      </c>
      <c r="J123" s="1296">
        <v>24711</v>
      </c>
      <c r="K123" s="1296">
        <v>255</v>
      </c>
      <c r="L123" s="1300" t="s">
        <v>911</v>
      </c>
      <c r="M123" s="1300" t="s">
        <v>911</v>
      </c>
      <c r="N123" s="1300" t="s">
        <v>911</v>
      </c>
      <c r="O123" s="1314">
        <v>470</v>
      </c>
      <c r="P123" s="1315">
        <v>24744</v>
      </c>
      <c r="Q123" s="1306"/>
    </row>
    <row r="124" spans="1:17" s="283" customFormat="1">
      <c r="A124" s="1323"/>
      <c r="B124" s="1313" t="s">
        <v>102</v>
      </c>
      <c r="C124" s="1297">
        <v>1100</v>
      </c>
      <c r="D124" s="1296">
        <v>645</v>
      </c>
      <c r="E124" s="1296">
        <v>1090</v>
      </c>
      <c r="F124" s="1296">
        <v>638</v>
      </c>
      <c r="G124" s="1296">
        <v>424</v>
      </c>
      <c r="H124" s="1296">
        <v>334</v>
      </c>
      <c r="I124" s="1296">
        <v>263</v>
      </c>
      <c r="J124" s="1296">
        <v>69</v>
      </c>
      <c r="K124" s="1296" t="s">
        <v>911</v>
      </c>
      <c r="L124" s="1300" t="s">
        <v>911</v>
      </c>
      <c r="M124" s="1300" t="s">
        <v>911</v>
      </c>
      <c r="N124" s="1300" t="s">
        <v>911</v>
      </c>
      <c r="O124" s="1314">
        <v>10</v>
      </c>
      <c r="P124" s="1315">
        <v>276</v>
      </c>
      <c r="Q124" s="1306"/>
    </row>
    <row r="125" spans="1:17" s="283" customFormat="1">
      <c r="A125" s="1312" t="s">
        <v>72</v>
      </c>
      <c r="B125" s="1313" t="s">
        <v>21</v>
      </c>
      <c r="C125" s="1297">
        <v>38804</v>
      </c>
      <c r="D125" s="1296">
        <v>19868</v>
      </c>
      <c r="E125" s="1296">
        <v>30731</v>
      </c>
      <c r="F125" s="1296">
        <v>15378</v>
      </c>
      <c r="G125" s="1296">
        <v>8722</v>
      </c>
      <c r="H125" s="1296">
        <v>6931</v>
      </c>
      <c r="I125" s="1296">
        <v>7035</v>
      </c>
      <c r="J125" s="1296">
        <v>8038</v>
      </c>
      <c r="K125" s="1296">
        <v>5</v>
      </c>
      <c r="L125" s="1300">
        <v>7662</v>
      </c>
      <c r="M125" s="1300">
        <v>4291</v>
      </c>
      <c r="N125" s="1314">
        <v>1868</v>
      </c>
      <c r="O125" s="1314">
        <v>411</v>
      </c>
      <c r="P125" s="1315">
        <v>10000</v>
      </c>
      <c r="Q125" s="1306"/>
    </row>
    <row r="126" spans="1:17" s="283" customFormat="1">
      <c r="A126" s="1316" t="s">
        <v>2004</v>
      </c>
      <c r="B126" s="1313" t="s">
        <v>99</v>
      </c>
      <c r="C126" s="1297">
        <v>7946</v>
      </c>
      <c r="D126" s="1296">
        <v>4440</v>
      </c>
      <c r="E126" s="1296" t="s">
        <v>911</v>
      </c>
      <c r="F126" s="1296" t="s">
        <v>911</v>
      </c>
      <c r="G126" s="1296" t="s">
        <v>911</v>
      </c>
      <c r="H126" s="1296" t="s">
        <v>911</v>
      </c>
      <c r="I126" s="1296" t="s">
        <v>911</v>
      </c>
      <c r="J126" s="1296" t="s">
        <v>911</v>
      </c>
      <c r="K126" s="1296" t="s">
        <v>911</v>
      </c>
      <c r="L126" s="1300">
        <v>7659</v>
      </c>
      <c r="M126" s="1300">
        <v>4291</v>
      </c>
      <c r="N126" s="1314">
        <v>1868</v>
      </c>
      <c r="O126" s="1300">
        <v>287</v>
      </c>
      <c r="P126" s="1315">
        <v>1868</v>
      </c>
      <c r="Q126" s="1306"/>
    </row>
    <row r="127" spans="1:17" s="283" customFormat="1">
      <c r="A127" s="1312" t="s">
        <v>100</v>
      </c>
      <c r="B127" s="1313" t="s">
        <v>101</v>
      </c>
      <c r="C127" s="1297">
        <v>30213</v>
      </c>
      <c r="D127" s="1296">
        <v>14952</v>
      </c>
      <c r="E127" s="1296">
        <v>30094</v>
      </c>
      <c r="F127" s="1296">
        <v>14905</v>
      </c>
      <c r="G127" s="1296">
        <v>8506</v>
      </c>
      <c r="H127" s="1296">
        <v>6756</v>
      </c>
      <c r="I127" s="1296">
        <v>6856</v>
      </c>
      <c r="J127" s="1296">
        <v>7971</v>
      </c>
      <c r="K127" s="1296">
        <v>5</v>
      </c>
      <c r="L127" s="1300" t="s">
        <v>911</v>
      </c>
      <c r="M127" s="1300" t="s">
        <v>911</v>
      </c>
      <c r="N127" s="1300" t="s">
        <v>911</v>
      </c>
      <c r="O127" s="1314">
        <v>119</v>
      </c>
      <c r="P127" s="1315">
        <v>7970</v>
      </c>
      <c r="Q127" s="1306"/>
    </row>
    <row r="128" spans="1:17" s="283" customFormat="1">
      <c r="A128" s="1312" t="s">
        <v>100</v>
      </c>
      <c r="B128" s="1313" t="s">
        <v>102</v>
      </c>
      <c r="C128" s="1297">
        <v>585</v>
      </c>
      <c r="D128" s="1296">
        <v>460</v>
      </c>
      <c r="E128" s="1296">
        <v>584</v>
      </c>
      <c r="F128" s="1296">
        <v>459</v>
      </c>
      <c r="G128" s="1296">
        <v>215</v>
      </c>
      <c r="H128" s="1296">
        <v>172</v>
      </c>
      <c r="I128" s="1296">
        <v>168</v>
      </c>
      <c r="J128" s="1296">
        <v>29</v>
      </c>
      <c r="K128" s="1296" t="s">
        <v>911</v>
      </c>
      <c r="L128" s="1300" t="s">
        <v>911</v>
      </c>
      <c r="M128" s="1300" t="s">
        <v>911</v>
      </c>
      <c r="N128" s="1300" t="s">
        <v>911</v>
      </c>
      <c r="O128" s="1314">
        <v>1</v>
      </c>
      <c r="P128" s="1315">
        <v>162</v>
      </c>
      <c r="Q128" s="1306"/>
    </row>
    <row r="129" spans="1:17" s="283" customFormat="1">
      <c r="A129" s="1312" t="s">
        <v>73</v>
      </c>
      <c r="B129" s="1313" t="s">
        <v>21</v>
      </c>
      <c r="C129" s="1297">
        <v>61952</v>
      </c>
      <c r="D129" s="1296">
        <v>30248</v>
      </c>
      <c r="E129" s="1296">
        <v>47572</v>
      </c>
      <c r="F129" s="1296">
        <v>22889</v>
      </c>
      <c r="G129" s="1296">
        <v>13311</v>
      </c>
      <c r="H129" s="1296">
        <v>10954</v>
      </c>
      <c r="I129" s="1296">
        <v>10960</v>
      </c>
      <c r="J129" s="1296">
        <v>11854</v>
      </c>
      <c r="K129" s="1296">
        <v>493</v>
      </c>
      <c r="L129" s="1300">
        <v>13249</v>
      </c>
      <c r="M129" s="1300">
        <v>6870</v>
      </c>
      <c r="N129" s="1314">
        <v>4883</v>
      </c>
      <c r="O129" s="1314">
        <v>1131</v>
      </c>
      <c r="P129" s="1315">
        <v>16895</v>
      </c>
      <c r="Q129" s="1306"/>
    </row>
    <row r="130" spans="1:17" s="283" customFormat="1">
      <c r="A130" s="1316" t="s">
        <v>2007</v>
      </c>
      <c r="B130" s="1313" t="s">
        <v>99</v>
      </c>
      <c r="C130" s="1297">
        <v>13973</v>
      </c>
      <c r="D130" s="1296">
        <v>7217</v>
      </c>
      <c r="E130" s="1296">
        <v>10</v>
      </c>
      <c r="F130" s="1296">
        <v>2</v>
      </c>
      <c r="G130" s="1296">
        <v>10</v>
      </c>
      <c r="H130" s="1296" t="s">
        <v>911</v>
      </c>
      <c r="I130" s="1296" t="s">
        <v>911</v>
      </c>
      <c r="J130" s="1296" t="s">
        <v>911</v>
      </c>
      <c r="K130" s="1296" t="s">
        <v>911</v>
      </c>
      <c r="L130" s="1300">
        <v>13244</v>
      </c>
      <c r="M130" s="1300">
        <v>6870</v>
      </c>
      <c r="N130" s="1314">
        <v>4883</v>
      </c>
      <c r="O130" s="1314">
        <v>719</v>
      </c>
      <c r="P130" s="1315">
        <v>4883</v>
      </c>
      <c r="Q130" s="1306"/>
    </row>
    <row r="131" spans="1:17" s="283" customFormat="1">
      <c r="A131" s="1312" t="s">
        <v>100</v>
      </c>
      <c r="B131" s="1313" t="s">
        <v>101</v>
      </c>
      <c r="C131" s="1297">
        <v>46859</v>
      </c>
      <c r="D131" s="1296">
        <v>22437</v>
      </c>
      <c r="E131" s="1296">
        <v>46465</v>
      </c>
      <c r="F131" s="1296">
        <v>22300</v>
      </c>
      <c r="G131" s="1296">
        <v>13026</v>
      </c>
      <c r="H131" s="1296">
        <v>10707</v>
      </c>
      <c r="I131" s="1296">
        <v>10617</v>
      </c>
      <c r="J131" s="1296">
        <v>11622</v>
      </c>
      <c r="K131" s="1296">
        <v>493</v>
      </c>
      <c r="L131" s="1300" t="s">
        <v>911</v>
      </c>
      <c r="M131" s="1300" t="s">
        <v>911</v>
      </c>
      <c r="N131" s="1300" t="s">
        <v>911</v>
      </c>
      <c r="O131" s="1314">
        <v>394</v>
      </c>
      <c r="P131" s="1315">
        <v>11743</v>
      </c>
      <c r="Q131" s="1306"/>
    </row>
    <row r="132" spans="1:17" s="283" customFormat="1">
      <c r="A132" s="1312"/>
      <c r="B132" s="1313" t="s">
        <v>102</v>
      </c>
      <c r="C132" s="1297">
        <v>789</v>
      </c>
      <c r="D132" s="1296">
        <v>501</v>
      </c>
      <c r="E132" s="1296">
        <v>788</v>
      </c>
      <c r="F132" s="1296">
        <v>500</v>
      </c>
      <c r="G132" s="1296">
        <v>240</v>
      </c>
      <c r="H132" s="1296">
        <v>212</v>
      </c>
      <c r="I132" s="1296">
        <v>255</v>
      </c>
      <c r="J132" s="1296">
        <v>81</v>
      </c>
      <c r="K132" s="1296" t="s">
        <v>911</v>
      </c>
      <c r="L132" s="1300" t="s">
        <v>911</v>
      </c>
      <c r="M132" s="1300" t="s">
        <v>911</v>
      </c>
      <c r="N132" s="1300" t="s">
        <v>911</v>
      </c>
      <c r="O132" s="1314">
        <v>1</v>
      </c>
      <c r="P132" s="1315">
        <v>269</v>
      </c>
      <c r="Q132" s="1306"/>
    </row>
    <row r="133" spans="1:17" s="283" customFormat="1" ht="23.25">
      <c r="A133" s="1312" t="s">
        <v>1601</v>
      </c>
      <c r="B133" s="1313" t="s">
        <v>21</v>
      </c>
      <c r="C133" s="1297">
        <v>2280</v>
      </c>
      <c r="D133" s="1296">
        <v>1028</v>
      </c>
      <c r="E133" s="1296">
        <v>1807</v>
      </c>
      <c r="F133" s="1296">
        <v>805</v>
      </c>
      <c r="G133" s="1296">
        <v>622</v>
      </c>
      <c r="H133" s="1296">
        <v>379</v>
      </c>
      <c r="I133" s="1296">
        <v>346</v>
      </c>
      <c r="J133" s="1296">
        <v>460</v>
      </c>
      <c r="K133" s="1296" t="s">
        <v>911</v>
      </c>
      <c r="L133" s="1300">
        <v>310</v>
      </c>
      <c r="M133" s="1300">
        <v>174</v>
      </c>
      <c r="N133" s="1314">
        <v>90</v>
      </c>
      <c r="O133" s="1314">
        <v>163</v>
      </c>
      <c r="P133" s="1315">
        <v>545</v>
      </c>
      <c r="Q133" s="1306"/>
    </row>
    <row r="134" spans="1:17" s="283" customFormat="1" ht="23.25">
      <c r="A134" s="1316" t="s">
        <v>1593</v>
      </c>
      <c r="B134" s="1313" t="s">
        <v>99</v>
      </c>
      <c r="C134" s="1297">
        <v>328</v>
      </c>
      <c r="D134" s="1296">
        <v>183</v>
      </c>
      <c r="E134" s="1296" t="s">
        <v>911</v>
      </c>
      <c r="F134" s="1296" t="s">
        <v>911</v>
      </c>
      <c r="G134" s="1296" t="s">
        <v>911</v>
      </c>
      <c r="H134" s="1296" t="s">
        <v>911</v>
      </c>
      <c r="I134" s="1296" t="s">
        <v>911</v>
      </c>
      <c r="J134" s="1296" t="s">
        <v>911</v>
      </c>
      <c r="K134" s="1296" t="s">
        <v>911</v>
      </c>
      <c r="L134" s="1300">
        <v>310</v>
      </c>
      <c r="M134" s="1300">
        <v>174</v>
      </c>
      <c r="N134" s="1314">
        <v>90</v>
      </c>
      <c r="O134" s="1300">
        <v>18</v>
      </c>
      <c r="P134" s="1315">
        <v>90</v>
      </c>
      <c r="Q134" s="1306"/>
    </row>
    <row r="135" spans="1:17" s="283" customFormat="1">
      <c r="A135" s="1316"/>
      <c r="B135" s="1313" t="s">
        <v>101</v>
      </c>
      <c r="C135" s="1297">
        <v>1903</v>
      </c>
      <c r="D135" s="1296">
        <v>834</v>
      </c>
      <c r="E135" s="1296">
        <v>1802</v>
      </c>
      <c r="F135" s="1296">
        <v>803</v>
      </c>
      <c r="G135" s="1296">
        <v>622</v>
      </c>
      <c r="H135" s="1296">
        <v>379</v>
      </c>
      <c r="I135" s="1296">
        <v>346</v>
      </c>
      <c r="J135" s="1296">
        <v>455</v>
      </c>
      <c r="K135" s="1296" t="s">
        <v>911</v>
      </c>
      <c r="L135" s="1300" t="s">
        <v>911</v>
      </c>
      <c r="M135" s="1300" t="s">
        <v>911</v>
      </c>
      <c r="N135" s="1300" t="s">
        <v>911</v>
      </c>
      <c r="O135" s="1314">
        <v>101</v>
      </c>
      <c r="P135" s="1315">
        <v>455</v>
      </c>
      <c r="Q135" s="1306"/>
    </row>
    <row r="136" spans="1:17" s="283" customFormat="1">
      <c r="A136" s="1310" t="s">
        <v>686</v>
      </c>
      <c r="B136" s="1308" t="s">
        <v>21</v>
      </c>
      <c r="C136" s="1303">
        <v>26334</v>
      </c>
      <c r="D136" s="1294">
        <v>15077</v>
      </c>
      <c r="E136" s="1294">
        <v>22696</v>
      </c>
      <c r="F136" s="1294">
        <v>13144</v>
      </c>
      <c r="G136" s="1294">
        <v>6770</v>
      </c>
      <c r="H136" s="1294">
        <v>4746</v>
      </c>
      <c r="I136" s="1294">
        <v>4741</v>
      </c>
      <c r="J136" s="1294">
        <v>4786</v>
      </c>
      <c r="K136" s="1294">
        <v>863</v>
      </c>
      <c r="L136" s="1299">
        <v>3252</v>
      </c>
      <c r="M136" s="1299">
        <v>1755</v>
      </c>
      <c r="N136" s="1304">
        <v>650</v>
      </c>
      <c r="O136" s="1304">
        <v>386</v>
      </c>
      <c r="P136" s="1309">
        <v>5288</v>
      </c>
      <c r="Q136" s="1306"/>
    </row>
    <row r="137" spans="1:17" s="283" customFormat="1">
      <c r="A137" s="1311" t="s">
        <v>879</v>
      </c>
      <c r="B137" s="1308" t="s">
        <v>99</v>
      </c>
      <c r="C137" s="1303">
        <v>8944</v>
      </c>
      <c r="D137" s="1294">
        <v>6140</v>
      </c>
      <c r="E137" s="1294">
        <v>5529</v>
      </c>
      <c r="F137" s="1294">
        <v>4273</v>
      </c>
      <c r="G137" s="1294">
        <v>1150</v>
      </c>
      <c r="H137" s="1294">
        <v>1006</v>
      </c>
      <c r="I137" s="1294">
        <v>983</v>
      </c>
      <c r="J137" s="1294">
        <v>843</v>
      </c>
      <c r="K137" s="1294">
        <v>836</v>
      </c>
      <c r="L137" s="1299">
        <v>3252</v>
      </c>
      <c r="M137" s="1299">
        <v>1755</v>
      </c>
      <c r="N137" s="1304">
        <v>650</v>
      </c>
      <c r="O137" s="1304">
        <v>163</v>
      </c>
      <c r="P137" s="1309">
        <v>1361</v>
      </c>
      <c r="Q137" s="1306"/>
    </row>
    <row r="138" spans="1:17" s="283" customFormat="1">
      <c r="A138" s="1310" t="s">
        <v>100</v>
      </c>
      <c r="B138" s="1308" t="s">
        <v>101</v>
      </c>
      <c r="C138" s="1303">
        <v>17253</v>
      </c>
      <c r="D138" s="1294">
        <v>8861</v>
      </c>
      <c r="E138" s="1294">
        <v>17069</v>
      </c>
      <c r="F138" s="1294">
        <v>8801</v>
      </c>
      <c r="G138" s="1294">
        <v>5620</v>
      </c>
      <c r="H138" s="1294">
        <v>3740</v>
      </c>
      <c r="I138" s="1294">
        <v>3757</v>
      </c>
      <c r="J138" s="1294">
        <v>3930</v>
      </c>
      <c r="K138" s="1294">
        <v>22</v>
      </c>
      <c r="L138" s="1299" t="s">
        <v>911</v>
      </c>
      <c r="M138" s="1299" t="s">
        <v>911</v>
      </c>
      <c r="N138" s="1299" t="s">
        <v>911</v>
      </c>
      <c r="O138" s="1304">
        <v>184</v>
      </c>
      <c r="P138" s="1309">
        <v>3927</v>
      </c>
      <c r="Q138" s="1306"/>
    </row>
    <row r="139" spans="1:17" s="283" customFormat="1">
      <c r="A139" s="1312" t="s">
        <v>830</v>
      </c>
      <c r="B139" s="1313" t="s">
        <v>21</v>
      </c>
      <c r="C139" s="1297">
        <v>14156</v>
      </c>
      <c r="D139" s="1296">
        <v>8143</v>
      </c>
      <c r="E139" s="1296">
        <v>11653</v>
      </c>
      <c r="F139" s="1296">
        <v>6672</v>
      </c>
      <c r="G139" s="1296">
        <v>3869</v>
      </c>
      <c r="H139" s="1296">
        <v>2555</v>
      </c>
      <c r="I139" s="1296">
        <v>2533</v>
      </c>
      <c r="J139" s="1296">
        <v>2672</v>
      </c>
      <c r="K139" s="1296">
        <v>24</v>
      </c>
      <c r="L139" s="1300">
        <v>2237</v>
      </c>
      <c r="M139" s="1300">
        <v>1326</v>
      </c>
      <c r="N139" s="1314">
        <v>376</v>
      </c>
      <c r="O139" s="1314">
        <v>266</v>
      </c>
      <c r="P139" s="1315">
        <v>3045</v>
      </c>
      <c r="Q139" s="1306"/>
    </row>
    <row r="140" spans="1:17" s="283" customFormat="1">
      <c r="A140" s="1316" t="s">
        <v>2034</v>
      </c>
      <c r="B140" s="1313" t="s">
        <v>99</v>
      </c>
      <c r="C140" s="1297">
        <v>2380</v>
      </c>
      <c r="D140" s="1296">
        <v>1426</v>
      </c>
      <c r="E140" s="1296" t="s">
        <v>911</v>
      </c>
      <c r="F140" s="1296" t="s">
        <v>911</v>
      </c>
      <c r="G140" s="1296" t="s">
        <v>911</v>
      </c>
      <c r="H140" s="1296" t="s">
        <v>911</v>
      </c>
      <c r="I140" s="1296" t="s">
        <v>911</v>
      </c>
      <c r="J140" s="1296" t="s">
        <v>911</v>
      </c>
      <c r="K140" s="1296" t="s">
        <v>911</v>
      </c>
      <c r="L140" s="1300">
        <v>2237</v>
      </c>
      <c r="M140" s="1300">
        <v>1326</v>
      </c>
      <c r="N140" s="1314">
        <v>376</v>
      </c>
      <c r="O140" s="1300">
        <v>143</v>
      </c>
      <c r="P140" s="1315">
        <v>376</v>
      </c>
      <c r="Q140" s="1306"/>
    </row>
    <row r="141" spans="1:17" s="283" customFormat="1">
      <c r="A141" s="1312" t="s">
        <v>100</v>
      </c>
      <c r="B141" s="1313" t="s">
        <v>101</v>
      </c>
      <c r="C141" s="1297">
        <v>11774</v>
      </c>
      <c r="D141" s="1296">
        <v>6715</v>
      </c>
      <c r="E141" s="1296">
        <v>11651</v>
      </c>
      <c r="F141" s="1296">
        <v>6670</v>
      </c>
      <c r="G141" s="1296">
        <v>3869</v>
      </c>
      <c r="H141" s="1296">
        <v>2555</v>
      </c>
      <c r="I141" s="1296">
        <v>2533</v>
      </c>
      <c r="J141" s="1296">
        <v>2672</v>
      </c>
      <c r="K141" s="1296">
        <v>22</v>
      </c>
      <c r="L141" s="1300" t="s">
        <v>911</v>
      </c>
      <c r="M141" s="1300" t="s">
        <v>911</v>
      </c>
      <c r="N141" s="1300" t="s">
        <v>911</v>
      </c>
      <c r="O141" s="1314">
        <v>123</v>
      </c>
      <c r="P141" s="1315">
        <v>2669</v>
      </c>
      <c r="Q141" s="1306"/>
    </row>
    <row r="142" spans="1:17" s="283" customFormat="1">
      <c r="A142" s="1312" t="s">
        <v>889</v>
      </c>
      <c r="B142" s="1313" t="s">
        <v>21</v>
      </c>
      <c r="C142" s="1297">
        <v>5437</v>
      </c>
      <c r="D142" s="1296">
        <v>1710</v>
      </c>
      <c r="E142" s="1296">
        <v>4443</v>
      </c>
      <c r="F142" s="1296">
        <v>1369</v>
      </c>
      <c r="G142" s="1296">
        <v>1372</v>
      </c>
      <c r="H142" s="1296">
        <v>994</v>
      </c>
      <c r="I142" s="1296">
        <v>1042</v>
      </c>
      <c r="J142" s="1296">
        <v>1035</v>
      </c>
      <c r="K142" s="1296" t="s">
        <v>911</v>
      </c>
      <c r="L142" s="1300">
        <v>883</v>
      </c>
      <c r="M142" s="1300">
        <v>315</v>
      </c>
      <c r="N142" s="1314">
        <v>274</v>
      </c>
      <c r="O142" s="1314">
        <v>111</v>
      </c>
      <c r="P142" s="1315">
        <v>1297</v>
      </c>
      <c r="Q142" s="1306"/>
    </row>
    <row r="143" spans="1:17" s="283" customFormat="1">
      <c r="A143" s="1316" t="s">
        <v>2010</v>
      </c>
      <c r="B143" s="1313" t="s">
        <v>99</v>
      </c>
      <c r="C143" s="1297">
        <v>896</v>
      </c>
      <c r="D143" s="1296">
        <v>321</v>
      </c>
      <c r="E143" s="1296" t="s">
        <v>911</v>
      </c>
      <c r="F143" s="1296" t="s">
        <v>911</v>
      </c>
      <c r="G143" s="1296" t="s">
        <v>911</v>
      </c>
      <c r="H143" s="1296" t="s">
        <v>911</v>
      </c>
      <c r="I143" s="1296" t="s">
        <v>911</v>
      </c>
      <c r="J143" s="1296" t="s">
        <v>911</v>
      </c>
      <c r="K143" s="1296" t="s">
        <v>911</v>
      </c>
      <c r="L143" s="1300">
        <v>883</v>
      </c>
      <c r="M143" s="1300">
        <v>315</v>
      </c>
      <c r="N143" s="1314">
        <v>274</v>
      </c>
      <c r="O143" s="1300">
        <v>13</v>
      </c>
      <c r="P143" s="1315">
        <v>274</v>
      </c>
      <c r="Q143" s="1306"/>
    </row>
    <row r="144" spans="1:17" s="283" customFormat="1">
      <c r="A144" s="1312" t="s">
        <v>100</v>
      </c>
      <c r="B144" s="1313" t="s">
        <v>101</v>
      </c>
      <c r="C144" s="1297">
        <v>4490</v>
      </c>
      <c r="D144" s="1296">
        <v>1381</v>
      </c>
      <c r="E144" s="1296">
        <v>4431</v>
      </c>
      <c r="F144" s="1296">
        <v>1367</v>
      </c>
      <c r="G144" s="1296">
        <v>1372</v>
      </c>
      <c r="H144" s="1296">
        <v>994</v>
      </c>
      <c r="I144" s="1296">
        <v>1042</v>
      </c>
      <c r="J144" s="1296">
        <v>1023</v>
      </c>
      <c r="K144" s="1296" t="s">
        <v>911</v>
      </c>
      <c r="L144" s="1300" t="s">
        <v>911</v>
      </c>
      <c r="M144" s="1300" t="s">
        <v>911</v>
      </c>
      <c r="N144" s="1300" t="s">
        <v>911</v>
      </c>
      <c r="O144" s="1314">
        <v>59</v>
      </c>
      <c r="P144" s="1315">
        <v>1023</v>
      </c>
      <c r="Q144" s="1306"/>
    </row>
    <row r="145" spans="1:44" s="283" customFormat="1">
      <c r="A145" s="1312" t="s">
        <v>78</v>
      </c>
      <c r="B145" s="1313" t="s">
        <v>21</v>
      </c>
      <c r="C145" s="1297">
        <v>84</v>
      </c>
      <c r="D145" s="1296">
        <v>19</v>
      </c>
      <c r="E145" s="1296">
        <v>70</v>
      </c>
      <c r="F145" s="1296">
        <v>15</v>
      </c>
      <c r="G145" s="1296">
        <v>13</v>
      </c>
      <c r="H145" s="1296">
        <v>9</v>
      </c>
      <c r="I145" s="1296">
        <v>14</v>
      </c>
      <c r="J145" s="1296">
        <v>34</v>
      </c>
      <c r="K145" s="1296" t="s">
        <v>911</v>
      </c>
      <c r="L145" s="1300">
        <v>13</v>
      </c>
      <c r="M145" s="1300">
        <v>3</v>
      </c>
      <c r="N145" s="1300" t="s">
        <v>911</v>
      </c>
      <c r="O145" s="1314">
        <v>1</v>
      </c>
      <c r="P145" s="1315">
        <v>34</v>
      </c>
      <c r="Q145" s="1306"/>
    </row>
    <row r="146" spans="1:44" s="283" customFormat="1">
      <c r="A146" s="1316" t="s">
        <v>2011</v>
      </c>
      <c r="B146" s="1313" t="s">
        <v>99</v>
      </c>
      <c r="C146" s="1297">
        <v>14</v>
      </c>
      <c r="D146" s="1296">
        <v>4</v>
      </c>
      <c r="E146" s="1296" t="s">
        <v>911</v>
      </c>
      <c r="F146" s="1296" t="s">
        <v>911</v>
      </c>
      <c r="G146" s="1296" t="s">
        <v>911</v>
      </c>
      <c r="H146" s="1296" t="s">
        <v>911</v>
      </c>
      <c r="I146" s="1296" t="s">
        <v>911</v>
      </c>
      <c r="J146" s="1296" t="s">
        <v>911</v>
      </c>
      <c r="K146" s="1296" t="s">
        <v>911</v>
      </c>
      <c r="L146" s="1300">
        <v>13</v>
      </c>
      <c r="M146" s="1300">
        <v>3</v>
      </c>
      <c r="N146" s="1300" t="s">
        <v>911</v>
      </c>
      <c r="O146" s="1300">
        <v>1</v>
      </c>
      <c r="P146" s="1315" t="s">
        <v>911</v>
      </c>
      <c r="Q146" s="1306"/>
    </row>
    <row r="147" spans="1:44" s="283" customFormat="1">
      <c r="A147" s="1312" t="s">
        <v>100</v>
      </c>
      <c r="B147" s="1313" t="s">
        <v>101</v>
      </c>
      <c r="C147" s="1297">
        <v>70</v>
      </c>
      <c r="D147" s="1296">
        <v>15</v>
      </c>
      <c r="E147" s="1296">
        <v>70</v>
      </c>
      <c r="F147" s="1296">
        <v>15</v>
      </c>
      <c r="G147" s="1296">
        <v>13</v>
      </c>
      <c r="H147" s="1296">
        <v>9</v>
      </c>
      <c r="I147" s="1296">
        <v>14</v>
      </c>
      <c r="J147" s="1296">
        <v>34</v>
      </c>
      <c r="K147" s="1296" t="s">
        <v>911</v>
      </c>
      <c r="L147" s="1300" t="s">
        <v>911</v>
      </c>
      <c r="M147" s="1300" t="s">
        <v>911</v>
      </c>
      <c r="N147" s="1300" t="s">
        <v>911</v>
      </c>
      <c r="O147" s="1314" t="s">
        <v>911</v>
      </c>
      <c r="P147" s="1318">
        <v>34</v>
      </c>
      <c r="Q147" s="1306"/>
    </row>
    <row r="148" spans="1:44" s="283" customFormat="1">
      <c r="A148" s="1312" t="s">
        <v>79</v>
      </c>
      <c r="B148" s="1313" t="s">
        <v>21</v>
      </c>
      <c r="C148" s="1297">
        <v>6251</v>
      </c>
      <c r="D148" s="1296">
        <v>4906</v>
      </c>
      <c r="E148" s="1296">
        <v>6194</v>
      </c>
      <c r="F148" s="1296">
        <v>4852</v>
      </c>
      <c r="G148" s="1296">
        <v>1344</v>
      </c>
      <c r="H148" s="1296">
        <v>1147</v>
      </c>
      <c r="I148" s="1296">
        <v>1116</v>
      </c>
      <c r="J148" s="1296">
        <v>958</v>
      </c>
      <c r="K148" s="1296">
        <v>839</v>
      </c>
      <c r="L148" s="1300">
        <v>57</v>
      </c>
      <c r="M148" s="1300">
        <v>54</v>
      </c>
      <c r="N148" s="1314" t="s">
        <v>911</v>
      </c>
      <c r="O148" s="1314" t="s">
        <v>911</v>
      </c>
      <c r="P148" s="1318">
        <v>825</v>
      </c>
      <c r="Q148" s="1306"/>
    </row>
    <row r="149" spans="1:44" s="283" customFormat="1">
      <c r="A149" s="1316" t="s">
        <v>2035</v>
      </c>
      <c r="B149" s="1313" t="s">
        <v>99</v>
      </c>
      <c r="C149" s="1297">
        <v>5586</v>
      </c>
      <c r="D149" s="1296">
        <v>4327</v>
      </c>
      <c r="E149" s="1296">
        <v>5529</v>
      </c>
      <c r="F149" s="1296">
        <v>4273</v>
      </c>
      <c r="G149" s="1296">
        <v>1150</v>
      </c>
      <c r="H149" s="1296">
        <v>1006</v>
      </c>
      <c r="I149" s="1296">
        <v>983</v>
      </c>
      <c r="J149" s="1296">
        <v>843</v>
      </c>
      <c r="K149" s="1296">
        <v>836</v>
      </c>
      <c r="L149" s="1300">
        <v>57</v>
      </c>
      <c r="M149" s="1300">
        <v>54</v>
      </c>
      <c r="N149" s="1314" t="s">
        <v>911</v>
      </c>
      <c r="O149" s="1314" t="s">
        <v>911</v>
      </c>
      <c r="P149" s="1318">
        <v>711</v>
      </c>
      <c r="Q149" s="1306"/>
    </row>
    <row r="150" spans="1:44" s="283" customFormat="1">
      <c r="A150" s="1312" t="s">
        <v>100</v>
      </c>
      <c r="B150" s="1313" t="s">
        <v>101</v>
      </c>
      <c r="C150" s="1297">
        <v>581</v>
      </c>
      <c r="D150" s="1296">
        <v>513</v>
      </c>
      <c r="E150" s="1296">
        <v>581</v>
      </c>
      <c r="F150" s="1296">
        <v>513</v>
      </c>
      <c r="G150" s="1296">
        <v>194</v>
      </c>
      <c r="H150" s="1296">
        <v>141</v>
      </c>
      <c r="I150" s="1296">
        <v>132</v>
      </c>
      <c r="J150" s="1296">
        <v>114</v>
      </c>
      <c r="K150" s="1296" t="s">
        <v>911</v>
      </c>
      <c r="L150" s="1300" t="s">
        <v>911</v>
      </c>
      <c r="M150" s="1300" t="s">
        <v>911</v>
      </c>
      <c r="N150" s="1300" t="s">
        <v>911</v>
      </c>
      <c r="O150" s="1300" t="s">
        <v>911</v>
      </c>
      <c r="P150" s="1318">
        <v>114</v>
      </c>
      <c r="Q150" s="1306"/>
    </row>
    <row r="151" spans="1:44" s="279" customFormat="1" ht="23.25">
      <c r="A151" s="1321" t="s">
        <v>864</v>
      </c>
      <c r="B151" s="1313" t="s">
        <v>21</v>
      </c>
      <c r="C151" s="1297">
        <v>406</v>
      </c>
      <c r="D151" s="1296">
        <v>299</v>
      </c>
      <c r="E151" s="1296">
        <v>336</v>
      </c>
      <c r="F151" s="1296">
        <v>236</v>
      </c>
      <c r="G151" s="1296">
        <v>172</v>
      </c>
      <c r="H151" s="1296">
        <v>41</v>
      </c>
      <c r="I151" s="1296">
        <v>36</v>
      </c>
      <c r="J151" s="1296">
        <v>87</v>
      </c>
      <c r="K151" s="1296" t="s">
        <v>911</v>
      </c>
      <c r="L151" s="1300">
        <v>62</v>
      </c>
      <c r="M151" s="1300">
        <v>57</v>
      </c>
      <c r="N151" s="1300" t="s">
        <v>911</v>
      </c>
      <c r="O151" s="1300">
        <v>8</v>
      </c>
      <c r="P151" s="1318">
        <v>87</v>
      </c>
      <c r="Q151" s="1322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</row>
    <row r="152" spans="1:44" s="279" customFormat="1" ht="23.25">
      <c r="A152" s="1317" t="s">
        <v>1980</v>
      </c>
      <c r="B152" s="1313" t="s">
        <v>99</v>
      </c>
      <c r="C152" s="1297">
        <v>68</v>
      </c>
      <c r="D152" s="1296">
        <v>62</v>
      </c>
      <c r="E152" s="1296" t="s">
        <v>911</v>
      </c>
      <c r="F152" s="1296" t="s">
        <v>911</v>
      </c>
      <c r="G152" s="1296" t="s">
        <v>911</v>
      </c>
      <c r="H152" s="1296" t="s">
        <v>911</v>
      </c>
      <c r="I152" s="1296" t="s">
        <v>911</v>
      </c>
      <c r="J152" s="1296" t="s">
        <v>911</v>
      </c>
      <c r="K152" s="1296" t="s">
        <v>911</v>
      </c>
      <c r="L152" s="1300">
        <v>62</v>
      </c>
      <c r="M152" s="1300">
        <v>57</v>
      </c>
      <c r="N152" s="1300" t="s">
        <v>911</v>
      </c>
      <c r="O152" s="1300">
        <v>6</v>
      </c>
      <c r="P152" s="1318" t="s">
        <v>911</v>
      </c>
      <c r="Q152" s="1322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</row>
    <row r="153" spans="1:44" s="279" customFormat="1">
      <c r="A153" s="1317"/>
      <c r="B153" s="1313" t="s">
        <v>101</v>
      </c>
      <c r="C153" s="1297">
        <v>338</v>
      </c>
      <c r="D153" s="1296">
        <v>237</v>
      </c>
      <c r="E153" s="1296">
        <v>336</v>
      </c>
      <c r="F153" s="1296">
        <v>236</v>
      </c>
      <c r="G153" s="1296">
        <v>172</v>
      </c>
      <c r="H153" s="1296">
        <v>41</v>
      </c>
      <c r="I153" s="1296">
        <v>36</v>
      </c>
      <c r="J153" s="1296">
        <v>87</v>
      </c>
      <c r="K153" s="1296" t="s">
        <v>911</v>
      </c>
      <c r="L153" s="1300" t="s">
        <v>911</v>
      </c>
      <c r="M153" s="1300" t="s">
        <v>911</v>
      </c>
      <c r="N153" s="1300" t="s">
        <v>911</v>
      </c>
      <c r="O153" s="1300">
        <v>2</v>
      </c>
      <c r="P153" s="1318">
        <v>87</v>
      </c>
      <c r="Q153" s="1322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</row>
    <row r="154" spans="1:44" s="283" customFormat="1">
      <c r="A154" s="1310" t="s">
        <v>687</v>
      </c>
      <c r="B154" s="1308" t="s">
        <v>21</v>
      </c>
      <c r="C154" s="1303">
        <v>140687</v>
      </c>
      <c r="D154" s="1294">
        <v>105242</v>
      </c>
      <c r="E154" s="1294">
        <v>109461</v>
      </c>
      <c r="F154" s="1294">
        <v>78486</v>
      </c>
      <c r="G154" s="1294">
        <v>33449</v>
      </c>
      <c r="H154" s="1294">
        <v>28504</v>
      </c>
      <c r="I154" s="1294">
        <v>26123</v>
      </c>
      <c r="J154" s="1294">
        <v>9009</v>
      </c>
      <c r="K154" s="1294">
        <v>7381</v>
      </c>
      <c r="L154" s="1299">
        <v>30203</v>
      </c>
      <c r="M154" s="1299">
        <v>26047</v>
      </c>
      <c r="N154" s="1304">
        <v>12760</v>
      </c>
      <c r="O154" s="1304">
        <v>1023</v>
      </c>
      <c r="P154" s="1309">
        <v>37537</v>
      </c>
      <c r="Q154" s="1306"/>
    </row>
    <row r="155" spans="1:44" s="283" customFormat="1">
      <c r="A155" s="1311" t="s">
        <v>881</v>
      </c>
      <c r="B155" s="1308" t="s">
        <v>99</v>
      </c>
      <c r="C155" s="1303">
        <v>82625</v>
      </c>
      <c r="D155" s="1294">
        <v>59965</v>
      </c>
      <c r="E155" s="1294">
        <v>51927</v>
      </c>
      <c r="F155" s="1294">
        <v>33525</v>
      </c>
      <c r="G155" s="1294">
        <v>14516</v>
      </c>
      <c r="H155" s="1294">
        <v>9327</v>
      </c>
      <c r="I155" s="1294">
        <v>8216</v>
      </c>
      <c r="J155" s="1294">
        <v>7599</v>
      </c>
      <c r="K155" s="1294">
        <v>7355</v>
      </c>
      <c r="L155" s="1299">
        <v>30203</v>
      </c>
      <c r="M155" s="1299">
        <v>26047</v>
      </c>
      <c r="N155" s="1304">
        <v>12760</v>
      </c>
      <c r="O155" s="1304">
        <v>495</v>
      </c>
      <c r="P155" s="1309">
        <v>19260</v>
      </c>
      <c r="Q155" s="1306"/>
    </row>
    <row r="156" spans="1:44" s="283" customFormat="1">
      <c r="A156" s="1310"/>
      <c r="B156" s="1308" t="s">
        <v>101</v>
      </c>
      <c r="C156" s="1303">
        <v>302</v>
      </c>
      <c r="D156" s="1294">
        <v>247</v>
      </c>
      <c r="E156" s="1294">
        <v>302</v>
      </c>
      <c r="F156" s="1294">
        <v>247</v>
      </c>
      <c r="G156" s="1294">
        <v>121</v>
      </c>
      <c r="H156" s="1294">
        <v>99</v>
      </c>
      <c r="I156" s="1294">
        <v>60</v>
      </c>
      <c r="J156" s="1294">
        <v>22</v>
      </c>
      <c r="K156" s="1294" t="s">
        <v>911</v>
      </c>
      <c r="L156" s="1299" t="s">
        <v>911</v>
      </c>
      <c r="M156" s="1299" t="s">
        <v>911</v>
      </c>
      <c r="N156" s="1299" t="s">
        <v>911</v>
      </c>
      <c r="O156" s="1304" t="s">
        <v>911</v>
      </c>
      <c r="P156" s="1320">
        <v>48</v>
      </c>
      <c r="Q156" s="1306"/>
    </row>
    <row r="157" spans="1:44" s="283" customFormat="1">
      <c r="A157" s="1310" t="s">
        <v>100</v>
      </c>
      <c r="B157" s="1308" t="s">
        <v>102</v>
      </c>
      <c r="C157" s="1303">
        <v>57382</v>
      </c>
      <c r="D157" s="1294">
        <v>44813</v>
      </c>
      <c r="E157" s="1294">
        <v>56879</v>
      </c>
      <c r="F157" s="1294">
        <v>44508</v>
      </c>
      <c r="G157" s="1294">
        <v>18784</v>
      </c>
      <c r="H157" s="1294">
        <v>18973</v>
      </c>
      <c r="I157" s="1294">
        <v>17796</v>
      </c>
      <c r="J157" s="1294">
        <v>1326</v>
      </c>
      <c r="K157" s="1294" t="s">
        <v>911</v>
      </c>
      <c r="L157" s="1299" t="s">
        <v>911</v>
      </c>
      <c r="M157" s="1299" t="s">
        <v>911</v>
      </c>
      <c r="N157" s="1299" t="s">
        <v>911</v>
      </c>
      <c r="O157" s="1304">
        <v>503</v>
      </c>
      <c r="P157" s="1309">
        <v>18229</v>
      </c>
      <c r="Q157" s="1306"/>
    </row>
    <row r="158" spans="1:44" s="283" customFormat="1">
      <c r="A158" s="1312" t="s">
        <v>82</v>
      </c>
      <c r="B158" s="1313" t="s">
        <v>21</v>
      </c>
      <c r="C158" s="1297">
        <v>132289</v>
      </c>
      <c r="D158" s="1296">
        <v>98147</v>
      </c>
      <c r="E158" s="1296">
        <v>103586</v>
      </c>
      <c r="F158" s="1296">
        <v>73639</v>
      </c>
      <c r="G158" s="1296">
        <v>31130</v>
      </c>
      <c r="H158" s="1296">
        <v>26775</v>
      </c>
      <c r="I158" s="1296">
        <v>24304</v>
      </c>
      <c r="J158" s="1296">
        <v>9001</v>
      </c>
      <c r="K158" s="1296">
        <v>7381</v>
      </c>
      <c r="L158" s="1300">
        <v>27743</v>
      </c>
      <c r="M158" s="1300">
        <v>23846</v>
      </c>
      <c r="N158" s="1314">
        <v>11523</v>
      </c>
      <c r="O158" s="1314">
        <v>960</v>
      </c>
      <c r="P158" s="1315">
        <v>34529</v>
      </c>
      <c r="Q158" s="1306"/>
    </row>
    <row r="159" spans="1:44" s="283" customFormat="1">
      <c r="A159" s="1316" t="s">
        <v>2013</v>
      </c>
      <c r="B159" s="1313" t="s">
        <v>99</v>
      </c>
      <c r="C159" s="1297">
        <v>80032</v>
      </c>
      <c r="D159" s="1296">
        <v>57672</v>
      </c>
      <c r="E159" s="1296">
        <v>51834</v>
      </c>
      <c r="F159" s="1296">
        <v>33464</v>
      </c>
      <c r="G159" s="1296">
        <v>14423</v>
      </c>
      <c r="H159" s="1296">
        <v>9327</v>
      </c>
      <c r="I159" s="1296">
        <v>8216</v>
      </c>
      <c r="J159" s="1296">
        <v>7599</v>
      </c>
      <c r="K159" s="1296">
        <v>7355</v>
      </c>
      <c r="L159" s="1300">
        <v>27743</v>
      </c>
      <c r="M159" s="1300">
        <v>23846</v>
      </c>
      <c r="N159" s="1314">
        <v>11523</v>
      </c>
      <c r="O159" s="1314">
        <v>455</v>
      </c>
      <c r="P159" s="1315">
        <v>18023</v>
      </c>
      <c r="Q159" s="1306"/>
    </row>
    <row r="160" spans="1:44" s="283" customFormat="1">
      <c r="A160" s="1316"/>
      <c r="B160" s="1313" t="s">
        <v>101</v>
      </c>
      <c r="C160" s="1297">
        <v>302</v>
      </c>
      <c r="D160" s="1296">
        <v>247</v>
      </c>
      <c r="E160" s="1296">
        <v>302</v>
      </c>
      <c r="F160" s="1296">
        <v>247</v>
      </c>
      <c r="G160" s="1296">
        <v>121</v>
      </c>
      <c r="H160" s="1296">
        <v>99</v>
      </c>
      <c r="I160" s="1296">
        <v>60</v>
      </c>
      <c r="J160" s="1296">
        <v>22</v>
      </c>
      <c r="K160" s="1296" t="s">
        <v>911</v>
      </c>
      <c r="L160" s="1300" t="s">
        <v>911</v>
      </c>
      <c r="M160" s="1300" t="s">
        <v>911</v>
      </c>
      <c r="N160" s="1296" t="s">
        <v>911</v>
      </c>
      <c r="O160" s="1314" t="s">
        <v>911</v>
      </c>
      <c r="P160" s="1319">
        <v>48</v>
      </c>
      <c r="Q160" s="1306"/>
    </row>
    <row r="161" spans="1:44" s="283" customFormat="1">
      <c r="A161" s="1312"/>
      <c r="B161" s="1313" t="s">
        <v>102</v>
      </c>
      <c r="C161" s="1297">
        <v>51581</v>
      </c>
      <c r="D161" s="1296">
        <v>40014</v>
      </c>
      <c r="E161" s="1296">
        <v>51101</v>
      </c>
      <c r="F161" s="1296">
        <v>39725</v>
      </c>
      <c r="G161" s="1296">
        <v>16558</v>
      </c>
      <c r="H161" s="1296">
        <v>17247</v>
      </c>
      <c r="I161" s="1296">
        <v>15978</v>
      </c>
      <c r="J161" s="1296">
        <v>1318</v>
      </c>
      <c r="K161" s="1296" t="s">
        <v>911</v>
      </c>
      <c r="L161" s="1296" t="s">
        <v>911</v>
      </c>
      <c r="M161" s="1296" t="s">
        <v>911</v>
      </c>
      <c r="N161" s="1296" t="s">
        <v>911</v>
      </c>
      <c r="O161" s="1314">
        <v>480</v>
      </c>
      <c r="P161" s="1315">
        <v>16458</v>
      </c>
      <c r="Q161" s="1306"/>
    </row>
    <row r="162" spans="1:44" s="283" customFormat="1">
      <c r="A162" s="1312" t="s">
        <v>83</v>
      </c>
      <c r="B162" s="1313" t="s">
        <v>21</v>
      </c>
      <c r="C162" s="1297">
        <v>6958</v>
      </c>
      <c r="D162" s="1296">
        <v>6109</v>
      </c>
      <c r="E162" s="1296">
        <v>4762</v>
      </c>
      <c r="F162" s="1296">
        <v>4110</v>
      </c>
      <c r="G162" s="1296">
        <v>1831</v>
      </c>
      <c r="H162" s="1296">
        <v>1360</v>
      </c>
      <c r="I162" s="1296">
        <v>1563</v>
      </c>
      <c r="J162" s="1296">
        <v>8</v>
      </c>
      <c r="K162" s="1296" t="s">
        <v>911</v>
      </c>
      <c r="L162" s="1296">
        <v>2154</v>
      </c>
      <c r="M162" s="1296">
        <v>1962</v>
      </c>
      <c r="N162" s="1314">
        <v>1070</v>
      </c>
      <c r="O162" s="1314">
        <v>42</v>
      </c>
      <c r="P162" s="1315">
        <v>2596</v>
      </c>
      <c r="Q162" s="1306"/>
    </row>
    <row r="163" spans="1:44" s="283" customFormat="1">
      <c r="A163" s="1316" t="s">
        <v>2014</v>
      </c>
      <c r="B163" s="1313" t="s">
        <v>99</v>
      </c>
      <c r="C163" s="1297">
        <v>2178</v>
      </c>
      <c r="D163" s="1296">
        <v>1983</v>
      </c>
      <c r="E163" s="1296" t="s">
        <v>911</v>
      </c>
      <c r="F163" s="1296" t="s">
        <v>911</v>
      </c>
      <c r="G163" s="1296" t="s">
        <v>911</v>
      </c>
      <c r="H163" s="1296" t="s">
        <v>911</v>
      </c>
      <c r="I163" s="1296" t="s">
        <v>911</v>
      </c>
      <c r="J163" s="1296" t="s">
        <v>911</v>
      </c>
      <c r="K163" s="1296" t="s">
        <v>911</v>
      </c>
      <c r="L163" s="1296">
        <v>2154</v>
      </c>
      <c r="M163" s="1296">
        <v>1962</v>
      </c>
      <c r="N163" s="1314">
        <v>1070</v>
      </c>
      <c r="O163" s="1296">
        <v>24</v>
      </c>
      <c r="P163" s="1315">
        <v>1070</v>
      </c>
      <c r="Q163" s="1306"/>
    </row>
    <row r="164" spans="1:44" s="283" customFormat="1">
      <c r="A164" s="1312" t="s">
        <v>100</v>
      </c>
      <c r="B164" s="1313" t="s">
        <v>102</v>
      </c>
      <c r="C164" s="1297">
        <v>4776</v>
      </c>
      <c r="D164" s="1296">
        <v>4123</v>
      </c>
      <c r="E164" s="1296">
        <v>4758</v>
      </c>
      <c r="F164" s="1296">
        <v>4107</v>
      </c>
      <c r="G164" s="1296">
        <v>1831</v>
      </c>
      <c r="H164" s="1296">
        <v>1357</v>
      </c>
      <c r="I164" s="1296">
        <v>1562</v>
      </c>
      <c r="J164" s="1296">
        <v>8</v>
      </c>
      <c r="K164" s="1296" t="s">
        <v>911</v>
      </c>
      <c r="L164" s="1296" t="s">
        <v>911</v>
      </c>
      <c r="M164" s="1296" t="s">
        <v>911</v>
      </c>
      <c r="N164" s="1296" t="s">
        <v>911</v>
      </c>
      <c r="O164" s="1314">
        <v>18</v>
      </c>
      <c r="P164" s="1315">
        <v>1526</v>
      </c>
      <c r="Q164" s="1306"/>
    </row>
    <row r="165" spans="1:44" s="283" customFormat="1" ht="23.25">
      <c r="A165" s="1312" t="s">
        <v>1602</v>
      </c>
      <c r="B165" s="1313" t="s">
        <v>21</v>
      </c>
      <c r="C165" s="1297">
        <v>1299</v>
      </c>
      <c r="D165" s="1296">
        <v>887</v>
      </c>
      <c r="E165" s="1296">
        <v>972</v>
      </c>
      <c r="F165" s="1296">
        <v>638</v>
      </c>
      <c r="G165" s="1296">
        <v>347</v>
      </c>
      <c r="H165" s="1296">
        <v>369</v>
      </c>
      <c r="I165" s="1296">
        <v>256</v>
      </c>
      <c r="J165" s="1296" t="s">
        <v>911</v>
      </c>
      <c r="K165" s="1296" t="s">
        <v>911</v>
      </c>
      <c r="L165" s="1296">
        <v>306</v>
      </c>
      <c r="M165" s="1296">
        <v>239</v>
      </c>
      <c r="N165" s="1314">
        <v>167</v>
      </c>
      <c r="O165" s="1314">
        <v>21</v>
      </c>
      <c r="P165" s="1315">
        <v>412</v>
      </c>
      <c r="Q165" s="1306"/>
    </row>
    <row r="166" spans="1:44" s="283" customFormat="1" ht="23.25">
      <c r="A166" s="1325" t="s">
        <v>1981</v>
      </c>
      <c r="B166" s="1313" t="s">
        <v>99</v>
      </c>
      <c r="C166" s="1297">
        <v>322</v>
      </c>
      <c r="D166" s="1296">
        <v>249</v>
      </c>
      <c r="E166" s="1296" t="s">
        <v>911</v>
      </c>
      <c r="F166" s="1296" t="s">
        <v>911</v>
      </c>
      <c r="G166" s="1296" t="s">
        <v>911</v>
      </c>
      <c r="H166" s="1296" t="s">
        <v>911</v>
      </c>
      <c r="I166" s="1296" t="s">
        <v>911</v>
      </c>
      <c r="J166" s="1296" t="s">
        <v>911</v>
      </c>
      <c r="K166" s="1296" t="s">
        <v>911</v>
      </c>
      <c r="L166" s="1296">
        <v>306</v>
      </c>
      <c r="M166" s="1296">
        <v>239</v>
      </c>
      <c r="N166" s="1314">
        <v>167</v>
      </c>
      <c r="O166" s="1296">
        <v>16</v>
      </c>
      <c r="P166" s="1315">
        <v>167</v>
      </c>
      <c r="Q166" s="1306"/>
    </row>
    <row r="167" spans="1:44" s="283" customFormat="1">
      <c r="A167" s="1325"/>
      <c r="B167" s="1313" t="s">
        <v>102</v>
      </c>
      <c r="C167" s="1297">
        <v>977</v>
      </c>
      <c r="D167" s="1296">
        <v>638</v>
      </c>
      <c r="E167" s="1296">
        <v>972</v>
      </c>
      <c r="F167" s="1296">
        <v>638</v>
      </c>
      <c r="G167" s="1296">
        <v>347</v>
      </c>
      <c r="H167" s="1296">
        <v>369</v>
      </c>
      <c r="I167" s="1296">
        <v>256</v>
      </c>
      <c r="J167" s="1296" t="s">
        <v>911</v>
      </c>
      <c r="K167" s="1296" t="s">
        <v>911</v>
      </c>
      <c r="L167" s="1296" t="s">
        <v>911</v>
      </c>
      <c r="M167" s="1296" t="s">
        <v>911</v>
      </c>
      <c r="N167" s="1296" t="s">
        <v>911</v>
      </c>
      <c r="O167" s="1314">
        <v>5</v>
      </c>
      <c r="P167" s="1315">
        <v>245</v>
      </c>
      <c r="Q167" s="1306"/>
    </row>
    <row r="168" spans="1:44" s="279" customFormat="1">
      <c r="A168" s="1321" t="s">
        <v>865</v>
      </c>
      <c r="B168" s="1313" t="s">
        <v>21</v>
      </c>
      <c r="C168" s="1297">
        <v>141</v>
      </c>
      <c r="D168" s="1296">
        <v>99</v>
      </c>
      <c r="E168" s="1296">
        <v>141</v>
      </c>
      <c r="F168" s="1296">
        <v>99</v>
      </c>
      <c r="G168" s="1296">
        <v>141</v>
      </c>
      <c r="H168" s="1296" t="s">
        <v>911</v>
      </c>
      <c r="I168" s="1296" t="s">
        <v>911</v>
      </c>
      <c r="J168" s="1296" t="s">
        <v>911</v>
      </c>
      <c r="K168" s="1296" t="s">
        <v>911</v>
      </c>
      <c r="L168" s="1296" t="s">
        <v>911</v>
      </c>
      <c r="M168" s="1296" t="s">
        <v>911</v>
      </c>
      <c r="N168" s="1296" t="s">
        <v>911</v>
      </c>
      <c r="O168" s="1314" t="s">
        <v>911</v>
      </c>
      <c r="P168" s="1315" t="s">
        <v>911</v>
      </c>
      <c r="Q168" s="1322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</row>
    <row r="169" spans="1:44" s="279" customFormat="1">
      <c r="A169" s="1317" t="s">
        <v>2028</v>
      </c>
      <c r="B169" s="1313" t="s">
        <v>99</v>
      </c>
      <c r="C169" s="1297">
        <v>93</v>
      </c>
      <c r="D169" s="1296">
        <v>61</v>
      </c>
      <c r="E169" s="1296">
        <v>93</v>
      </c>
      <c r="F169" s="1296">
        <v>61</v>
      </c>
      <c r="G169" s="1296">
        <v>93</v>
      </c>
      <c r="H169" s="1296" t="s">
        <v>911</v>
      </c>
      <c r="I169" s="1296" t="s">
        <v>911</v>
      </c>
      <c r="J169" s="1296" t="s">
        <v>911</v>
      </c>
      <c r="K169" s="1296" t="s">
        <v>911</v>
      </c>
      <c r="L169" s="1296" t="s">
        <v>911</v>
      </c>
      <c r="M169" s="1296" t="s">
        <v>911</v>
      </c>
      <c r="N169" s="1296" t="s">
        <v>911</v>
      </c>
      <c r="O169" s="1314" t="s">
        <v>911</v>
      </c>
      <c r="P169" s="1315" t="s">
        <v>911</v>
      </c>
      <c r="Q169" s="1322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</row>
    <row r="170" spans="1:44" s="279" customFormat="1">
      <c r="A170" s="1317"/>
      <c r="B170" s="1313" t="s">
        <v>102</v>
      </c>
      <c r="C170" s="1297">
        <v>48</v>
      </c>
      <c r="D170" s="1296">
        <v>38</v>
      </c>
      <c r="E170" s="1296">
        <v>48</v>
      </c>
      <c r="F170" s="1296">
        <v>38</v>
      </c>
      <c r="G170" s="1296">
        <v>48</v>
      </c>
      <c r="H170" s="1296" t="s">
        <v>911</v>
      </c>
      <c r="I170" s="1296" t="s">
        <v>911</v>
      </c>
      <c r="J170" s="1296" t="s">
        <v>911</v>
      </c>
      <c r="K170" s="1296" t="s">
        <v>911</v>
      </c>
      <c r="L170" s="1296" t="s">
        <v>911</v>
      </c>
      <c r="M170" s="1296" t="s">
        <v>911</v>
      </c>
      <c r="N170" s="1296" t="s">
        <v>911</v>
      </c>
      <c r="O170" s="1314" t="s">
        <v>911</v>
      </c>
      <c r="P170" s="1315" t="s">
        <v>911</v>
      </c>
      <c r="Q170" s="1322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</row>
    <row r="171" spans="1:44" s="285" customFormat="1">
      <c r="A171" s="1310" t="s">
        <v>688</v>
      </c>
      <c r="B171" s="1308" t="s">
        <v>21</v>
      </c>
      <c r="C171" s="1303">
        <v>100946</v>
      </c>
      <c r="D171" s="1294">
        <v>53744</v>
      </c>
      <c r="E171" s="1294">
        <v>77004</v>
      </c>
      <c r="F171" s="1294">
        <v>40627</v>
      </c>
      <c r="G171" s="1294">
        <v>28456</v>
      </c>
      <c r="H171" s="1294">
        <v>21431</v>
      </c>
      <c r="I171" s="1294">
        <v>22398</v>
      </c>
      <c r="J171" s="1294">
        <v>4694</v>
      </c>
      <c r="K171" s="1294">
        <v>25</v>
      </c>
      <c r="L171" s="1294">
        <v>22814</v>
      </c>
      <c r="M171" s="1294">
        <v>12575</v>
      </c>
      <c r="N171" s="1304">
        <v>10929</v>
      </c>
      <c r="O171" s="1304">
        <v>1128</v>
      </c>
      <c r="P171" s="1309">
        <v>34018</v>
      </c>
      <c r="Q171" s="1324"/>
    </row>
    <row r="172" spans="1:44" s="285" customFormat="1">
      <c r="A172" s="1311" t="s">
        <v>114</v>
      </c>
      <c r="B172" s="1308" t="s">
        <v>99</v>
      </c>
      <c r="C172" s="1303">
        <v>23191</v>
      </c>
      <c r="D172" s="1294">
        <v>12768</v>
      </c>
      <c r="E172" s="1294" t="s">
        <v>911</v>
      </c>
      <c r="F172" s="1294" t="s">
        <v>911</v>
      </c>
      <c r="G172" s="1294" t="s">
        <v>911</v>
      </c>
      <c r="H172" s="1294" t="s">
        <v>911</v>
      </c>
      <c r="I172" s="1294" t="s">
        <v>911</v>
      </c>
      <c r="J172" s="1294" t="s">
        <v>911</v>
      </c>
      <c r="K172" s="1294" t="s">
        <v>911</v>
      </c>
      <c r="L172" s="1294">
        <v>22814</v>
      </c>
      <c r="M172" s="1294">
        <v>12575</v>
      </c>
      <c r="N172" s="1304">
        <v>10929</v>
      </c>
      <c r="O172" s="1294">
        <v>377</v>
      </c>
      <c r="P172" s="1309">
        <v>10929</v>
      </c>
      <c r="Q172" s="1324"/>
    </row>
    <row r="173" spans="1:44" s="285" customFormat="1">
      <c r="A173" s="1310" t="s">
        <v>100</v>
      </c>
      <c r="B173" s="1308" t="s">
        <v>101</v>
      </c>
      <c r="C173" s="1303">
        <v>16991</v>
      </c>
      <c r="D173" s="1294">
        <v>5137</v>
      </c>
      <c r="E173" s="1294">
        <v>16791</v>
      </c>
      <c r="F173" s="1294">
        <v>5079</v>
      </c>
      <c r="G173" s="1294">
        <v>5049</v>
      </c>
      <c r="H173" s="1294">
        <v>3739</v>
      </c>
      <c r="I173" s="1294">
        <v>3795</v>
      </c>
      <c r="J173" s="1294">
        <v>4183</v>
      </c>
      <c r="K173" s="1294">
        <v>25</v>
      </c>
      <c r="L173" s="1294" t="s">
        <v>911</v>
      </c>
      <c r="M173" s="1294" t="s">
        <v>911</v>
      </c>
      <c r="N173" s="1294" t="s">
        <v>911</v>
      </c>
      <c r="O173" s="1304">
        <v>200</v>
      </c>
      <c r="P173" s="1309">
        <v>4185</v>
      </c>
      <c r="Q173" s="1324"/>
    </row>
    <row r="174" spans="1:44" s="285" customFormat="1">
      <c r="A174" s="1310" t="s">
        <v>100</v>
      </c>
      <c r="B174" s="1308" t="s">
        <v>102</v>
      </c>
      <c r="C174" s="1303">
        <v>60559</v>
      </c>
      <c r="D174" s="1294">
        <v>35734</v>
      </c>
      <c r="E174" s="1294">
        <v>60014</v>
      </c>
      <c r="F174" s="1294">
        <v>35447</v>
      </c>
      <c r="G174" s="1294">
        <v>23373</v>
      </c>
      <c r="H174" s="1294">
        <v>17607</v>
      </c>
      <c r="I174" s="1294">
        <v>18552</v>
      </c>
      <c r="J174" s="1294">
        <v>482</v>
      </c>
      <c r="K174" s="1294" t="s">
        <v>911</v>
      </c>
      <c r="L174" s="1294" t="s">
        <v>911</v>
      </c>
      <c r="M174" s="1294" t="s">
        <v>911</v>
      </c>
      <c r="N174" s="1294" t="s">
        <v>911</v>
      </c>
      <c r="O174" s="1304">
        <v>545</v>
      </c>
      <c r="P174" s="1309">
        <v>18904</v>
      </c>
      <c r="Q174" s="1324"/>
    </row>
    <row r="175" spans="1:44" s="285" customFormat="1">
      <c r="A175" s="1312" t="s">
        <v>86</v>
      </c>
      <c r="B175" s="1313" t="s">
        <v>21</v>
      </c>
      <c r="C175" s="1297">
        <v>36103</v>
      </c>
      <c r="D175" s="1296">
        <v>28122</v>
      </c>
      <c r="E175" s="1296">
        <v>28174</v>
      </c>
      <c r="F175" s="1296">
        <v>22018</v>
      </c>
      <c r="G175" s="1296">
        <v>11194</v>
      </c>
      <c r="H175" s="1296">
        <v>8355</v>
      </c>
      <c r="I175" s="1296">
        <v>8176</v>
      </c>
      <c r="J175" s="1296">
        <v>449</v>
      </c>
      <c r="K175" s="1296" t="s">
        <v>911</v>
      </c>
      <c r="L175" s="1296">
        <v>7509</v>
      </c>
      <c r="M175" s="1296">
        <v>5774</v>
      </c>
      <c r="N175" s="1314">
        <v>3705</v>
      </c>
      <c r="O175" s="1314">
        <v>420</v>
      </c>
      <c r="P175" s="1315">
        <v>12131</v>
      </c>
      <c r="Q175" s="1324"/>
    </row>
    <row r="176" spans="1:44" s="285" customFormat="1">
      <c r="A176" s="1316" t="s">
        <v>2015</v>
      </c>
      <c r="B176" s="1313" t="s">
        <v>99</v>
      </c>
      <c r="C176" s="1297">
        <v>7649</v>
      </c>
      <c r="D176" s="1296">
        <v>5887</v>
      </c>
      <c r="E176" s="1296" t="s">
        <v>911</v>
      </c>
      <c r="F176" s="1296" t="s">
        <v>911</v>
      </c>
      <c r="G176" s="1296" t="s">
        <v>911</v>
      </c>
      <c r="H176" s="1296" t="s">
        <v>911</v>
      </c>
      <c r="I176" s="1296" t="s">
        <v>911</v>
      </c>
      <c r="J176" s="1296" t="s">
        <v>911</v>
      </c>
      <c r="K176" s="1296" t="s">
        <v>911</v>
      </c>
      <c r="L176" s="1296">
        <v>7509</v>
      </c>
      <c r="M176" s="1296">
        <v>5774</v>
      </c>
      <c r="N176" s="1314">
        <v>3705</v>
      </c>
      <c r="O176" s="1296">
        <v>140</v>
      </c>
      <c r="P176" s="1315">
        <v>3705</v>
      </c>
      <c r="Q176" s="1324"/>
    </row>
    <row r="177" spans="1:17" s="285" customFormat="1">
      <c r="A177" s="1312" t="s">
        <v>100</v>
      </c>
      <c r="B177" s="1313" t="s">
        <v>101</v>
      </c>
      <c r="C177" s="1297">
        <v>401</v>
      </c>
      <c r="D177" s="1296">
        <v>263</v>
      </c>
      <c r="E177" s="1296">
        <v>388</v>
      </c>
      <c r="F177" s="1296">
        <v>254</v>
      </c>
      <c r="G177" s="1296">
        <v>108</v>
      </c>
      <c r="H177" s="1296">
        <v>111</v>
      </c>
      <c r="I177" s="1296">
        <v>91</v>
      </c>
      <c r="J177" s="1296">
        <v>78</v>
      </c>
      <c r="K177" s="1296" t="s">
        <v>911</v>
      </c>
      <c r="L177" s="1296" t="s">
        <v>911</v>
      </c>
      <c r="M177" s="1296" t="s">
        <v>911</v>
      </c>
      <c r="N177" s="1296" t="s">
        <v>911</v>
      </c>
      <c r="O177" s="1314">
        <v>13</v>
      </c>
      <c r="P177" s="1319">
        <v>78</v>
      </c>
      <c r="Q177" s="1324"/>
    </row>
    <row r="178" spans="1:17" s="285" customFormat="1">
      <c r="A178" s="1312" t="s">
        <v>100</v>
      </c>
      <c r="B178" s="1313" t="s">
        <v>102</v>
      </c>
      <c r="C178" s="1297">
        <v>27915</v>
      </c>
      <c r="D178" s="1296">
        <v>21886</v>
      </c>
      <c r="E178" s="1296">
        <v>27654</v>
      </c>
      <c r="F178" s="1296">
        <v>21682</v>
      </c>
      <c r="G178" s="1296">
        <v>11075</v>
      </c>
      <c r="H178" s="1296">
        <v>8185</v>
      </c>
      <c r="I178" s="1296">
        <v>8043</v>
      </c>
      <c r="J178" s="1296">
        <v>351</v>
      </c>
      <c r="K178" s="1296" t="s">
        <v>911</v>
      </c>
      <c r="L178" s="1296" t="s">
        <v>911</v>
      </c>
      <c r="M178" s="1296" t="s">
        <v>911</v>
      </c>
      <c r="N178" s="1296" t="s">
        <v>911</v>
      </c>
      <c r="O178" s="1314">
        <v>261</v>
      </c>
      <c r="P178" s="1315">
        <v>8348</v>
      </c>
      <c r="Q178" s="1324"/>
    </row>
    <row r="179" spans="1:17" s="285" customFormat="1">
      <c r="A179" s="1312" t="s">
        <v>87</v>
      </c>
      <c r="B179" s="1313" t="s">
        <v>21</v>
      </c>
      <c r="C179" s="1297">
        <v>3329</v>
      </c>
      <c r="D179" s="1296">
        <v>1536</v>
      </c>
      <c r="E179" s="1296">
        <v>2632</v>
      </c>
      <c r="F179" s="1296">
        <v>1212</v>
      </c>
      <c r="G179" s="1296">
        <v>819</v>
      </c>
      <c r="H179" s="1296">
        <v>579</v>
      </c>
      <c r="I179" s="1296">
        <v>723</v>
      </c>
      <c r="J179" s="1296">
        <v>511</v>
      </c>
      <c r="K179" s="1296" t="s">
        <v>911</v>
      </c>
      <c r="L179" s="1296">
        <v>693</v>
      </c>
      <c r="M179" s="1296">
        <v>323</v>
      </c>
      <c r="N179" s="1314">
        <v>300</v>
      </c>
      <c r="O179" s="1314">
        <v>4</v>
      </c>
      <c r="P179" s="1315">
        <v>1120</v>
      </c>
      <c r="Q179" s="1324"/>
    </row>
    <row r="180" spans="1:17" s="285" customFormat="1">
      <c r="A180" s="1316" t="s">
        <v>2016</v>
      </c>
      <c r="B180" s="1313" t="s">
        <v>99</v>
      </c>
      <c r="C180" s="1297">
        <v>694</v>
      </c>
      <c r="D180" s="1296">
        <v>323</v>
      </c>
      <c r="E180" s="1296" t="s">
        <v>911</v>
      </c>
      <c r="F180" s="1296" t="s">
        <v>911</v>
      </c>
      <c r="G180" s="1296" t="s">
        <v>911</v>
      </c>
      <c r="H180" s="1296" t="s">
        <v>911</v>
      </c>
      <c r="I180" s="1296" t="s">
        <v>911</v>
      </c>
      <c r="J180" s="1296" t="s">
        <v>911</v>
      </c>
      <c r="K180" s="1296" t="s">
        <v>911</v>
      </c>
      <c r="L180" s="1296">
        <v>693</v>
      </c>
      <c r="M180" s="1296">
        <v>323</v>
      </c>
      <c r="N180" s="1314">
        <v>300</v>
      </c>
      <c r="O180" s="1296">
        <v>1</v>
      </c>
      <c r="P180" s="1319">
        <v>300</v>
      </c>
      <c r="Q180" s="1324"/>
    </row>
    <row r="181" spans="1:17" s="285" customFormat="1">
      <c r="A181" s="1323"/>
      <c r="B181" s="1313" t="s">
        <v>101</v>
      </c>
      <c r="C181" s="1297">
        <v>1673</v>
      </c>
      <c r="D181" s="1296">
        <v>811</v>
      </c>
      <c r="E181" s="1296">
        <v>1673</v>
      </c>
      <c r="F181" s="1296">
        <v>811</v>
      </c>
      <c r="G181" s="1296">
        <v>495</v>
      </c>
      <c r="H181" s="1296">
        <v>313</v>
      </c>
      <c r="I181" s="1296">
        <v>384</v>
      </c>
      <c r="J181" s="1296">
        <v>481</v>
      </c>
      <c r="K181" s="1296" t="s">
        <v>911</v>
      </c>
      <c r="L181" s="1296" t="s">
        <v>911</v>
      </c>
      <c r="M181" s="1296" t="s">
        <v>911</v>
      </c>
      <c r="N181" s="1296" t="s">
        <v>911</v>
      </c>
      <c r="O181" s="1314" t="s">
        <v>911</v>
      </c>
      <c r="P181" s="1315">
        <v>481</v>
      </c>
      <c r="Q181" s="1324"/>
    </row>
    <row r="182" spans="1:17" s="285" customFormat="1">
      <c r="A182" s="1316"/>
      <c r="B182" s="1313" t="s">
        <v>102</v>
      </c>
      <c r="C182" s="1297">
        <v>904</v>
      </c>
      <c r="D182" s="1296">
        <v>383</v>
      </c>
      <c r="E182" s="1296">
        <v>901</v>
      </c>
      <c r="F182" s="1296">
        <v>382</v>
      </c>
      <c r="G182" s="1296">
        <v>302</v>
      </c>
      <c r="H182" s="1296">
        <v>242</v>
      </c>
      <c r="I182" s="1296">
        <v>331</v>
      </c>
      <c r="J182" s="1296">
        <v>26</v>
      </c>
      <c r="K182" s="1296" t="s">
        <v>911</v>
      </c>
      <c r="L182" s="1296" t="s">
        <v>911</v>
      </c>
      <c r="M182" s="1296" t="s">
        <v>911</v>
      </c>
      <c r="N182" s="1296" t="s">
        <v>911</v>
      </c>
      <c r="O182" s="1314">
        <v>3</v>
      </c>
      <c r="P182" s="1315">
        <v>339</v>
      </c>
      <c r="Q182" s="1324"/>
    </row>
    <row r="183" spans="1:17" s="285" customFormat="1">
      <c r="A183" s="1312" t="s">
        <v>88</v>
      </c>
      <c r="B183" s="1313" t="s">
        <v>21</v>
      </c>
      <c r="C183" s="1297">
        <v>46764</v>
      </c>
      <c r="D183" s="1296">
        <v>19796</v>
      </c>
      <c r="E183" s="1296">
        <v>33347</v>
      </c>
      <c r="F183" s="1296">
        <v>13805</v>
      </c>
      <c r="G183" s="1296">
        <v>12383</v>
      </c>
      <c r="H183" s="1296">
        <v>9608</v>
      </c>
      <c r="I183" s="1296">
        <v>10722</v>
      </c>
      <c r="J183" s="1296">
        <v>634</v>
      </c>
      <c r="K183" s="1296" t="s">
        <v>911</v>
      </c>
      <c r="L183" s="1296">
        <v>12996</v>
      </c>
      <c r="M183" s="1296">
        <v>5862</v>
      </c>
      <c r="N183" s="1314">
        <v>6472</v>
      </c>
      <c r="O183" s="1314">
        <v>421</v>
      </c>
      <c r="P183" s="1315">
        <v>17070</v>
      </c>
      <c r="Q183" s="1324"/>
    </row>
    <row r="184" spans="1:17" s="285" customFormat="1">
      <c r="A184" s="1326" t="s">
        <v>2018</v>
      </c>
      <c r="B184" s="1313" t="s">
        <v>99</v>
      </c>
      <c r="C184" s="1297">
        <v>13130</v>
      </c>
      <c r="D184" s="1296">
        <v>5907</v>
      </c>
      <c r="E184" s="1296" t="s">
        <v>911</v>
      </c>
      <c r="F184" s="1296" t="s">
        <v>911</v>
      </c>
      <c r="G184" s="1296" t="s">
        <v>911</v>
      </c>
      <c r="H184" s="1296" t="s">
        <v>911</v>
      </c>
      <c r="I184" s="1296" t="s">
        <v>911</v>
      </c>
      <c r="J184" s="1296" t="s">
        <v>911</v>
      </c>
      <c r="K184" s="1296" t="s">
        <v>911</v>
      </c>
      <c r="L184" s="1296">
        <v>12996</v>
      </c>
      <c r="M184" s="1296">
        <v>5862</v>
      </c>
      <c r="N184" s="1314">
        <v>6472</v>
      </c>
      <c r="O184" s="1296">
        <v>134</v>
      </c>
      <c r="P184" s="1315">
        <v>6472</v>
      </c>
      <c r="Q184" s="1324"/>
    </row>
    <row r="185" spans="1:17" s="285" customFormat="1">
      <c r="A185" s="1312" t="s">
        <v>100</v>
      </c>
      <c r="B185" s="1313" t="s">
        <v>101</v>
      </c>
      <c r="C185" s="1297">
        <v>2692</v>
      </c>
      <c r="D185" s="1296">
        <v>653</v>
      </c>
      <c r="E185" s="1296">
        <v>2686</v>
      </c>
      <c r="F185" s="1296">
        <v>651</v>
      </c>
      <c r="G185" s="1296">
        <v>673</v>
      </c>
      <c r="H185" s="1296">
        <v>622</v>
      </c>
      <c r="I185" s="1296">
        <v>757</v>
      </c>
      <c r="J185" s="1296">
        <v>634</v>
      </c>
      <c r="K185" s="1296" t="s">
        <v>911</v>
      </c>
      <c r="L185" s="1296" t="s">
        <v>911</v>
      </c>
      <c r="M185" s="1296" t="s">
        <v>911</v>
      </c>
      <c r="N185" s="1296" t="s">
        <v>911</v>
      </c>
      <c r="O185" s="1314">
        <v>6</v>
      </c>
      <c r="P185" s="1315">
        <v>634</v>
      </c>
      <c r="Q185" s="1324"/>
    </row>
    <row r="186" spans="1:17" s="285" customFormat="1">
      <c r="A186" s="1312" t="s">
        <v>100</v>
      </c>
      <c r="B186" s="1313" t="s">
        <v>102</v>
      </c>
      <c r="C186" s="1297">
        <v>30939</v>
      </c>
      <c r="D186" s="1296">
        <v>13236</v>
      </c>
      <c r="E186" s="1296">
        <v>30658</v>
      </c>
      <c r="F186" s="1296">
        <v>13154</v>
      </c>
      <c r="G186" s="1296">
        <v>11710</v>
      </c>
      <c r="H186" s="1296">
        <v>8984</v>
      </c>
      <c r="I186" s="1296">
        <v>9964</v>
      </c>
      <c r="J186" s="1296" t="s">
        <v>911</v>
      </c>
      <c r="K186" s="1296" t="s">
        <v>911</v>
      </c>
      <c r="L186" s="1296" t="s">
        <v>911</v>
      </c>
      <c r="M186" s="1296" t="s">
        <v>911</v>
      </c>
      <c r="N186" s="1296" t="s">
        <v>911</v>
      </c>
      <c r="O186" s="1314">
        <v>281</v>
      </c>
      <c r="P186" s="1315">
        <v>9964</v>
      </c>
      <c r="Q186" s="1324"/>
    </row>
    <row r="187" spans="1:17" s="285" customFormat="1">
      <c r="A187" s="1312" t="s">
        <v>89</v>
      </c>
      <c r="B187" s="1313" t="s">
        <v>21</v>
      </c>
      <c r="C187" s="1297">
        <v>14637</v>
      </c>
      <c r="D187" s="1296">
        <v>4246</v>
      </c>
      <c r="E187" s="1296">
        <v>12738</v>
      </c>
      <c r="F187" s="1296">
        <v>3548</v>
      </c>
      <c r="G187" s="1296">
        <v>3947</v>
      </c>
      <c r="H187" s="1296">
        <v>2889</v>
      </c>
      <c r="I187" s="1296">
        <v>2777</v>
      </c>
      <c r="J187" s="1296">
        <v>3100</v>
      </c>
      <c r="K187" s="1296">
        <v>25</v>
      </c>
      <c r="L187" s="1296">
        <v>1616</v>
      </c>
      <c r="M187" s="1296">
        <v>616</v>
      </c>
      <c r="N187" s="1314">
        <v>452</v>
      </c>
      <c r="O187" s="1314">
        <v>283</v>
      </c>
      <c r="P187" s="1315">
        <v>3697</v>
      </c>
      <c r="Q187" s="1324"/>
    </row>
    <row r="188" spans="1:17" s="285" customFormat="1">
      <c r="A188" s="1316" t="s">
        <v>2020</v>
      </c>
      <c r="B188" s="1313" t="s">
        <v>99</v>
      </c>
      <c r="C188" s="1297">
        <v>1718</v>
      </c>
      <c r="D188" s="1296">
        <v>651</v>
      </c>
      <c r="E188" s="1296" t="s">
        <v>911</v>
      </c>
      <c r="F188" s="1296" t="s">
        <v>911</v>
      </c>
      <c r="G188" s="1296" t="s">
        <v>911</v>
      </c>
      <c r="H188" s="1296" t="s">
        <v>911</v>
      </c>
      <c r="I188" s="1296" t="s">
        <v>911</v>
      </c>
      <c r="J188" s="1296" t="s">
        <v>911</v>
      </c>
      <c r="K188" s="1296" t="s">
        <v>911</v>
      </c>
      <c r="L188" s="1296">
        <v>1616</v>
      </c>
      <c r="M188" s="1296">
        <v>616</v>
      </c>
      <c r="N188" s="1314">
        <v>452</v>
      </c>
      <c r="O188" s="1296">
        <v>102</v>
      </c>
      <c r="P188" s="1315">
        <v>452</v>
      </c>
      <c r="Q188" s="1324"/>
    </row>
    <row r="189" spans="1:17" s="285" customFormat="1">
      <c r="A189" s="1312" t="s">
        <v>100</v>
      </c>
      <c r="B189" s="1313" t="s">
        <v>101</v>
      </c>
      <c r="C189" s="1297">
        <v>12112</v>
      </c>
      <c r="D189" s="1296">
        <v>3366</v>
      </c>
      <c r="E189" s="1296">
        <v>11931</v>
      </c>
      <c r="F189" s="1296">
        <v>3319</v>
      </c>
      <c r="G189" s="1296">
        <v>3660</v>
      </c>
      <c r="H189" s="1296">
        <v>2693</v>
      </c>
      <c r="I189" s="1296">
        <v>2563</v>
      </c>
      <c r="J189" s="1296">
        <v>2990</v>
      </c>
      <c r="K189" s="1296">
        <v>25</v>
      </c>
      <c r="L189" s="1296" t="s">
        <v>911</v>
      </c>
      <c r="M189" s="1296" t="s">
        <v>911</v>
      </c>
      <c r="N189" s="1296" t="s">
        <v>911</v>
      </c>
      <c r="O189" s="1314">
        <v>181</v>
      </c>
      <c r="P189" s="1315">
        <v>2992</v>
      </c>
      <c r="Q189" s="1324"/>
    </row>
    <row r="190" spans="1:17" s="285" customFormat="1">
      <c r="A190" s="1312"/>
      <c r="B190" s="1313" t="s">
        <v>102</v>
      </c>
      <c r="C190" s="1297">
        <v>801</v>
      </c>
      <c r="D190" s="1296">
        <v>229</v>
      </c>
      <c r="E190" s="1296">
        <v>801</v>
      </c>
      <c r="F190" s="1296">
        <v>229</v>
      </c>
      <c r="G190" s="1296">
        <v>286</v>
      </c>
      <c r="H190" s="1296">
        <v>196</v>
      </c>
      <c r="I190" s="1296">
        <v>214</v>
      </c>
      <c r="J190" s="1296">
        <v>105</v>
      </c>
      <c r="K190" s="1296" t="s">
        <v>911</v>
      </c>
      <c r="L190" s="1296" t="s">
        <v>911</v>
      </c>
      <c r="M190" s="1296" t="s">
        <v>911</v>
      </c>
      <c r="N190" s="1296" t="s">
        <v>911</v>
      </c>
      <c r="O190" s="1314" t="s">
        <v>911</v>
      </c>
      <c r="P190" s="1315">
        <v>253</v>
      </c>
      <c r="Q190" s="1324"/>
    </row>
    <row r="191" spans="1:17" s="283" customFormat="1">
      <c r="A191" s="1321" t="s">
        <v>1603</v>
      </c>
      <c r="B191" s="1313" t="s">
        <v>609</v>
      </c>
      <c r="C191" s="1297">
        <v>113</v>
      </c>
      <c r="D191" s="1296">
        <v>44</v>
      </c>
      <c r="E191" s="1296">
        <v>113</v>
      </c>
      <c r="F191" s="1296">
        <v>44</v>
      </c>
      <c r="G191" s="1296">
        <v>113</v>
      </c>
      <c r="H191" s="1296" t="s">
        <v>911</v>
      </c>
      <c r="I191" s="1296" t="s">
        <v>911</v>
      </c>
      <c r="J191" s="1296" t="s">
        <v>911</v>
      </c>
      <c r="K191" s="1296" t="s">
        <v>911</v>
      </c>
      <c r="L191" s="1296" t="s">
        <v>911</v>
      </c>
      <c r="M191" s="1296" t="s">
        <v>911</v>
      </c>
      <c r="N191" s="1314" t="s">
        <v>911</v>
      </c>
      <c r="O191" s="1314" t="s">
        <v>911</v>
      </c>
      <c r="P191" s="1315" t="s">
        <v>911</v>
      </c>
      <c r="Q191" s="1306"/>
    </row>
    <row r="192" spans="1:17" s="283" customFormat="1" ht="23.25">
      <c r="A192" s="1325" t="s">
        <v>1982</v>
      </c>
      <c r="B192" s="1327"/>
      <c r="C192" s="1297"/>
      <c r="D192" s="1296"/>
      <c r="E192" s="1296"/>
      <c r="F192" s="1296"/>
      <c r="G192" s="1296"/>
      <c r="H192" s="1296"/>
      <c r="I192" s="1296"/>
      <c r="J192" s="1296"/>
      <c r="K192" s="1296"/>
      <c r="L192" s="1296"/>
      <c r="M192" s="1296"/>
      <c r="N192" s="1314"/>
      <c r="O192" s="1296"/>
      <c r="P192" s="1315"/>
      <c r="Q192" s="1306"/>
    </row>
    <row r="193" spans="1:44" s="285" customFormat="1">
      <c r="A193" s="1310" t="s">
        <v>689</v>
      </c>
      <c r="B193" s="1308" t="s">
        <v>21</v>
      </c>
      <c r="C193" s="1303">
        <v>6950</v>
      </c>
      <c r="D193" s="1294">
        <v>4770</v>
      </c>
      <c r="E193" s="1294">
        <v>4378</v>
      </c>
      <c r="F193" s="1294">
        <v>2731</v>
      </c>
      <c r="G193" s="1294">
        <v>2563</v>
      </c>
      <c r="H193" s="1294">
        <v>1210</v>
      </c>
      <c r="I193" s="1294">
        <v>551</v>
      </c>
      <c r="J193" s="1294">
        <v>47</v>
      </c>
      <c r="K193" s="1294">
        <v>7</v>
      </c>
      <c r="L193" s="1294">
        <v>2563</v>
      </c>
      <c r="M193" s="1294">
        <v>2033</v>
      </c>
      <c r="N193" s="1304">
        <v>1003</v>
      </c>
      <c r="O193" s="1304">
        <v>9</v>
      </c>
      <c r="P193" s="1309">
        <v>1433</v>
      </c>
      <c r="Q193" s="1324"/>
    </row>
    <row r="194" spans="1:44" s="285" customFormat="1">
      <c r="A194" s="1311" t="s">
        <v>1914</v>
      </c>
      <c r="B194" s="1308" t="s">
        <v>99</v>
      </c>
      <c r="C194" s="1303">
        <v>2899</v>
      </c>
      <c r="D194" s="1294">
        <v>2195</v>
      </c>
      <c r="E194" s="1294">
        <v>363</v>
      </c>
      <c r="F194" s="1294">
        <v>182</v>
      </c>
      <c r="G194" s="1294">
        <v>363</v>
      </c>
      <c r="H194" s="1294" t="s">
        <v>911</v>
      </c>
      <c r="I194" s="1294" t="s">
        <v>911</v>
      </c>
      <c r="J194" s="1294" t="s">
        <v>911</v>
      </c>
      <c r="K194" s="1294" t="s">
        <v>911</v>
      </c>
      <c r="L194" s="1294">
        <v>2528</v>
      </c>
      <c r="M194" s="1294">
        <v>2008</v>
      </c>
      <c r="N194" s="1304">
        <v>986</v>
      </c>
      <c r="O194" s="1304">
        <v>8</v>
      </c>
      <c r="P194" s="1309">
        <v>986</v>
      </c>
      <c r="Q194" s="1324"/>
    </row>
    <row r="195" spans="1:44" s="287" customFormat="1">
      <c r="A195" s="1328"/>
      <c r="B195" s="1308" t="s">
        <v>101</v>
      </c>
      <c r="C195" s="1303">
        <v>663</v>
      </c>
      <c r="D195" s="1294">
        <v>265</v>
      </c>
      <c r="E195" s="1294">
        <v>663</v>
      </c>
      <c r="F195" s="1294">
        <v>265</v>
      </c>
      <c r="G195" s="1294">
        <v>324</v>
      </c>
      <c r="H195" s="1294">
        <v>186</v>
      </c>
      <c r="I195" s="1294">
        <v>117</v>
      </c>
      <c r="J195" s="1294">
        <v>36</v>
      </c>
      <c r="K195" s="1294" t="s">
        <v>911</v>
      </c>
      <c r="L195" s="1294" t="s">
        <v>911</v>
      </c>
      <c r="M195" s="1294" t="s">
        <v>911</v>
      </c>
      <c r="N195" s="1304" t="s">
        <v>911</v>
      </c>
      <c r="O195" s="1304" t="s">
        <v>911</v>
      </c>
      <c r="P195" s="1309">
        <v>36</v>
      </c>
      <c r="Q195" s="1329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</row>
    <row r="196" spans="1:44" s="283" customFormat="1">
      <c r="A196" s="1311"/>
      <c r="B196" s="1308" t="s">
        <v>102</v>
      </c>
      <c r="C196" s="1303">
        <v>2899</v>
      </c>
      <c r="D196" s="1294">
        <v>2069</v>
      </c>
      <c r="E196" s="1294">
        <v>2898</v>
      </c>
      <c r="F196" s="1294">
        <v>2068</v>
      </c>
      <c r="G196" s="1294">
        <v>1491</v>
      </c>
      <c r="H196" s="1294">
        <v>996</v>
      </c>
      <c r="I196" s="1294">
        <v>411</v>
      </c>
      <c r="J196" s="1294" t="s">
        <v>911</v>
      </c>
      <c r="K196" s="1294" t="s">
        <v>911</v>
      </c>
      <c r="L196" s="1294" t="s">
        <v>911</v>
      </c>
      <c r="M196" s="1294" t="s">
        <v>911</v>
      </c>
      <c r="N196" s="1294" t="s">
        <v>911</v>
      </c>
      <c r="O196" s="1304">
        <v>1</v>
      </c>
      <c r="P196" s="1330">
        <v>411</v>
      </c>
      <c r="Q196" s="1306"/>
    </row>
    <row r="197" spans="1:44" s="283" customFormat="1" ht="15.95" customHeight="1">
      <c r="A197" s="1829" t="s">
        <v>785</v>
      </c>
      <c r="B197" s="1829"/>
      <c r="C197" s="1829"/>
      <c r="D197" s="1829"/>
      <c r="E197" s="1829"/>
      <c r="F197" s="1829"/>
      <c r="G197" s="1829"/>
      <c r="H197" s="1829"/>
      <c r="I197" s="1829"/>
      <c r="J197" s="1829"/>
      <c r="K197" s="1829"/>
      <c r="L197" s="1829"/>
      <c r="M197" s="1829"/>
      <c r="N197" s="1829"/>
      <c r="O197" s="1829"/>
      <c r="P197" s="1829"/>
      <c r="Q197" s="1830"/>
    </row>
    <row r="198" spans="1:44" s="283" customFormat="1" ht="15.95" customHeight="1">
      <c r="A198" s="1829" t="s">
        <v>905</v>
      </c>
      <c r="B198" s="1829"/>
      <c r="C198" s="1829"/>
      <c r="D198" s="1829"/>
      <c r="E198" s="1829"/>
      <c r="F198" s="1829"/>
      <c r="G198" s="1829"/>
      <c r="H198" s="1829"/>
      <c r="I198" s="1829"/>
      <c r="J198" s="1829"/>
      <c r="K198" s="1829"/>
      <c r="L198" s="1829"/>
      <c r="M198" s="1829"/>
      <c r="N198" s="1829"/>
      <c r="O198" s="1829"/>
      <c r="P198" s="1829"/>
      <c r="Q198" s="1830"/>
    </row>
    <row r="199" spans="1:44" s="283" customFormat="1">
      <c r="A199" s="1310" t="s">
        <v>119</v>
      </c>
      <c r="B199" s="1308" t="s">
        <v>21</v>
      </c>
      <c r="C199" s="1303">
        <v>969835</v>
      </c>
      <c r="D199" s="1294">
        <v>553443</v>
      </c>
      <c r="E199" s="1294">
        <v>726934</v>
      </c>
      <c r="F199" s="1331">
        <v>398078</v>
      </c>
      <c r="G199" s="1294">
        <v>247599</v>
      </c>
      <c r="H199" s="1294">
        <v>186865</v>
      </c>
      <c r="I199" s="1294">
        <v>185027</v>
      </c>
      <c r="J199" s="1294">
        <v>81309</v>
      </c>
      <c r="K199" s="1294">
        <v>20092</v>
      </c>
      <c r="L199" s="1294">
        <v>233196</v>
      </c>
      <c r="M199" s="1294">
        <v>150409</v>
      </c>
      <c r="N199" s="1304">
        <v>106906</v>
      </c>
      <c r="O199" s="1304">
        <v>9705</v>
      </c>
      <c r="P199" s="1309">
        <v>292218</v>
      </c>
      <c r="Q199" s="1306"/>
    </row>
    <row r="200" spans="1:44" s="283" customFormat="1">
      <c r="A200" s="1312" t="s">
        <v>906</v>
      </c>
      <c r="B200" s="1308" t="s">
        <v>99</v>
      </c>
      <c r="C200" s="1303">
        <v>350068</v>
      </c>
      <c r="D200" s="1294">
        <v>226197</v>
      </c>
      <c r="E200" s="1294">
        <v>110736</v>
      </c>
      <c r="F200" s="1331">
        <v>72490</v>
      </c>
      <c r="G200" s="1294">
        <v>27526</v>
      </c>
      <c r="H200" s="1294">
        <v>21290</v>
      </c>
      <c r="I200" s="1294">
        <v>19681</v>
      </c>
      <c r="J200" s="1294">
        <v>17821</v>
      </c>
      <c r="K200" s="1294">
        <v>18567</v>
      </c>
      <c r="L200" s="1294">
        <v>232601</v>
      </c>
      <c r="M200" s="1294">
        <v>150069</v>
      </c>
      <c r="N200" s="1304">
        <v>106680</v>
      </c>
      <c r="O200" s="1304">
        <v>6731</v>
      </c>
      <c r="P200" s="1309">
        <v>124143</v>
      </c>
      <c r="Q200" s="1306"/>
    </row>
    <row r="201" spans="1:44" s="283" customFormat="1">
      <c r="A201" s="1312" t="s">
        <v>100</v>
      </c>
      <c r="B201" s="1308" t="s">
        <v>101</v>
      </c>
      <c r="C201" s="1303">
        <v>266213</v>
      </c>
      <c r="D201" s="1294">
        <v>90097</v>
      </c>
      <c r="E201" s="1294">
        <v>264883</v>
      </c>
      <c r="F201" s="1331">
        <v>89745</v>
      </c>
      <c r="G201" s="1294">
        <v>82415</v>
      </c>
      <c r="H201" s="1294">
        <v>61422</v>
      </c>
      <c r="I201" s="1294">
        <v>58638</v>
      </c>
      <c r="J201" s="1294">
        <v>61588</v>
      </c>
      <c r="K201" s="1294">
        <v>820</v>
      </c>
      <c r="L201" s="1299" t="s">
        <v>911</v>
      </c>
      <c r="M201" s="1299" t="s">
        <v>911</v>
      </c>
      <c r="N201" s="1299" t="s">
        <v>911</v>
      </c>
      <c r="O201" s="1304">
        <v>1330</v>
      </c>
      <c r="P201" s="1309">
        <v>61875</v>
      </c>
      <c r="Q201" s="1306"/>
    </row>
    <row r="202" spans="1:44" s="283" customFormat="1">
      <c r="A202" s="1312" t="s">
        <v>100</v>
      </c>
      <c r="B202" s="1308" t="s">
        <v>102</v>
      </c>
      <c r="C202" s="1303">
        <v>347454</v>
      </c>
      <c r="D202" s="1294">
        <v>234106</v>
      </c>
      <c r="E202" s="1294">
        <v>346017</v>
      </c>
      <c r="F202" s="1331">
        <v>233233</v>
      </c>
      <c r="G202" s="1294">
        <v>134938</v>
      </c>
      <c r="H202" s="1294">
        <v>103789</v>
      </c>
      <c r="I202" s="1294">
        <v>105961</v>
      </c>
      <c r="J202" s="1294">
        <v>1329</v>
      </c>
      <c r="K202" s="1299" t="s">
        <v>911</v>
      </c>
      <c r="L202" s="1299" t="s">
        <v>911</v>
      </c>
      <c r="M202" s="1299" t="s">
        <v>911</v>
      </c>
      <c r="N202" s="1299" t="s">
        <v>911</v>
      </c>
      <c r="O202" s="1304">
        <v>1437</v>
      </c>
      <c r="P202" s="1309">
        <v>106200</v>
      </c>
      <c r="Q202" s="1306"/>
    </row>
    <row r="203" spans="1:44" s="283" customFormat="1">
      <c r="A203" s="1310" t="s">
        <v>674</v>
      </c>
      <c r="B203" s="1308" t="s">
        <v>21</v>
      </c>
      <c r="C203" s="1303">
        <v>59983</v>
      </c>
      <c r="D203" s="1294">
        <v>48545</v>
      </c>
      <c r="E203" s="1294">
        <v>39524</v>
      </c>
      <c r="F203" s="1332">
        <v>31239</v>
      </c>
      <c r="G203" s="1294">
        <v>14295</v>
      </c>
      <c r="H203" s="1294">
        <v>12306</v>
      </c>
      <c r="I203" s="1294">
        <v>12809</v>
      </c>
      <c r="J203" s="1294">
        <v>112</v>
      </c>
      <c r="K203" s="1299">
        <v>2</v>
      </c>
      <c r="L203" s="1299">
        <v>20150</v>
      </c>
      <c r="M203" s="1299">
        <v>17074</v>
      </c>
      <c r="N203" s="1304">
        <v>10883</v>
      </c>
      <c r="O203" s="1304">
        <v>309</v>
      </c>
      <c r="P203" s="1309">
        <v>23639</v>
      </c>
      <c r="Q203" s="1306"/>
    </row>
    <row r="204" spans="1:44" s="283" customFormat="1">
      <c r="A204" s="1311" t="s">
        <v>46</v>
      </c>
      <c r="B204" s="1308" t="s">
        <v>99</v>
      </c>
      <c r="C204" s="1303">
        <v>20304</v>
      </c>
      <c r="D204" s="1294">
        <v>17198</v>
      </c>
      <c r="E204" s="1294" t="s">
        <v>911</v>
      </c>
      <c r="F204" s="1333" t="s">
        <v>911</v>
      </c>
      <c r="G204" s="1294" t="s">
        <v>911</v>
      </c>
      <c r="H204" s="1294" t="s">
        <v>911</v>
      </c>
      <c r="I204" s="1294" t="s">
        <v>911</v>
      </c>
      <c r="J204" s="1294" t="s">
        <v>911</v>
      </c>
      <c r="K204" s="1299" t="s">
        <v>911</v>
      </c>
      <c r="L204" s="1299">
        <v>20126</v>
      </c>
      <c r="M204" s="1299">
        <v>17055</v>
      </c>
      <c r="N204" s="1304">
        <v>10875</v>
      </c>
      <c r="O204" s="1299">
        <v>178</v>
      </c>
      <c r="P204" s="1309">
        <v>10875</v>
      </c>
      <c r="Q204" s="1306"/>
    </row>
    <row r="205" spans="1:44" s="283" customFormat="1">
      <c r="A205" s="1310" t="s">
        <v>100</v>
      </c>
      <c r="B205" s="1308" t="s">
        <v>101</v>
      </c>
      <c r="C205" s="1303">
        <v>533</v>
      </c>
      <c r="D205" s="1294">
        <v>112</v>
      </c>
      <c r="E205" s="1294">
        <v>533</v>
      </c>
      <c r="F205" s="1294">
        <v>112</v>
      </c>
      <c r="G205" s="1294">
        <v>196</v>
      </c>
      <c r="H205" s="1294">
        <v>97</v>
      </c>
      <c r="I205" s="1294">
        <v>130</v>
      </c>
      <c r="J205" s="1294">
        <v>110</v>
      </c>
      <c r="K205" s="1299" t="s">
        <v>911</v>
      </c>
      <c r="L205" s="1299" t="s">
        <v>911</v>
      </c>
      <c r="M205" s="1299" t="s">
        <v>911</v>
      </c>
      <c r="N205" s="1299" t="s">
        <v>911</v>
      </c>
      <c r="O205" s="1304" t="s">
        <v>911</v>
      </c>
      <c r="P205" s="1309">
        <v>110</v>
      </c>
      <c r="Q205" s="1306"/>
    </row>
    <row r="206" spans="1:44" s="283" customFormat="1">
      <c r="A206" s="1310" t="s">
        <v>100</v>
      </c>
      <c r="B206" s="1308" t="s">
        <v>102</v>
      </c>
      <c r="C206" s="1303">
        <v>39040</v>
      </c>
      <c r="D206" s="1294">
        <v>31181</v>
      </c>
      <c r="E206" s="1294">
        <v>38909</v>
      </c>
      <c r="F206" s="1294">
        <v>31092</v>
      </c>
      <c r="G206" s="1294">
        <v>14062</v>
      </c>
      <c r="H206" s="1294">
        <v>12193</v>
      </c>
      <c r="I206" s="1294">
        <v>12654</v>
      </c>
      <c r="J206" s="1294" t="s">
        <v>911</v>
      </c>
      <c r="K206" s="1299" t="s">
        <v>911</v>
      </c>
      <c r="L206" s="1299" t="s">
        <v>911</v>
      </c>
      <c r="M206" s="1299" t="s">
        <v>911</v>
      </c>
      <c r="N206" s="1299" t="s">
        <v>911</v>
      </c>
      <c r="O206" s="1304">
        <v>131</v>
      </c>
      <c r="P206" s="1309">
        <v>12654</v>
      </c>
      <c r="Q206" s="1306"/>
    </row>
    <row r="207" spans="1:44" s="283" customFormat="1">
      <c r="A207" s="1312" t="s">
        <v>47</v>
      </c>
      <c r="B207" s="1313" t="s">
        <v>21</v>
      </c>
      <c r="C207" s="1297">
        <v>59446</v>
      </c>
      <c r="D207" s="1296">
        <v>48030</v>
      </c>
      <c r="E207" s="1296">
        <v>39227</v>
      </c>
      <c r="F207" s="1296">
        <v>30949</v>
      </c>
      <c r="G207" s="1296">
        <v>14178</v>
      </c>
      <c r="H207" s="1296">
        <v>12204</v>
      </c>
      <c r="I207" s="1296">
        <v>12731</v>
      </c>
      <c r="J207" s="1296">
        <v>112</v>
      </c>
      <c r="K207" s="1300">
        <v>2</v>
      </c>
      <c r="L207" s="1300">
        <v>19910</v>
      </c>
      <c r="M207" s="1300">
        <v>16849</v>
      </c>
      <c r="N207" s="1314">
        <v>10765</v>
      </c>
      <c r="O207" s="1314">
        <v>309</v>
      </c>
      <c r="P207" s="1315">
        <v>23443</v>
      </c>
      <c r="Q207" s="1306"/>
    </row>
    <row r="208" spans="1:44" s="283" customFormat="1">
      <c r="A208" s="1316" t="s">
        <v>871</v>
      </c>
      <c r="B208" s="1313" t="s">
        <v>99</v>
      </c>
      <c r="C208" s="1297">
        <v>20064</v>
      </c>
      <c r="D208" s="1296">
        <v>16973</v>
      </c>
      <c r="E208" s="1296" t="s">
        <v>911</v>
      </c>
      <c r="F208" s="1296" t="s">
        <v>911</v>
      </c>
      <c r="G208" s="1296" t="s">
        <v>911</v>
      </c>
      <c r="H208" s="1296" t="s">
        <v>911</v>
      </c>
      <c r="I208" s="1296" t="s">
        <v>911</v>
      </c>
      <c r="J208" s="1296" t="s">
        <v>911</v>
      </c>
      <c r="K208" s="1300" t="s">
        <v>911</v>
      </c>
      <c r="L208" s="1300">
        <v>19886</v>
      </c>
      <c r="M208" s="1300">
        <v>16830</v>
      </c>
      <c r="N208" s="1314">
        <v>10757</v>
      </c>
      <c r="O208" s="1299">
        <v>178</v>
      </c>
      <c r="P208" s="1315">
        <v>10757</v>
      </c>
      <c r="Q208" s="1306"/>
    </row>
    <row r="209" spans="1:17" s="283" customFormat="1">
      <c r="A209" s="1316"/>
      <c r="B209" s="1313" t="s">
        <v>101</v>
      </c>
      <c r="C209" s="1297">
        <v>533</v>
      </c>
      <c r="D209" s="1296">
        <v>112</v>
      </c>
      <c r="E209" s="1296">
        <v>533</v>
      </c>
      <c r="F209" s="1296">
        <v>112</v>
      </c>
      <c r="G209" s="1296">
        <v>196</v>
      </c>
      <c r="H209" s="1296">
        <v>97</v>
      </c>
      <c r="I209" s="1296">
        <v>130</v>
      </c>
      <c r="J209" s="1296">
        <v>110</v>
      </c>
      <c r="K209" s="1300" t="s">
        <v>911</v>
      </c>
      <c r="L209" s="1300" t="s">
        <v>911</v>
      </c>
      <c r="M209" s="1300" t="s">
        <v>911</v>
      </c>
      <c r="N209" s="1300" t="s">
        <v>911</v>
      </c>
      <c r="O209" s="1314" t="s">
        <v>911</v>
      </c>
      <c r="P209" s="1315">
        <v>110</v>
      </c>
      <c r="Q209" s="1306"/>
    </row>
    <row r="210" spans="1:17" s="283" customFormat="1">
      <c r="A210" s="1312" t="s">
        <v>100</v>
      </c>
      <c r="B210" s="1313" t="s">
        <v>102</v>
      </c>
      <c r="C210" s="1297">
        <v>38743</v>
      </c>
      <c r="D210" s="1296">
        <v>30891</v>
      </c>
      <c r="E210" s="1296">
        <v>38612</v>
      </c>
      <c r="F210" s="1334">
        <v>30802</v>
      </c>
      <c r="G210" s="1296">
        <v>13945</v>
      </c>
      <c r="H210" s="1296">
        <v>12091</v>
      </c>
      <c r="I210" s="1296">
        <v>12576</v>
      </c>
      <c r="J210" s="1296" t="s">
        <v>911</v>
      </c>
      <c r="K210" s="1300" t="s">
        <v>911</v>
      </c>
      <c r="L210" s="1300" t="s">
        <v>911</v>
      </c>
      <c r="M210" s="1300" t="s">
        <v>911</v>
      </c>
      <c r="N210" s="1300" t="s">
        <v>911</v>
      </c>
      <c r="O210" s="1314">
        <v>131</v>
      </c>
      <c r="P210" s="1315">
        <v>12576</v>
      </c>
      <c r="Q210" s="1306"/>
    </row>
    <row r="211" spans="1:17" s="283" customFormat="1" ht="23.25">
      <c r="A211" s="1335" t="s">
        <v>866</v>
      </c>
      <c r="B211" s="1313" t="s">
        <v>21</v>
      </c>
      <c r="C211" s="1297">
        <v>537</v>
      </c>
      <c r="D211" s="1296">
        <v>515</v>
      </c>
      <c r="E211" s="1296">
        <v>297</v>
      </c>
      <c r="F211" s="1296">
        <v>290</v>
      </c>
      <c r="G211" s="1296">
        <v>117</v>
      </c>
      <c r="H211" s="1296">
        <v>102</v>
      </c>
      <c r="I211" s="1296">
        <v>78</v>
      </c>
      <c r="J211" s="1296" t="s">
        <v>911</v>
      </c>
      <c r="K211" s="1300" t="s">
        <v>911</v>
      </c>
      <c r="L211" s="1300">
        <v>240</v>
      </c>
      <c r="M211" s="1300">
        <v>225</v>
      </c>
      <c r="N211" s="1314">
        <v>118</v>
      </c>
      <c r="O211" s="1314" t="s">
        <v>911</v>
      </c>
      <c r="P211" s="1315">
        <v>196</v>
      </c>
      <c r="Q211" s="1306"/>
    </row>
    <row r="212" spans="1:17" s="283" customFormat="1" ht="23.25">
      <c r="A212" s="1336" t="s">
        <v>1954</v>
      </c>
      <c r="B212" s="1313" t="s">
        <v>99</v>
      </c>
      <c r="C212" s="1297">
        <v>240</v>
      </c>
      <c r="D212" s="1296">
        <v>225</v>
      </c>
      <c r="E212" s="1296" t="s">
        <v>911</v>
      </c>
      <c r="F212" s="1296" t="s">
        <v>911</v>
      </c>
      <c r="G212" s="1296" t="s">
        <v>911</v>
      </c>
      <c r="H212" s="1296" t="s">
        <v>911</v>
      </c>
      <c r="I212" s="1296" t="s">
        <v>911</v>
      </c>
      <c r="J212" s="1296" t="s">
        <v>911</v>
      </c>
      <c r="K212" s="1300" t="s">
        <v>911</v>
      </c>
      <c r="L212" s="1300">
        <v>240</v>
      </c>
      <c r="M212" s="1300">
        <v>225</v>
      </c>
      <c r="N212" s="1314">
        <v>118</v>
      </c>
      <c r="O212" s="1296" t="s">
        <v>911</v>
      </c>
      <c r="P212" s="1315">
        <v>118</v>
      </c>
      <c r="Q212" s="1306"/>
    </row>
    <row r="213" spans="1:17" s="283" customFormat="1">
      <c r="A213" s="1336"/>
      <c r="B213" s="1313" t="s">
        <v>102</v>
      </c>
      <c r="C213" s="1297">
        <v>297</v>
      </c>
      <c r="D213" s="1296">
        <v>290</v>
      </c>
      <c r="E213" s="1296">
        <v>297</v>
      </c>
      <c r="F213" s="1296">
        <v>290</v>
      </c>
      <c r="G213" s="1296">
        <v>117</v>
      </c>
      <c r="H213" s="1296">
        <v>102</v>
      </c>
      <c r="I213" s="1296">
        <v>78</v>
      </c>
      <c r="J213" s="1296" t="s">
        <v>911</v>
      </c>
      <c r="K213" s="1300" t="s">
        <v>911</v>
      </c>
      <c r="L213" s="1300" t="s">
        <v>911</v>
      </c>
      <c r="M213" s="1300" t="s">
        <v>911</v>
      </c>
      <c r="N213" s="1299" t="s">
        <v>911</v>
      </c>
      <c r="O213" s="1314" t="s">
        <v>911</v>
      </c>
      <c r="P213" s="1318">
        <v>78</v>
      </c>
      <c r="Q213" s="1306"/>
    </row>
    <row r="214" spans="1:17" s="283" customFormat="1">
      <c r="A214" s="1310" t="s">
        <v>675</v>
      </c>
      <c r="B214" s="1308" t="s">
        <v>21</v>
      </c>
      <c r="C214" s="1303">
        <v>100414</v>
      </c>
      <c r="D214" s="1294">
        <v>71442</v>
      </c>
      <c r="E214" s="1294">
        <v>73376</v>
      </c>
      <c r="F214" s="1294">
        <v>51265</v>
      </c>
      <c r="G214" s="1294">
        <v>30528</v>
      </c>
      <c r="H214" s="1294">
        <v>19340</v>
      </c>
      <c r="I214" s="1294">
        <v>19962</v>
      </c>
      <c r="J214" s="1294">
        <v>1890</v>
      </c>
      <c r="K214" s="1299">
        <v>1399</v>
      </c>
      <c r="L214" s="1299">
        <v>26249</v>
      </c>
      <c r="M214" s="1299">
        <v>19617</v>
      </c>
      <c r="N214" s="1304">
        <v>13606</v>
      </c>
      <c r="O214" s="1304">
        <v>789</v>
      </c>
      <c r="P214" s="1309">
        <v>33318</v>
      </c>
      <c r="Q214" s="1306"/>
    </row>
    <row r="215" spans="1:17" s="283" customFormat="1">
      <c r="A215" s="1311" t="s">
        <v>104</v>
      </c>
      <c r="B215" s="1308" t="s">
        <v>99</v>
      </c>
      <c r="C215" s="1303">
        <v>32653</v>
      </c>
      <c r="D215" s="1294">
        <v>23340</v>
      </c>
      <c r="E215" s="1294">
        <v>6248</v>
      </c>
      <c r="F215" s="1294">
        <v>3595</v>
      </c>
      <c r="G215" s="1294">
        <v>1333</v>
      </c>
      <c r="H215" s="1294">
        <v>1179</v>
      </c>
      <c r="I215" s="1294">
        <v>1107</v>
      </c>
      <c r="J215" s="1294">
        <v>1134</v>
      </c>
      <c r="K215" s="1299">
        <v>1269</v>
      </c>
      <c r="L215" s="1299">
        <v>25936</v>
      </c>
      <c r="M215" s="1299">
        <v>19410</v>
      </c>
      <c r="N215" s="1304">
        <v>13481</v>
      </c>
      <c r="O215" s="1304">
        <v>469</v>
      </c>
      <c r="P215" s="1309">
        <v>14626</v>
      </c>
      <c r="Q215" s="1306"/>
    </row>
    <row r="216" spans="1:17" s="283" customFormat="1">
      <c r="A216" s="1310"/>
      <c r="B216" s="1308" t="s">
        <v>101</v>
      </c>
      <c r="C216" s="1303">
        <v>301</v>
      </c>
      <c r="D216" s="1294">
        <v>250</v>
      </c>
      <c r="E216" s="1294">
        <v>301</v>
      </c>
      <c r="F216" s="1294">
        <v>250</v>
      </c>
      <c r="G216" s="1294">
        <v>103</v>
      </c>
      <c r="H216" s="1294">
        <v>79</v>
      </c>
      <c r="I216" s="1294">
        <v>49</v>
      </c>
      <c r="J216" s="1294">
        <v>70</v>
      </c>
      <c r="K216" s="1299" t="s">
        <v>911</v>
      </c>
      <c r="L216" s="1299" t="s">
        <v>911</v>
      </c>
      <c r="M216" s="1299" t="s">
        <v>911</v>
      </c>
      <c r="N216" s="1299" t="s">
        <v>911</v>
      </c>
      <c r="O216" s="1304" t="s">
        <v>911</v>
      </c>
      <c r="P216" s="1320">
        <v>70</v>
      </c>
      <c r="Q216" s="1306"/>
    </row>
    <row r="217" spans="1:17" s="283" customFormat="1">
      <c r="A217" s="1310" t="s">
        <v>100</v>
      </c>
      <c r="B217" s="1308" t="s">
        <v>102</v>
      </c>
      <c r="C217" s="1303">
        <v>66318</v>
      </c>
      <c r="D217" s="1294">
        <v>47118</v>
      </c>
      <c r="E217" s="1294">
        <v>66020</v>
      </c>
      <c r="F217" s="1294">
        <v>46904</v>
      </c>
      <c r="G217" s="1294">
        <v>28907</v>
      </c>
      <c r="H217" s="1294">
        <v>17927</v>
      </c>
      <c r="I217" s="1294">
        <v>18559</v>
      </c>
      <c r="J217" s="1294">
        <v>627</v>
      </c>
      <c r="K217" s="1299" t="s">
        <v>911</v>
      </c>
      <c r="L217" s="1299" t="s">
        <v>911</v>
      </c>
      <c r="M217" s="1299" t="s">
        <v>911</v>
      </c>
      <c r="N217" s="1299" t="s">
        <v>911</v>
      </c>
      <c r="O217" s="1304">
        <v>298</v>
      </c>
      <c r="P217" s="1309">
        <v>18622</v>
      </c>
      <c r="Q217" s="1306"/>
    </row>
    <row r="218" spans="1:17" s="283" customFormat="1">
      <c r="A218" s="1312" t="s">
        <v>49</v>
      </c>
      <c r="B218" s="1313" t="s">
        <v>21</v>
      </c>
      <c r="C218" s="1297">
        <v>24278</v>
      </c>
      <c r="D218" s="1296">
        <v>16885</v>
      </c>
      <c r="E218" s="1296">
        <v>17762</v>
      </c>
      <c r="F218" s="1296">
        <v>12341</v>
      </c>
      <c r="G218" s="1296">
        <v>5834</v>
      </c>
      <c r="H218" s="1296">
        <v>4760</v>
      </c>
      <c r="I218" s="1296">
        <v>4784</v>
      </c>
      <c r="J218" s="1296">
        <v>1446</v>
      </c>
      <c r="K218" s="1300">
        <v>879</v>
      </c>
      <c r="L218" s="1300">
        <v>6218</v>
      </c>
      <c r="M218" s="1300">
        <v>4350</v>
      </c>
      <c r="N218" s="1314">
        <v>3093</v>
      </c>
      <c r="O218" s="1314">
        <v>298</v>
      </c>
      <c r="P218" s="1315">
        <v>7957</v>
      </c>
      <c r="Q218" s="1306"/>
    </row>
    <row r="219" spans="1:17" s="283" customFormat="1">
      <c r="A219" s="1316" t="s">
        <v>2022</v>
      </c>
      <c r="B219" s="1313" t="s">
        <v>99</v>
      </c>
      <c r="C219" s="1297">
        <v>10681</v>
      </c>
      <c r="D219" s="1296">
        <v>7512</v>
      </c>
      <c r="E219" s="1296">
        <v>4318</v>
      </c>
      <c r="F219" s="1296">
        <v>3074</v>
      </c>
      <c r="G219" s="1296">
        <v>961</v>
      </c>
      <c r="H219" s="1296">
        <v>892</v>
      </c>
      <c r="I219" s="1296">
        <v>796</v>
      </c>
      <c r="J219" s="1296">
        <v>796</v>
      </c>
      <c r="K219" s="1300">
        <v>824</v>
      </c>
      <c r="L219" s="1300">
        <v>6134</v>
      </c>
      <c r="M219" s="1300">
        <v>4287</v>
      </c>
      <c r="N219" s="1314">
        <v>3093</v>
      </c>
      <c r="O219" s="1314">
        <v>229</v>
      </c>
      <c r="P219" s="1315">
        <v>3918</v>
      </c>
      <c r="Q219" s="1306"/>
    </row>
    <row r="220" spans="1:17" s="283" customFormat="1">
      <c r="A220" s="1312"/>
      <c r="B220" s="1313" t="s">
        <v>101</v>
      </c>
      <c r="C220" s="1297">
        <v>301</v>
      </c>
      <c r="D220" s="1296">
        <v>250</v>
      </c>
      <c r="E220" s="1296">
        <v>301</v>
      </c>
      <c r="F220" s="1296">
        <v>250</v>
      </c>
      <c r="G220" s="1296">
        <v>103</v>
      </c>
      <c r="H220" s="1296">
        <v>79</v>
      </c>
      <c r="I220" s="1296">
        <v>49</v>
      </c>
      <c r="J220" s="1296">
        <v>70</v>
      </c>
      <c r="K220" s="1300" t="s">
        <v>911</v>
      </c>
      <c r="L220" s="1300" t="s">
        <v>911</v>
      </c>
      <c r="M220" s="1300" t="s">
        <v>911</v>
      </c>
      <c r="N220" s="1300" t="s">
        <v>911</v>
      </c>
      <c r="O220" s="1314" t="s">
        <v>911</v>
      </c>
      <c r="P220" s="1318">
        <v>70</v>
      </c>
      <c r="Q220" s="1306"/>
    </row>
    <row r="221" spans="1:17" s="283" customFormat="1">
      <c r="A221" s="1312" t="s">
        <v>100</v>
      </c>
      <c r="B221" s="1313" t="s">
        <v>102</v>
      </c>
      <c r="C221" s="1297">
        <v>13026</v>
      </c>
      <c r="D221" s="1296">
        <v>8916</v>
      </c>
      <c r="E221" s="1296">
        <v>12967</v>
      </c>
      <c r="F221" s="1296">
        <v>8879</v>
      </c>
      <c r="G221" s="1296">
        <v>4770</v>
      </c>
      <c r="H221" s="1296">
        <v>3772</v>
      </c>
      <c r="I221" s="1296">
        <v>3859</v>
      </c>
      <c r="J221" s="1296">
        <v>566</v>
      </c>
      <c r="K221" s="1300" t="s">
        <v>911</v>
      </c>
      <c r="L221" s="1300" t="s">
        <v>911</v>
      </c>
      <c r="M221" s="1300" t="s">
        <v>911</v>
      </c>
      <c r="N221" s="1300" t="s">
        <v>911</v>
      </c>
      <c r="O221" s="1314">
        <v>59</v>
      </c>
      <c r="P221" s="1315">
        <v>3969</v>
      </c>
      <c r="Q221" s="1306"/>
    </row>
    <row r="222" spans="1:17" s="283" customFormat="1">
      <c r="A222" s="1312" t="s">
        <v>823</v>
      </c>
      <c r="B222" s="1313" t="s">
        <v>21</v>
      </c>
      <c r="C222" s="1297">
        <v>18398</v>
      </c>
      <c r="D222" s="1296">
        <v>9061</v>
      </c>
      <c r="E222" s="1296">
        <v>13617</v>
      </c>
      <c r="F222" s="1296">
        <v>6487</v>
      </c>
      <c r="G222" s="1296">
        <v>6038</v>
      </c>
      <c r="H222" s="1296">
        <v>3174</v>
      </c>
      <c r="I222" s="1296">
        <v>3387</v>
      </c>
      <c r="J222" s="1296">
        <v>340</v>
      </c>
      <c r="K222" s="1300">
        <v>480</v>
      </c>
      <c r="L222" s="1300">
        <v>4682</v>
      </c>
      <c r="M222" s="1300">
        <v>2515</v>
      </c>
      <c r="N222" s="1314">
        <v>2333</v>
      </c>
      <c r="O222" s="1314">
        <v>99</v>
      </c>
      <c r="P222" s="1315">
        <v>5648</v>
      </c>
      <c r="Q222" s="1306"/>
    </row>
    <row r="223" spans="1:17" s="283" customFormat="1">
      <c r="A223" s="1316" t="s">
        <v>2023</v>
      </c>
      <c r="B223" s="1313" t="s">
        <v>99</v>
      </c>
      <c r="C223" s="1297">
        <v>6607</v>
      </c>
      <c r="D223" s="1296">
        <v>3035</v>
      </c>
      <c r="E223" s="1296">
        <v>1930</v>
      </c>
      <c r="F223" s="1296">
        <v>521</v>
      </c>
      <c r="G223" s="1296">
        <v>372</v>
      </c>
      <c r="H223" s="1296">
        <v>287</v>
      </c>
      <c r="I223" s="1296">
        <v>311</v>
      </c>
      <c r="J223" s="1296">
        <v>338</v>
      </c>
      <c r="K223" s="1300">
        <v>445</v>
      </c>
      <c r="L223" s="1300">
        <v>4617</v>
      </c>
      <c r="M223" s="1300">
        <v>2476</v>
      </c>
      <c r="N223" s="1314">
        <v>2297</v>
      </c>
      <c r="O223" s="1314">
        <v>60</v>
      </c>
      <c r="P223" s="1315">
        <v>2617</v>
      </c>
      <c r="Q223" s="1306"/>
    </row>
    <row r="224" spans="1:17" s="283" customFormat="1">
      <c r="A224" s="1323"/>
      <c r="B224" s="1313" t="s">
        <v>102</v>
      </c>
      <c r="C224" s="1297">
        <v>11539</v>
      </c>
      <c r="D224" s="1296">
        <v>5877</v>
      </c>
      <c r="E224" s="1296">
        <v>11508</v>
      </c>
      <c r="F224" s="1296">
        <v>5859</v>
      </c>
      <c r="G224" s="1296">
        <v>5619</v>
      </c>
      <c r="H224" s="1296">
        <v>2857</v>
      </c>
      <c r="I224" s="1296">
        <v>3031</v>
      </c>
      <c r="J224" s="1296">
        <v>1</v>
      </c>
      <c r="K224" s="1300" t="s">
        <v>911</v>
      </c>
      <c r="L224" s="1300" t="s">
        <v>911</v>
      </c>
      <c r="M224" s="1300" t="s">
        <v>911</v>
      </c>
      <c r="N224" s="1300" t="s">
        <v>911</v>
      </c>
      <c r="O224" s="1314">
        <v>31</v>
      </c>
      <c r="P224" s="1315">
        <v>3031</v>
      </c>
      <c r="Q224" s="1306"/>
    </row>
    <row r="225" spans="1:44" s="283" customFormat="1">
      <c r="A225" s="1312" t="s">
        <v>824</v>
      </c>
      <c r="B225" s="1313" t="s">
        <v>21</v>
      </c>
      <c r="C225" s="1297">
        <v>56335</v>
      </c>
      <c r="D225" s="1296">
        <v>44543</v>
      </c>
      <c r="E225" s="1296">
        <v>40992</v>
      </c>
      <c r="F225" s="1296">
        <v>31771</v>
      </c>
      <c r="G225" s="1296">
        <v>18271</v>
      </c>
      <c r="H225" s="1296">
        <v>11101</v>
      </c>
      <c r="I225" s="1296">
        <v>11557</v>
      </c>
      <c r="J225" s="1296">
        <v>61</v>
      </c>
      <c r="K225" s="1300">
        <v>2</v>
      </c>
      <c r="L225" s="1300">
        <v>14951</v>
      </c>
      <c r="M225" s="1300">
        <v>12465</v>
      </c>
      <c r="N225" s="1314">
        <v>7999</v>
      </c>
      <c r="O225" s="1314">
        <v>392</v>
      </c>
      <c r="P225" s="1315">
        <v>19487</v>
      </c>
      <c r="Q225" s="1306"/>
    </row>
    <row r="226" spans="1:44" s="283" customFormat="1">
      <c r="A226" s="1316" t="s">
        <v>1967</v>
      </c>
      <c r="B226" s="1313" t="s">
        <v>99</v>
      </c>
      <c r="C226" s="1297">
        <v>15124</v>
      </c>
      <c r="D226" s="1296">
        <v>12605</v>
      </c>
      <c r="E226" s="1296" t="s">
        <v>911</v>
      </c>
      <c r="F226" s="1296" t="s">
        <v>911</v>
      </c>
      <c r="G226" s="1296" t="s">
        <v>911</v>
      </c>
      <c r="H226" s="1296" t="s">
        <v>911</v>
      </c>
      <c r="I226" s="1296" t="s">
        <v>911</v>
      </c>
      <c r="J226" s="1296" t="s">
        <v>911</v>
      </c>
      <c r="K226" s="1300" t="s">
        <v>911</v>
      </c>
      <c r="L226" s="1300">
        <v>14944</v>
      </c>
      <c r="M226" s="1300">
        <v>12459</v>
      </c>
      <c r="N226" s="1314">
        <v>7999</v>
      </c>
      <c r="O226" s="1314">
        <v>180</v>
      </c>
      <c r="P226" s="1315">
        <v>7999</v>
      </c>
      <c r="Q226" s="1306"/>
    </row>
    <row r="227" spans="1:44" s="283" customFormat="1">
      <c r="A227" s="1312" t="s">
        <v>100</v>
      </c>
      <c r="B227" s="1313" t="s">
        <v>102</v>
      </c>
      <c r="C227" s="1297">
        <v>41170</v>
      </c>
      <c r="D227" s="1296">
        <v>31907</v>
      </c>
      <c r="E227" s="1296">
        <v>40962</v>
      </c>
      <c r="F227" s="1296">
        <v>31748</v>
      </c>
      <c r="G227" s="1296">
        <v>18270</v>
      </c>
      <c r="H227" s="1296">
        <v>11097</v>
      </c>
      <c r="I227" s="1296">
        <v>11535</v>
      </c>
      <c r="J227" s="1296">
        <v>60</v>
      </c>
      <c r="K227" s="1300" t="s">
        <v>911</v>
      </c>
      <c r="L227" s="1300" t="s">
        <v>911</v>
      </c>
      <c r="M227" s="1300" t="s">
        <v>911</v>
      </c>
      <c r="N227" s="1300" t="s">
        <v>911</v>
      </c>
      <c r="O227" s="1314">
        <v>208</v>
      </c>
      <c r="P227" s="1315">
        <v>11488</v>
      </c>
      <c r="Q227" s="1306"/>
    </row>
    <row r="228" spans="1:44" s="283" customFormat="1" ht="23.25">
      <c r="A228" s="1312" t="s">
        <v>1605</v>
      </c>
      <c r="B228" s="1313" t="s">
        <v>21</v>
      </c>
      <c r="C228" s="1297">
        <v>1275</v>
      </c>
      <c r="D228" s="1296">
        <v>847</v>
      </c>
      <c r="E228" s="1296">
        <v>930</v>
      </c>
      <c r="F228" s="1296">
        <v>605</v>
      </c>
      <c r="G228" s="1296">
        <v>376</v>
      </c>
      <c r="H228" s="1296">
        <v>271</v>
      </c>
      <c r="I228" s="1296">
        <v>202</v>
      </c>
      <c r="J228" s="1296">
        <v>43</v>
      </c>
      <c r="K228" s="1300">
        <v>38</v>
      </c>
      <c r="L228" s="1300">
        <v>345</v>
      </c>
      <c r="M228" s="1300">
        <v>242</v>
      </c>
      <c r="N228" s="1314">
        <v>148</v>
      </c>
      <c r="O228" s="1314" t="s">
        <v>911</v>
      </c>
      <c r="P228" s="1315">
        <v>161</v>
      </c>
      <c r="Q228" s="1306"/>
    </row>
    <row r="229" spans="1:44" s="283" customFormat="1" ht="23.25">
      <c r="A229" s="1336" t="s">
        <v>1955</v>
      </c>
      <c r="B229" s="1313" t="s">
        <v>99</v>
      </c>
      <c r="C229" s="1297">
        <v>188</v>
      </c>
      <c r="D229" s="1296">
        <v>143</v>
      </c>
      <c r="E229" s="1296" t="s">
        <v>911</v>
      </c>
      <c r="F229" s="1296" t="s">
        <v>911</v>
      </c>
      <c r="G229" s="1296" t="s">
        <v>911</v>
      </c>
      <c r="H229" s="1296" t="s">
        <v>911</v>
      </c>
      <c r="I229" s="1296" t="s">
        <v>911</v>
      </c>
      <c r="J229" s="1296" t="s">
        <v>911</v>
      </c>
      <c r="K229" s="1300" t="s">
        <v>911</v>
      </c>
      <c r="L229" s="1300">
        <v>188</v>
      </c>
      <c r="M229" s="1300">
        <v>143</v>
      </c>
      <c r="N229" s="1314">
        <v>59</v>
      </c>
      <c r="O229" s="1296" t="s">
        <v>911</v>
      </c>
      <c r="P229" s="1315">
        <v>59</v>
      </c>
      <c r="Q229" s="1306"/>
    </row>
    <row r="230" spans="1:44" s="283" customFormat="1">
      <c r="A230" s="1336"/>
      <c r="B230" s="1313" t="s">
        <v>102</v>
      </c>
      <c r="C230" s="1297">
        <v>508</v>
      </c>
      <c r="D230" s="1296">
        <v>357</v>
      </c>
      <c r="E230" s="1296">
        <v>508</v>
      </c>
      <c r="F230" s="1296">
        <v>357</v>
      </c>
      <c r="G230" s="1296">
        <v>239</v>
      </c>
      <c r="H230" s="1296">
        <v>167</v>
      </c>
      <c r="I230" s="1296">
        <v>102</v>
      </c>
      <c r="J230" s="1296" t="s">
        <v>911</v>
      </c>
      <c r="K230" s="1300" t="s">
        <v>911</v>
      </c>
      <c r="L230" s="1300" t="s">
        <v>911</v>
      </c>
      <c r="M230" s="1300" t="s">
        <v>911</v>
      </c>
      <c r="N230" s="1300" t="s">
        <v>911</v>
      </c>
      <c r="O230" s="1314" t="s">
        <v>911</v>
      </c>
      <c r="P230" s="1318">
        <v>102</v>
      </c>
      <c r="Q230" s="1306"/>
    </row>
    <row r="231" spans="1:44" s="279" customFormat="1" ht="23.25">
      <c r="A231" s="1335" t="s">
        <v>1158</v>
      </c>
      <c r="B231" s="1313" t="s">
        <v>21</v>
      </c>
      <c r="C231" s="1297">
        <v>69</v>
      </c>
      <c r="D231" s="1296">
        <v>59</v>
      </c>
      <c r="E231" s="1296">
        <v>42</v>
      </c>
      <c r="F231" s="1296">
        <v>36</v>
      </c>
      <c r="G231" s="1296" t="s">
        <v>911</v>
      </c>
      <c r="H231" s="1296">
        <v>19</v>
      </c>
      <c r="I231" s="1296">
        <v>23</v>
      </c>
      <c r="J231" s="1296" t="s">
        <v>911</v>
      </c>
      <c r="K231" s="1300" t="s">
        <v>911</v>
      </c>
      <c r="L231" s="1300">
        <v>27</v>
      </c>
      <c r="M231" s="1300">
        <v>23</v>
      </c>
      <c r="N231" s="1300">
        <v>26</v>
      </c>
      <c r="O231" s="1300" t="s">
        <v>911</v>
      </c>
      <c r="P231" s="1315">
        <v>49</v>
      </c>
      <c r="Q231" s="1322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</row>
    <row r="232" spans="1:44" s="279" customFormat="1">
      <c r="A232" s="1336" t="s">
        <v>2025</v>
      </c>
      <c r="B232" s="1313" t="s">
        <v>99</v>
      </c>
      <c r="C232" s="1297">
        <v>27</v>
      </c>
      <c r="D232" s="1296">
        <v>23</v>
      </c>
      <c r="E232" s="1296" t="s">
        <v>911</v>
      </c>
      <c r="F232" s="1296" t="s">
        <v>911</v>
      </c>
      <c r="G232" s="1296" t="s">
        <v>911</v>
      </c>
      <c r="H232" s="1296" t="s">
        <v>911</v>
      </c>
      <c r="I232" s="1296" t="s">
        <v>911</v>
      </c>
      <c r="J232" s="1296" t="s">
        <v>911</v>
      </c>
      <c r="K232" s="1300" t="s">
        <v>911</v>
      </c>
      <c r="L232" s="1300">
        <v>27</v>
      </c>
      <c r="M232" s="1300">
        <v>23</v>
      </c>
      <c r="N232" s="1300">
        <v>26</v>
      </c>
      <c r="O232" s="1300" t="s">
        <v>911</v>
      </c>
      <c r="P232" s="1315">
        <v>26</v>
      </c>
      <c r="Q232" s="1322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</row>
    <row r="233" spans="1:44" s="279" customFormat="1">
      <c r="A233" s="1336"/>
      <c r="B233" s="1313" t="s">
        <v>102</v>
      </c>
      <c r="C233" s="1297">
        <v>42</v>
      </c>
      <c r="D233" s="1296">
        <v>36</v>
      </c>
      <c r="E233" s="1296">
        <v>42</v>
      </c>
      <c r="F233" s="1296">
        <v>36</v>
      </c>
      <c r="G233" s="1296" t="s">
        <v>911</v>
      </c>
      <c r="H233" s="1296">
        <v>19</v>
      </c>
      <c r="I233" s="1296">
        <v>23</v>
      </c>
      <c r="J233" s="1296" t="s">
        <v>911</v>
      </c>
      <c r="K233" s="1300" t="s">
        <v>911</v>
      </c>
      <c r="L233" s="1300" t="s">
        <v>911</v>
      </c>
      <c r="M233" s="1300" t="s">
        <v>911</v>
      </c>
      <c r="N233" s="1300" t="s">
        <v>911</v>
      </c>
      <c r="O233" s="1300" t="s">
        <v>911</v>
      </c>
      <c r="P233" s="1315">
        <v>23</v>
      </c>
      <c r="Q233" s="1322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</row>
    <row r="234" spans="1:44" s="279" customFormat="1" ht="23.25">
      <c r="A234" s="1335" t="s">
        <v>1587</v>
      </c>
      <c r="B234" s="1313" t="s">
        <v>21</v>
      </c>
      <c r="C234" s="1297">
        <v>59</v>
      </c>
      <c r="D234" s="1296">
        <v>47</v>
      </c>
      <c r="E234" s="1296">
        <v>33</v>
      </c>
      <c r="F234" s="1296">
        <v>25</v>
      </c>
      <c r="G234" s="1296">
        <v>9</v>
      </c>
      <c r="H234" s="1296">
        <v>15</v>
      </c>
      <c r="I234" s="1296">
        <v>9</v>
      </c>
      <c r="J234" s="1296" t="s">
        <v>911</v>
      </c>
      <c r="K234" s="1300" t="s">
        <v>911</v>
      </c>
      <c r="L234" s="1300">
        <v>26</v>
      </c>
      <c r="M234" s="1300">
        <v>22</v>
      </c>
      <c r="N234" s="1300">
        <v>7</v>
      </c>
      <c r="O234" s="1300" t="s">
        <v>911</v>
      </c>
      <c r="P234" s="1315">
        <v>16</v>
      </c>
      <c r="Q234" s="1322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</row>
    <row r="235" spans="1:44" s="279" customFormat="1">
      <c r="A235" s="1336" t="s">
        <v>2024</v>
      </c>
      <c r="B235" s="1313" t="s">
        <v>99</v>
      </c>
      <c r="C235" s="1297">
        <v>26</v>
      </c>
      <c r="D235" s="1296">
        <v>22</v>
      </c>
      <c r="E235" s="1296" t="s">
        <v>911</v>
      </c>
      <c r="F235" s="1296" t="s">
        <v>911</v>
      </c>
      <c r="G235" s="1296" t="s">
        <v>911</v>
      </c>
      <c r="H235" s="1296" t="s">
        <v>911</v>
      </c>
      <c r="I235" s="1296" t="s">
        <v>911</v>
      </c>
      <c r="J235" s="1296" t="s">
        <v>911</v>
      </c>
      <c r="K235" s="1300" t="s">
        <v>911</v>
      </c>
      <c r="L235" s="1300">
        <v>26</v>
      </c>
      <c r="M235" s="1300">
        <v>22</v>
      </c>
      <c r="N235" s="1300">
        <v>7</v>
      </c>
      <c r="O235" s="1300" t="s">
        <v>911</v>
      </c>
      <c r="P235" s="1315">
        <v>7</v>
      </c>
      <c r="Q235" s="1322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</row>
    <row r="236" spans="1:44" s="279" customFormat="1">
      <c r="A236" s="1336"/>
      <c r="B236" s="1313" t="s">
        <v>102</v>
      </c>
      <c r="C236" s="1297">
        <v>33</v>
      </c>
      <c r="D236" s="1296">
        <v>25</v>
      </c>
      <c r="E236" s="1296">
        <v>33</v>
      </c>
      <c r="F236" s="1296">
        <v>25</v>
      </c>
      <c r="G236" s="1296">
        <v>9</v>
      </c>
      <c r="H236" s="1296">
        <v>15</v>
      </c>
      <c r="I236" s="1296">
        <v>9</v>
      </c>
      <c r="J236" s="1296" t="s">
        <v>911</v>
      </c>
      <c r="K236" s="1300" t="s">
        <v>911</v>
      </c>
      <c r="L236" s="1300" t="s">
        <v>911</v>
      </c>
      <c r="M236" s="1300" t="s">
        <v>911</v>
      </c>
      <c r="N236" s="1300" t="s">
        <v>911</v>
      </c>
      <c r="O236" s="1300" t="s">
        <v>911</v>
      </c>
      <c r="P236" s="1315">
        <v>9</v>
      </c>
      <c r="Q236" s="1322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</row>
    <row r="237" spans="1:44" s="283" customFormat="1">
      <c r="A237" s="1310" t="s">
        <v>676</v>
      </c>
      <c r="B237" s="1308" t="s">
        <v>21</v>
      </c>
      <c r="C237" s="1303">
        <v>109414</v>
      </c>
      <c r="D237" s="1294">
        <v>73302</v>
      </c>
      <c r="E237" s="1294">
        <v>78271</v>
      </c>
      <c r="F237" s="1294">
        <v>51800</v>
      </c>
      <c r="G237" s="1294">
        <v>29971</v>
      </c>
      <c r="H237" s="1294">
        <v>20944</v>
      </c>
      <c r="I237" s="1294">
        <v>21811</v>
      </c>
      <c r="J237" s="1294">
        <v>2999</v>
      </c>
      <c r="K237" s="1299">
        <v>2546</v>
      </c>
      <c r="L237" s="1299">
        <v>30439</v>
      </c>
      <c r="M237" s="1299">
        <v>21084</v>
      </c>
      <c r="N237" s="1304">
        <v>15484</v>
      </c>
      <c r="O237" s="1304">
        <v>704</v>
      </c>
      <c r="P237" s="1309">
        <v>37186</v>
      </c>
      <c r="Q237" s="1306"/>
    </row>
    <row r="238" spans="1:44" s="283" customFormat="1">
      <c r="A238" s="1311" t="s">
        <v>54</v>
      </c>
      <c r="B238" s="1308" t="s">
        <v>99</v>
      </c>
      <c r="C238" s="1303">
        <v>45223</v>
      </c>
      <c r="D238" s="1294">
        <v>33273</v>
      </c>
      <c r="E238" s="1294">
        <v>14310</v>
      </c>
      <c r="F238" s="1294">
        <v>11906</v>
      </c>
      <c r="G238" s="1294">
        <v>3734</v>
      </c>
      <c r="H238" s="1294">
        <v>3181</v>
      </c>
      <c r="I238" s="1294">
        <v>2620</v>
      </c>
      <c r="J238" s="1294">
        <v>2333</v>
      </c>
      <c r="K238" s="1299">
        <v>2442</v>
      </c>
      <c r="L238" s="1299">
        <v>30416</v>
      </c>
      <c r="M238" s="1299">
        <v>21070</v>
      </c>
      <c r="N238" s="1304">
        <v>15478</v>
      </c>
      <c r="O238" s="1304">
        <v>497</v>
      </c>
      <c r="P238" s="1309">
        <v>17920</v>
      </c>
      <c r="Q238" s="1306"/>
    </row>
    <row r="239" spans="1:44" s="283" customFormat="1">
      <c r="A239" s="1323"/>
      <c r="B239" s="1308" t="s">
        <v>101</v>
      </c>
      <c r="C239" s="1303">
        <v>1950</v>
      </c>
      <c r="D239" s="1294">
        <v>1180</v>
      </c>
      <c r="E239" s="1294">
        <v>1937</v>
      </c>
      <c r="F239" s="1294">
        <v>1176</v>
      </c>
      <c r="G239" s="1294">
        <v>500</v>
      </c>
      <c r="H239" s="1294">
        <v>469</v>
      </c>
      <c r="I239" s="1294">
        <v>443</v>
      </c>
      <c r="J239" s="1294">
        <v>525</v>
      </c>
      <c r="K239" s="1299" t="s">
        <v>911</v>
      </c>
      <c r="L239" s="1299" t="s">
        <v>911</v>
      </c>
      <c r="M239" s="1299" t="s">
        <v>911</v>
      </c>
      <c r="N239" s="1299" t="s">
        <v>911</v>
      </c>
      <c r="O239" s="1304">
        <v>13</v>
      </c>
      <c r="P239" s="1309">
        <v>525</v>
      </c>
      <c r="Q239" s="1306"/>
    </row>
    <row r="240" spans="1:44" s="283" customFormat="1">
      <c r="A240" s="1310" t="s">
        <v>100</v>
      </c>
      <c r="B240" s="1308" t="s">
        <v>102</v>
      </c>
      <c r="C240" s="1303">
        <v>60375</v>
      </c>
      <c r="D240" s="1294">
        <v>37944</v>
      </c>
      <c r="E240" s="1294">
        <v>60199</v>
      </c>
      <c r="F240" s="1294">
        <v>37840</v>
      </c>
      <c r="G240" s="1294">
        <v>24104</v>
      </c>
      <c r="H240" s="1294">
        <v>17289</v>
      </c>
      <c r="I240" s="1294">
        <v>18697</v>
      </c>
      <c r="J240" s="1294">
        <v>109</v>
      </c>
      <c r="K240" s="1299" t="s">
        <v>911</v>
      </c>
      <c r="L240" s="1299" t="s">
        <v>911</v>
      </c>
      <c r="M240" s="1299" t="s">
        <v>911</v>
      </c>
      <c r="N240" s="1299" t="s">
        <v>911</v>
      </c>
      <c r="O240" s="1304">
        <v>176</v>
      </c>
      <c r="P240" s="1309">
        <v>18741</v>
      </c>
      <c r="Q240" s="1306"/>
    </row>
    <row r="241" spans="1:17" s="283" customFormat="1">
      <c r="A241" s="1312" t="s">
        <v>55</v>
      </c>
      <c r="B241" s="1313" t="s">
        <v>21</v>
      </c>
      <c r="C241" s="1297">
        <v>95764</v>
      </c>
      <c r="D241" s="1296">
        <v>64007</v>
      </c>
      <c r="E241" s="1296">
        <v>68980</v>
      </c>
      <c r="F241" s="1296">
        <v>45609</v>
      </c>
      <c r="G241" s="1296">
        <v>26376</v>
      </c>
      <c r="H241" s="1296">
        <v>18178</v>
      </c>
      <c r="I241" s="1296">
        <v>18881</v>
      </c>
      <c r="J241" s="1296">
        <v>2999</v>
      </c>
      <c r="K241" s="1300">
        <v>2546</v>
      </c>
      <c r="L241" s="1300">
        <v>26114</v>
      </c>
      <c r="M241" s="1300">
        <v>18005</v>
      </c>
      <c r="N241" s="1314">
        <v>13199</v>
      </c>
      <c r="O241" s="1314">
        <v>670</v>
      </c>
      <c r="P241" s="1315">
        <v>31977</v>
      </c>
      <c r="Q241" s="1306"/>
    </row>
    <row r="242" spans="1:17" s="283" customFormat="1">
      <c r="A242" s="1316" t="s">
        <v>1968</v>
      </c>
      <c r="B242" s="1313" t="s">
        <v>99</v>
      </c>
      <c r="C242" s="1297">
        <v>40876</v>
      </c>
      <c r="D242" s="1296">
        <v>30176</v>
      </c>
      <c r="E242" s="1296">
        <v>14310</v>
      </c>
      <c r="F242" s="1296">
        <v>11906</v>
      </c>
      <c r="G242" s="1296">
        <v>3734</v>
      </c>
      <c r="H242" s="1296">
        <v>3181</v>
      </c>
      <c r="I242" s="1296">
        <v>2620</v>
      </c>
      <c r="J242" s="1296">
        <v>2333</v>
      </c>
      <c r="K242" s="1300">
        <v>2442</v>
      </c>
      <c r="L242" s="1300">
        <v>26091</v>
      </c>
      <c r="M242" s="1300">
        <v>17991</v>
      </c>
      <c r="N242" s="1314">
        <v>13193</v>
      </c>
      <c r="O242" s="1314">
        <v>475</v>
      </c>
      <c r="P242" s="1315">
        <v>15635</v>
      </c>
      <c r="Q242" s="1306"/>
    </row>
    <row r="243" spans="1:17" s="283" customFormat="1">
      <c r="A243" s="1312" t="s">
        <v>100</v>
      </c>
      <c r="B243" s="1313" t="s">
        <v>101</v>
      </c>
      <c r="C243" s="1297">
        <v>1950</v>
      </c>
      <c r="D243" s="1296">
        <v>1180</v>
      </c>
      <c r="E243" s="1296">
        <v>1937</v>
      </c>
      <c r="F243" s="1296">
        <v>1176</v>
      </c>
      <c r="G243" s="1296">
        <v>500</v>
      </c>
      <c r="H243" s="1296">
        <v>469</v>
      </c>
      <c r="I243" s="1296">
        <v>443</v>
      </c>
      <c r="J243" s="1296">
        <v>525</v>
      </c>
      <c r="K243" s="1300" t="s">
        <v>911</v>
      </c>
      <c r="L243" s="1300" t="s">
        <v>911</v>
      </c>
      <c r="M243" s="1300" t="s">
        <v>911</v>
      </c>
      <c r="N243" s="1300" t="s">
        <v>911</v>
      </c>
      <c r="O243" s="1314">
        <v>13</v>
      </c>
      <c r="P243" s="1318">
        <v>525</v>
      </c>
      <c r="Q243" s="1306"/>
    </row>
    <row r="244" spans="1:17" s="283" customFormat="1">
      <c r="A244" s="1312" t="s">
        <v>100</v>
      </c>
      <c r="B244" s="1313" t="s">
        <v>102</v>
      </c>
      <c r="C244" s="1297">
        <v>51078</v>
      </c>
      <c r="D244" s="1296">
        <v>31750</v>
      </c>
      <c r="E244" s="1296">
        <v>50914</v>
      </c>
      <c r="F244" s="1296">
        <v>31653</v>
      </c>
      <c r="G244" s="1296">
        <v>20509</v>
      </c>
      <c r="H244" s="1296">
        <v>14523</v>
      </c>
      <c r="I244" s="1296">
        <v>15773</v>
      </c>
      <c r="J244" s="1296">
        <v>109</v>
      </c>
      <c r="K244" s="1300" t="s">
        <v>911</v>
      </c>
      <c r="L244" s="1300" t="s">
        <v>911</v>
      </c>
      <c r="M244" s="1300" t="s">
        <v>911</v>
      </c>
      <c r="N244" s="1300" t="s">
        <v>911</v>
      </c>
      <c r="O244" s="1314">
        <v>164</v>
      </c>
      <c r="P244" s="1315">
        <v>15817</v>
      </c>
      <c r="Q244" s="1306"/>
    </row>
    <row r="245" spans="1:17" s="283" customFormat="1">
      <c r="A245" s="1312" t="s">
        <v>56</v>
      </c>
      <c r="B245" s="1313" t="s">
        <v>21</v>
      </c>
      <c r="C245" s="1297">
        <v>12825</v>
      </c>
      <c r="D245" s="1296">
        <v>8750</v>
      </c>
      <c r="E245" s="1296">
        <v>8596</v>
      </c>
      <c r="F245" s="1296">
        <v>5731</v>
      </c>
      <c r="G245" s="1296">
        <v>3268</v>
      </c>
      <c r="H245" s="1296">
        <v>2518</v>
      </c>
      <c r="I245" s="1296">
        <v>2810</v>
      </c>
      <c r="J245" s="1296" t="s">
        <v>911</v>
      </c>
      <c r="K245" s="1300" t="s">
        <v>911</v>
      </c>
      <c r="L245" s="1300">
        <v>4204</v>
      </c>
      <c r="M245" s="1300">
        <v>2999</v>
      </c>
      <c r="N245" s="1314">
        <v>2215</v>
      </c>
      <c r="O245" s="1314">
        <v>25</v>
      </c>
      <c r="P245" s="1315">
        <v>5019</v>
      </c>
      <c r="Q245" s="1306"/>
    </row>
    <row r="246" spans="1:17" s="283" customFormat="1">
      <c r="A246" s="1316" t="s">
        <v>1969</v>
      </c>
      <c r="B246" s="1313" t="s">
        <v>99</v>
      </c>
      <c r="C246" s="1297">
        <v>4217</v>
      </c>
      <c r="D246" s="1296">
        <v>3012</v>
      </c>
      <c r="E246" s="1296" t="s">
        <v>911</v>
      </c>
      <c r="F246" s="1296" t="s">
        <v>911</v>
      </c>
      <c r="G246" s="1296" t="s">
        <v>911</v>
      </c>
      <c r="H246" s="1296" t="s">
        <v>911</v>
      </c>
      <c r="I246" s="1296" t="s">
        <v>911</v>
      </c>
      <c r="J246" s="1296" t="s">
        <v>911</v>
      </c>
      <c r="K246" s="1300" t="s">
        <v>911</v>
      </c>
      <c r="L246" s="1300">
        <v>4204</v>
      </c>
      <c r="M246" s="1300">
        <v>2999</v>
      </c>
      <c r="N246" s="1314">
        <v>2215</v>
      </c>
      <c r="O246" s="1300">
        <v>13</v>
      </c>
      <c r="P246" s="1315">
        <v>2215</v>
      </c>
      <c r="Q246" s="1306"/>
    </row>
    <row r="247" spans="1:17" s="283" customFormat="1">
      <c r="A247" s="1312" t="s">
        <v>100</v>
      </c>
      <c r="B247" s="1313" t="s">
        <v>102</v>
      </c>
      <c r="C247" s="1297">
        <v>8602</v>
      </c>
      <c r="D247" s="1296">
        <v>5734</v>
      </c>
      <c r="E247" s="1296">
        <v>8590</v>
      </c>
      <c r="F247" s="1296">
        <v>5727</v>
      </c>
      <c r="G247" s="1296">
        <v>3268</v>
      </c>
      <c r="H247" s="1296">
        <v>2518</v>
      </c>
      <c r="I247" s="1296">
        <v>2804</v>
      </c>
      <c r="J247" s="1296" t="s">
        <v>911</v>
      </c>
      <c r="K247" s="1300" t="s">
        <v>911</v>
      </c>
      <c r="L247" s="1300" t="s">
        <v>911</v>
      </c>
      <c r="M247" s="1300" t="s">
        <v>911</v>
      </c>
      <c r="N247" s="1300" t="s">
        <v>911</v>
      </c>
      <c r="O247" s="1314">
        <v>12</v>
      </c>
      <c r="P247" s="1315">
        <v>2804</v>
      </c>
      <c r="Q247" s="1306"/>
    </row>
    <row r="248" spans="1:17" s="283" customFormat="1" ht="23.25">
      <c r="A248" s="1312" t="s">
        <v>1160</v>
      </c>
      <c r="B248" s="1313" t="s">
        <v>21</v>
      </c>
      <c r="C248" s="1297">
        <v>825</v>
      </c>
      <c r="D248" s="1296">
        <v>545</v>
      </c>
      <c r="E248" s="1296">
        <v>695</v>
      </c>
      <c r="F248" s="1296">
        <v>460</v>
      </c>
      <c r="G248" s="1296">
        <v>327</v>
      </c>
      <c r="H248" s="1296">
        <v>248</v>
      </c>
      <c r="I248" s="1296">
        <v>120</v>
      </c>
      <c r="J248" s="1296" t="s">
        <v>911</v>
      </c>
      <c r="K248" s="1300" t="s">
        <v>911</v>
      </c>
      <c r="L248" s="1300">
        <v>121</v>
      </c>
      <c r="M248" s="1300">
        <v>80</v>
      </c>
      <c r="N248" s="1300">
        <v>70</v>
      </c>
      <c r="O248" s="1300">
        <v>9</v>
      </c>
      <c r="P248" s="1318">
        <v>190</v>
      </c>
      <c r="Q248" s="1306"/>
    </row>
    <row r="249" spans="1:17" s="283" customFormat="1" ht="23.25">
      <c r="A249" s="1336" t="s">
        <v>1958</v>
      </c>
      <c r="B249" s="1313" t="s">
        <v>99</v>
      </c>
      <c r="C249" s="1297">
        <v>130</v>
      </c>
      <c r="D249" s="1296">
        <v>85</v>
      </c>
      <c r="E249" s="1296" t="s">
        <v>911</v>
      </c>
      <c r="F249" s="1296" t="s">
        <v>911</v>
      </c>
      <c r="G249" s="1296" t="s">
        <v>911</v>
      </c>
      <c r="H249" s="1296" t="s">
        <v>911</v>
      </c>
      <c r="I249" s="1296" t="s">
        <v>911</v>
      </c>
      <c r="J249" s="1296" t="s">
        <v>911</v>
      </c>
      <c r="K249" s="1300" t="s">
        <v>911</v>
      </c>
      <c r="L249" s="1300">
        <v>121</v>
      </c>
      <c r="M249" s="1300">
        <v>80</v>
      </c>
      <c r="N249" s="1300">
        <v>70</v>
      </c>
      <c r="O249" s="1300">
        <v>9</v>
      </c>
      <c r="P249" s="1318">
        <v>70</v>
      </c>
      <c r="Q249" s="1306"/>
    </row>
    <row r="250" spans="1:17" s="283" customFormat="1">
      <c r="A250" s="1336"/>
      <c r="B250" s="1313" t="s">
        <v>102</v>
      </c>
      <c r="C250" s="1297">
        <v>695</v>
      </c>
      <c r="D250" s="1296">
        <v>460</v>
      </c>
      <c r="E250" s="1296">
        <v>695</v>
      </c>
      <c r="F250" s="1296">
        <v>460</v>
      </c>
      <c r="G250" s="1296">
        <v>327</v>
      </c>
      <c r="H250" s="1296">
        <v>248</v>
      </c>
      <c r="I250" s="1296">
        <v>120</v>
      </c>
      <c r="J250" s="1296" t="s">
        <v>911</v>
      </c>
      <c r="K250" s="1300" t="s">
        <v>911</v>
      </c>
      <c r="L250" s="1300" t="s">
        <v>911</v>
      </c>
      <c r="M250" s="1300" t="s">
        <v>911</v>
      </c>
      <c r="N250" s="1300" t="s">
        <v>911</v>
      </c>
      <c r="O250" s="1300" t="s">
        <v>911</v>
      </c>
      <c r="P250" s="1318">
        <v>120</v>
      </c>
      <c r="Q250" s="1306"/>
    </row>
    <row r="251" spans="1:17" s="283" customFormat="1">
      <c r="A251" s="1310" t="s">
        <v>692</v>
      </c>
      <c r="B251" s="1308" t="s">
        <v>21</v>
      </c>
      <c r="C251" s="1303">
        <v>173032</v>
      </c>
      <c r="D251" s="1294">
        <v>111106</v>
      </c>
      <c r="E251" s="1294">
        <v>118377</v>
      </c>
      <c r="F251" s="1294">
        <v>73035</v>
      </c>
      <c r="G251" s="1294">
        <v>38127</v>
      </c>
      <c r="H251" s="1294">
        <v>32400</v>
      </c>
      <c r="I251" s="1294">
        <v>32695</v>
      </c>
      <c r="J251" s="1294">
        <v>8091</v>
      </c>
      <c r="K251" s="1299">
        <v>7064</v>
      </c>
      <c r="L251" s="1299">
        <v>52419</v>
      </c>
      <c r="M251" s="1299">
        <v>36687</v>
      </c>
      <c r="N251" s="1304">
        <v>27192</v>
      </c>
      <c r="O251" s="1304">
        <v>2236</v>
      </c>
      <c r="P251" s="1309">
        <v>59677</v>
      </c>
      <c r="Q251" s="1306"/>
    </row>
    <row r="252" spans="1:17" s="283" customFormat="1">
      <c r="A252" s="1311" t="s">
        <v>58</v>
      </c>
      <c r="B252" s="1308" t="s">
        <v>99</v>
      </c>
      <c r="C252" s="1303">
        <v>87964</v>
      </c>
      <c r="D252" s="1294">
        <v>57698</v>
      </c>
      <c r="E252" s="1294">
        <v>33795</v>
      </c>
      <c r="F252" s="1294">
        <v>19890</v>
      </c>
      <c r="G252" s="1294">
        <v>7773</v>
      </c>
      <c r="H252" s="1294">
        <v>6709</v>
      </c>
      <c r="I252" s="1294">
        <v>6751</v>
      </c>
      <c r="J252" s="1294">
        <v>5904</v>
      </c>
      <c r="K252" s="1299">
        <v>6658</v>
      </c>
      <c r="L252" s="1299">
        <v>52375</v>
      </c>
      <c r="M252" s="1299">
        <v>36668</v>
      </c>
      <c r="N252" s="1304">
        <v>27188</v>
      </c>
      <c r="O252" s="1304">
        <v>1794</v>
      </c>
      <c r="P252" s="1309">
        <v>33846</v>
      </c>
      <c r="Q252" s="1306"/>
    </row>
    <row r="253" spans="1:17" s="283" customFormat="1">
      <c r="A253" s="1310" t="s">
        <v>100</v>
      </c>
      <c r="B253" s="1308" t="s">
        <v>101</v>
      </c>
      <c r="C253" s="1303">
        <v>9065</v>
      </c>
      <c r="D253" s="1294">
        <v>4437</v>
      </c>
      <c r="E253" s="1294">
        <v>9055</v>
      </c>
      <c r="F253" s="1294">
        <v>4432</v>
      </c>
      <c r="G253" s="1294">
        <v>2706</v>
      </c>
      <c r="H253" s="1294">
        <v>2322</v>
      </c>
      <c r="I253" s="1294">
        <v>2058</v>
      </c>
      <c r="J253" s="1294">
        <v>1969</v>
      </c>
      <c r="K253" s="1299" t="s">
        <v>911</v>
      </c>
      <c r="L253" s="1299" t="s">
        <v>911</v>
      </c>
      <c r="M253" s="1299" t="s">
        <v>911</v>
      </c>
      <c r="N253" s="1299" t="s">
        <v>911</v>
      </c>
      <c r="O253" s="1304">
        <v>10</v>
      </c>
      <c r="P253" s="1309">
        <v>2018</v>
      </c>
      <c r="Q253" s="1306"/>
    </row>
    <row r="254" spans="1:17" s="283" customFormat="1">
      <c r="A254" s="1310" t="s">
        <v>100</v>
      </c>
      <c r="B254" s="1308" t="s">
        <v>102</v>
      </c>
      <c r="C254" s="1303">
        <v>75030</v>
      </c>
      <c r="D254" s="1294">
        <v>48481</v>
      </c>
      <c r="E254" s="1294">
        <v>74699</v>
      </c>
      <c r="F254" s="1294">
        <v>48284</v>
      </c>
      <c r="G254" s="1294">
        <v>27409</v>
      </c>
      <c r="H254" s="1294">
        <v>23357</v>
      </c>
      <c r="I254" s="1294">
        <v>23803</v>
      </c>
      <c r="J254" s="1294">
        <v>130</v>
      </c>
      <c r="K254" s="1299" t="s">
        <v>911</v>
      </c>
      <c r="L254" s="1299" t="s">
        <v>911</v>
      </c>
      <c r="M254" s="1299" t="s">
        <v>911</v>
      </c>
      <c r="N254" s="1299" t="s">
        <v>911</v>
      </c>
      <c r="O254" s="1304">
        <v>331</v>
      </c>
      <c r="P254" s="1309">
        <v>23813</v>
      </c>
      <c r="Q254" s="1306"/>
    </row>
    <row r="255" spans="1:17" s="283" customFormat="1">
      <c r="A255" s="1312" t="s">
        <v>887</v>
      </c>
      <c r="B255" s="1313" t="s">
        <v>21</v>
      </c>
      <c r="C255" s="1297">
        <v>131027</v>
      </c>
      <c r="D255" s="1296">
        <v>85341</v>
      </c>
      <c r="E255" s="1296">
        <v>80091</v>
      </c>
      <c r="F255" s="1296">
        <v>50105</v>
      </c>
      <c r="G255" s="1296">
        <v>28709</v>
      </c>
      <c r="H255" s="1296">
        <v>24480</v>
      </c>
      <c r="I255" s="1296">
        <v>24871</v>
      </c>
      <c r="J255" s="1296">
        <v>2030</v>
      </c>
      <c r="K255" s="1300">
        <v>1</v>
      </c>
      <c r="L255" s="1300">
        <v>49159</v>
      </c>
      <c r="M255" s="1300">
        <v>34120</v>
      </c>
      <c r="N255" s="1314">
        <v>25503</v>
      </c>
      <c r="O255" s="1314">
        <v>1777</v>
      </c>
      <c r="P255" s="1315">
        <v>50293</v>
      </c>
      <c r="Q255" s="1306"/>
    </row>
    <row r="256" spans="1:17" s="283" customFormat="1">
      <c r="A256" s="1316" t="s">
        <v>1970</v>
      </c>
      <c r="B256" s="1313" t="s">
        <v>99</v>
      </c>
      <c r="C256" s="1297">
        <v>50539</v>
      </c>
      <c r="D256" s="1296">
        <v>35014</v>
      </c>
      <c r="E256" s="1296">
        <v>4</v>
      </c>
      <c r="F256" s="1296">
        <v>3</v>
      </c>
      <c r="G256" s="1296">
        <v>4</v>
      </c>
      <c r="H256" s="1296" t="s">
        <v>911</v>
      </c>
      <c r="I256" s="1296" t="s">
        <v>911</v>
      </c>
      <c r="J256" s="1296" t="s">
        <v>911</v>
      </c>
      <c r="K256" s="1300" t="s">
        <v>911</v>
      </c>
      <c r="L256" s="1300">
        <v>49115</v>
      </c>
      <c r="M256" s="1300">
        <v>34101</v>
      </c>
      <c r="N256" s="1314">
        <v>25499</v>
      </c>
      <c r="O256" s="1314">
        <v>1420</v>
      </c>
      <c r="P256" s="1315">
        <v>25499</v>
      </c>
      <c r="Q256" s="1306"/>
    </row>
    <row r="257" spans="1:44" s="283" customFormat="1">
      <c r="A257" s="1312" t="s">
        <v>100</v>
      </c>
      <c r="B257" s="1313" t="s">
        <v>101</v>
      </c>
      <c r="C257" s="1297">
        <v>8548</v>
      </c>
      <c r="D257" s="1296">
        <v>4116</v>
      </c>
      <c r="E257" s="1296">
        <v>8539</v>
      </c>
      <c r="F257" s="1296">
        <v>4112</v>
      </c>
      <c r="G257" s="1296">
        <v>2494</v>
      </c>
      <c r="H257" s="1296">
        <v>2155</v>
      </c>
      <c r="I257" s="1296">
        <v>1991</v>
      </c>
      <c r="J257" s="1296">
        <v>1899</v>
      </c>
      <c r="K257" s="1300" t="s">
        <v>911</v>
      </c>
      <c r="L257" s="1300" t="s">
        <v>911</v>
      </c>
      <c r="M257" s="1300" t="s">
        <v>911</v>
      </c>
      <c r="N257" s="1300" t="s">
        <v>911</v>
      </c>
      <c r="O257" s="1314">
        <v>9</v>
      </c>
      <c r="P257" s="1315">
        <v>1948</v>
      </c>
      <c r="Q257" s="1306"/>
    </row>
    <row r="258" spans="1:44" s="283" customFormat="1">
      <c r="A258" s="1312" t="s">
        <v>100</v>
      </c>
      <c r="B258" s="1313" t="s">
        <v>102</v>
      </c>
      <c r="C258" s="1297">
        <v>71586</v>
      </c>
      <c r="D258" s="1296">
        <v>46034</v>
      </c>
      <c r="E258" s="1296">
        <v>71258</v>
      </c>
      <c r="F258" s="1296">
        <v>45840</v>
      </c>
      <c r="G258" s="1296">
        <v>25972</v>
      </c>
      <c r="H258" s="1296">
        <v>22320</v>
      </c>
      <c r="I258" s="1296">
        <v>22836</v>
      </c>
      <c r="J258" s="1296">
        <v>130</v>
      </c>
      <c r="K258" s="1300" t="s">
        <v>911</v>
      </c>
      <c r="L258" s="1300" t="s">
        <v>911</v>
      </c>
      <c r="M258" s="1300" t="s">
        <v>911</v>
      </c>
      <c r="N258" s="1300" t="s">
        <v>911</v>
      </c>
      <c r="O258" s="1314">
        <v>328</v>
      </c>
      <c r="P258" s="1315">
        <v>22846</v>
      </c>
      <c r="Q258" s="1306"/>
    </row>
    <row r="259" spans="1:44" s="283" customFormat="1">
      <c r="A259" s="1312" t="s">
        <v>60</v>
      </c>
      <c r="B259" s="1313" t="s">
        <v>21</v>
      </c>
      <c r="C259" s="1297">
        <v>37760</v>
      </c>
      <c r="D259" s="1296">
        <v>22682</v>
      </c>
      <c r="E259" s="1296">
        <v>35637</v>
      </c>
      <c r="F259" s="1296">
        <v>21102</v>
      </c>
      <c r="G259" s="1296">
        <v>8430</v>
      </c>
      <c r="H259" s="1296">
        <v>7003</v>
      </c>
      <c r="I259" s="1296">
        <v>7150</v>
      </c>
      <c r="J259" s="1296">
        <v>5991</v>
      </c>
      <c r="K259" s="1300">
        <v>7063</v>
      </c>
      <c r="L259" s="1300">
        <v>1682</v>
      </c>
      <c r="M259" s="1300">
        <v>1328</v>
      </c>
      <c r="N259" s="1314">
        <v>865</v>
      </c>
      <c r="O259" s="1314">
        <v>441</v>
      </c>
      <c r="P259" s="1315">
        <v>7883</v>
      </c>
      <c r="Q259" s="1306"/>
    </row>
    <row r="260" spans="1:44" s="283" customFormat="1">
      <c r="A260" s="1316" t="s">
        <v>1971</v>
      </c>
      <c r="B260" s="1313" t="s">
        <v>99</v>
      </c>
      <c r="C260" s="1297">
        <v>35832</v>
      </c>
      <c r="D260" s="1296">
        <v>21432</v>
      </c>
      <c r="E260" s="1296">
        <v>33791</v>
      </c>
      <c r="F260" s="1296">
        <v>19887</v>
      </c>
      <c r="G260" s="1296">
        <v>7769</v>
      </c>
      <c r="H260" s="1296">
        <v>6709</v>
      </c>
      <c r="I260" s="1296">
        <v>6751</v>
      </c>
      <c r="J260" s="1296">
        <v>5904</v>
      </c>
      <c r="K260" s="1300">
        <v>6658</v>
      </c>
      <c r="L260" s="1300">
        <v>1682</v>
      </c>
      <c r="M260" s="1300">
        <v>1328</v>
      </c>
      <c r="N260" s="1314">
        <v>865</v>
      </c>
      <c r="O260" s="1314">
        <v>359</v>
      </c>
      <c r="P260" s="1315">
        <v>7523</v>
      </c>
      <c r="Q260" s="1306"/>
    </row>
    <row r="261" spans="1:44" s="283" customFormat="1">
      <c r="A261" s="1312"/>
      <c r="B261" s="1313" t="s">
        <v>102</v>
      </c>
      <c r="C261" s="1297">
        <v>1309</v>
      </c>
      <c r="D261" s="1296">
        <v>937</v>
      </c>
      <c r="E261" s="1296">
        <v>1308</v>
      </c>
      <c r="F261" s="1296">
        <v>936</v>
      </c>
      <c r="G261" s="1296">
        <v>661</v>
      </c>
      <c r="H261" s="1296">
        <v>287</v>
      </c>
      <c r="I261" s="1296">
        <v>360</v>
      </c>
      <c r="J261" s="1296" t="s">
        <v>911</v>
      </c>
      <c r="K261" s="1300" t="s">
        <v>911</v>
      </c>
      <c r="L261" s="1300" t="s">
        <v>911</v>
      </c>
      <c r="M261" s="1300" t="s">
        <v>911</v>
      </c>
      <c r="N261" s="1300" t="s">
        <v>911</v>
      </c>
      <c r="O261" s="1314">
        <v>1</v>
      </c>
      <c r="P261" s="1318">
        <v>360</v>
      </c>
      <c r="Q261" s="1306"/>
    </row>
    <row r="262" spans="1:44" s="283" customFormat="1" ht="23.25">
      <c r="A262" s="1312" t="s">
        <v>1606</v>
      </c>
      <c r="B262" s="1313" t="s">
        <v>21</v>
      </c>
      <c r="C262" s="1297">
        <v>4218</v>
      </c>
      <c r="D262" s="1296">
        <v>3067</v>
      </c>
      <c r="E262" s="1296">
        <v>2649</v>
      </c>
      <c r="F262" s="1296">
        <v>1828</v>
      </c>
      <c r="G262" s="1296">
        <v>988</v>
      </c>
      <c r="H262" s="1296">
        <v>917</v>
      </c>
      <c r="I262" s="1296">
        <v>674</v>
      </c>
      <c r="J262" s="1296">
        <v>70</v>
      </c>
      <c r="K262" s="1300" t="s">
        <v>911</v>
      </c>
      <c r="L262" s="1300">
        <v>1551</v>
      </c>
      <c r="M262" s="1300">
        <v>1223</v>
      </c>
      <c r="N262" s="1300">
        <v>824</v>
      </c>
      <c r="O262" s="1314">
        <v>18</v>
      </c>
      <c r="P262" s="1318">
        <v>1501</v>
      </c>
      <c r="Q262" s="1306"/>
    </row>
    <row r="263" spans="1:44" s="283" customFormat="1" ht="23.25">
      <c r="A263" s="1336" t="s">
        <v>1959</v>
      </c>
      <c r="B263" s="1313" t="s">
        <v>99</v>
      </c>
      <c r="C263" s="1297">
        <v>1566</v>
      </c>
      <c r="D263" s="1296">
        <v>1236</v>
      </c>
      <c r="E263" s="1296" t="s">
        <v>911</v>
      </c>
      <c r="F263" s="1296" t="s">
        <v>911</v>
      </c>
      <c r="G263" s="1296" t="s">
        <v>911</v>
      </c>
      <c r="H263" s="1296" t="s">
        <v>911</v>
      </c>
      <c r="I263" s="1296" t="s">
        <v>911</v>
      </c>
      <c r="J263" s="1296" t="s">
        <v>911</v>
      </c>
      <c r="K263" s="1300" t="s">
        <v>911</v>
      </c>
      <c r="L263" s="1300">
        <v>1551</v>
      </c>
      <c r="M263" s="1300">
        <v>1223</v>
      </c>
      <c r="N263" s="1296">
        <v>824</v>
      </c>
      <c r="O263" s="1296">
        <v>15</v>
      </c>
      <c r="P263" s="1319">
        <v>824</v>
      </c>
      <c r="Q263" s="1306"/>
    </row>
    <row r="264" spans="1:44" s="283" customFormat="1">
      <c r="A264" s="1336"/>
      <c r="B264" s="1313" t="s">
        <v>101</v>
      </c>
      <c r="C264" s="1297">
        <v>517</v>
      </c>
      <c r="D264" s="1296">
        <v>321</v>
      </c>
      <c r="E264" s="1296">
        <v>516</v>
      </c>
      <c r="F264" s="1296">
        <v>320</v>
      </c>
      <c r="G264" s="1296">
        <v>212</v>
      </c>
      <c r="H264" s="1296">
        <v>167</v>
      </c>
      <c r="I264" s="1296">
        <v>67</v>
      </c>
      <c r="J264" s="1296">
        <v>70</v>
      </c>
      <c r="K264" s="1300" t="s">
        <v>911</v>
      </c>
      <c r="L264" s="1300" t="s">
        <v>911</v>
      </c>
      <c r="M264" s="1300" t="s">
        <v>911</v>
      </c>
      <c r="N264" s="1296" t="s">
        <v>911</v>
      </c>
      <c r="O264" s="1296">
        <v>1</v>
      </c>
      <c r="P264" s="1319">
        <v>70</v>
      </c>
      <c r="Q264" s="1306"/>
    </row>
    <row r="265" spans="1:44" s="283" customFormat="1">
      <c r="A265" s="1316"/>
      <c r="B265" s="1313" t="s">
        <v>102</v>
      </c>
      <c r="C265" s="1297">
        <v>2135</v>
      </c>
      <c r="D265" s="1296">
        <v>1510</v>
      </c>
      <c r="E265" s="1296">
        <v>2133</v>
      </c>
      <c r="F265" s="1296">
        <v>1508</v>
      </c>
      <c r="G265" s="1296">
        <v>776</v>
      </c>
      <c r="H265" s="1296">
        <v>750</v>
      </c>
      <c r="I265" s="1296">
        <v>607</v>
      </c>
      <c r="J265" s="1296" t="s">
        <v>911</v>
      </c>
      <c r="K265" s="1300" t="s">
        <v>911</v>
      </c>
      <c r="L265" s="1300" t="s">
        <v>911</v>
      </c>
      <c r="M265" s="1300" t="s">
        <v>911</v>
      </c>
      <c r="N265" s="1296" t="s">
        <v>911</v>
      </c>
      <c r="O265" s="1296">
        <v>2</v>
      </c>
      <c r="P265" s="1319">
        <v>607</v>
      </c>
      <c r="Q265" s="1306"/>
    </row>
    <row r="266" spans="1:44" s="279" customFormat="1">
      <c r="A266" s="1335" t="s">
        <v>861</v>
      </c>
      <c r="B266" s="1313" t="s">
        <v>605</v>
      </c>
      <c r="C266" s="1297">
        <v>27</v>
      </c>
      <c r="D266" s="1296">
        <v>16</v>
      </c>
      <c r="E266" s="1296" t="s">
        <v>911</v>
      </c>
      <c r="F266" s="1296" t="s">
        <v>911</v>
      </c>
      <c r="G266" s="1296" t="s">
        <v>911</v>
      </c>
      <c r="H266" s="1296" t="s">
        <v>911</v>
      </c>
      <c r="I266" s="1296" t="s">
        <v>911</v>
      </c>
      <c r="J266" s="1296" t="s">
        <v>911</v>
      </c>
      <c r="K266" s="1300" t="s">
        <v>911</v>
      </c>
      <c r="L266" s="1300">
        <v>27</v>
      </c>
      <c r="M266" s="1300">
        <v>16</v>
      </c>
      <c r="N266" s="1296" t="s">
        <v>911</v>
      </c>
      <c r="O266" s="1296" t="s">
        <v>911</v>
      </c>
      <c r="P266" s="1319" t="s">
        <v>911</v>
      </c>
      <c r="Q266" s="1322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</row>
    <row r="267" spans="1:44" s="279" customFormat="1">
      <c r="A267" s="1336" t="s">
        <v>2026</v>
      </c>
      <c r="B267" s="1313"/>
      <c r="C267" s="1297"/>
      <c r="D267" s="1296"/>
      <c r="E267" s="1296"/>
      <c r="F267" s="1296"/>
      <c r="G267" s="1296"/>
      <c r="H267" s="1296"/>
      <c r="I267" s="1296"/>
      <c r="J267" s="1296"/>
      <c r="K267" s="1300"/>
      <c r="L267" s="1300"/>
      <c r="M267" s="1300"/>
      <c r="N267" s="1296"/>
      <c r="O267" s="1296"/>
      <c r="P267" s="1319"/>
      <c r="Q267" s="1322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</row>
    <row r="268" spans="1:44" s="283" customFormat="1">
      <c r="A268" s="1310" t="s">
        <v>678</v>
      </c>
      <c r="B268" s="1308" t="s">
        <v>21</v>
      </c>
      <c r="C268" s="1303">
        <v>50254</v>
      </c>
      <c r="D268" s="1294">
        <v>33012</v>
      </c>
      <c r="E268" s="1294">
        <v>36011</v>
      </c>
      <c r="F268" s="1294">
        <v>23072</v>
      </c>
      <c r="G268" s="1294">
        <v>15575</v>
      </c>
      <c r="H268" s="1294">
        <v>9546</v>
      </c>
      <c r="I268" s="1294">
        <v>9233</v>
      </c>
      <c r="J268" s="1294">
        <v>1636</v>
      </c>
      <c r="K268" s="1299">
        <v>21</v>
      </c>
      <c r="L268" s="1299">
        <v>13755</v>
      </c>
      <c r="M268" s="1299">
        <v>9604</v>
      </c>
      <c r="N268" s="1304">
        <v>6318</v>
      </c>
      <c r="O268" s="1304">
        <v>488</v>
      </c>
      <c r="P268" s="1309">
        <v>15112</v>
      </c>
      <c r="Q268" s="1306"/>
    </row>
    <row r="269" spans="1:44" s="283" customFormat="1">
      <c r="A269" s="1311" t="s">
        <v>110</v>
      </c>
      <c r="B269" s="1308" t="s">
        <v>99</v>
      </c>
      <c r="C269" s="1303">
        <v>14087</v>
      </c>
      <c r="D269" s="1294">
        <v>9861</v>
      </c>
      <c r="E269" s="1294">
        <v>57</v>
      </c>
      <c r="F269" s="1294">
        <v>28</v>
      </c>
      <c r="G269" s="1294">
        <v>31</v>
      </c>
      <c r="H269" s="1294">
        <v>7</v>
      </c>
      <c r="I269" s="1294">
        <v>4</v>
      </c>
      <c r="J269" s="1294">
        <v>8</v>
      </c>
      <c r="K269" s="1299">
        <v>7</v>
      </c>
      <c r="L269" s="1299">
        <v>13643</v>
      </c>
      <c r="M269" s="1299">
        <v>9555</v>
      </c>
      <c r="N269" s="1304">
        <v>6252</v>
      </c>
      <c r="O269" s="1304">
        <v>387</v>
      </c>
      <c r="P269" s="1309">
        <v>6259</v>
      </c>
      <c r="Q269" s="1306"/>
    </row>
    <row r="270" spans="1:44" s="283" customFormat="1">
      <c r="A270" s="1310"/>
      <c r="B270" s="1308" t="s">
        <v>101</v>
      </c>
      <c r="C270" s="1303">
        <v>8860</v>
      </c>
      <c r="D270" s="1294">
        <v>5444</v>
      </c>
      <c r="E270" s="1294">
        <v>8854</v>
      </c>
      <c r="F270" s="1294">
        <v>5441</v>
      </c>
      <c r="G270" s="1294">
        <v>3410</v>
      </c>
      <c r="H270" s="1294">
        <v>2010</v>
      </c>
      <c r="I270" s="1294">
        <v>1844</v>
      </c>
      <c r="J270" s="1294">
        <v>1590</v>
      </c>
      <c r="K270" s="1299" t="s">
        <v>911</v>
      </c>
      <c r="L270" s="1299" t="s">
        <v>911</v>
      </c>
      <c r="M270" s="1299" t="s">
        <v>911</v>
      </c>
      <c r="N270" s="1299" t="s">
        <v>911</v>
      </c>
      <c r="O270" s="1304">
        <v>6</v>
      </c>
      <c r="P270" s="1309">
        <v>1653</v>
      </c>
      <c r="Q270" s="1306"/>
    </row>
    <row r="271" spans="1:44" s="283" customFormat="1">
      <c r="A271" s="1310"/>
      <c r="B271" s="1308" t="s">
        <v>102</v>
      </c>
      <c r="C271" s="1303">
        <v>26595</v>
      </c>
      <c r="D271" s="1294">
        <v>17348</v>
      </c>
      <c r="E271" s="1294">
        <v>26507</v>
      </c>
      <c r="F271" s="1294">
        <v>17299</v>
      </c>
      <c r="G271" s="1294">
        <v>11901</v>
      </c>
      <c r="H271" s="1294">
        <v>7405</v>
      </c>
      <c r="I271" s="1294">
        <v>7198</v>
      </c>
      <c r="J271" s="1294">
        <v>3</v>
      </c>
      <c r="K271" s="1299" t="s">
        <v>911</v>
      </c>
      <c r="L271" s="1299" t="s">
        <v>911</v>
      </c>
      <c r="M271" s="1299" t="s">
        <v>911</v>
      </c>
      <c r="N271" s="1299" t="s">
        <v>911</v>
      </c>
      <c r="O271" s="1304">
        <v>88</v>
      </c>
      <c r="P271" s="1309">
        <v>7200</v>
      </c>
      <c r="Q271" s="1306"/>
    </row>
    <row r="272" spans="1:44" s="283" customFormat="1">
      <c r="A272" s="1312" t="s">
        <v>64</v>
      </c>
      <c r="B272" s="1313" t="s">
        <v>21</v>
      </c>
      <c r="C272" s="1297">
        <v>13673</v>
      </c>
      <c r="D272" s="1296">
        <v>10641</v>
      </c>
      <c r="E272" s="1296">
        <v>9461</v>
      </c>
      <c r="F272" s="1296">
        <v>7241</v>
      </c>
      <c r="G272" s="1296">
        <v>3828</v>
      </c>
      <c r="H272" s="1296">
        <v>2642</v>
      </c>
      <c r="I272" s="1296">
        <v>2644</v>
      </c>
      <c r="J272" s="1296">
        <v>347</v>
      </c>
      <c r="K272" s="1300" t="s">
        <v>911</v>
      </c>
      <c r="L272" s="1300">
        <v>4079</v>
      </c>
      <c r="M272" s="1300">
        <v>3296</v>
      </c>
      <c r="N272" s="1314">
        <v>1776</v>
      </c>
      <c r="O272" s="1314">
        <v>133</v>
      </c>
      <c r="P272" s="1315">
        <v>4410</v>
      </c>
      <c r="Q272" s="1306"/>
    </row>
    <row r="273" spans="1:17" s="283" customFormat="1">
      <c r="A273" s="1316" t="s">
        <v>1972</v>
      </c>
      <c r="B273" s="1313" t="s">
        <v>99</v>
      </c>
      <c r="C273" s="1297">
        <v>4197</v>
      </c>
      <c r="D273" s="1296">
        <v>3390</v>
      </c>
      <c r="E273" s="1296" t="s">
        <v>911</v>
      </c>
      <c r="F273" s="1296" t="s">
        <v>911</v>
      </c>
      <c r="G273" s="1296" t="s">
        <v>911</v>
      </c>
      <c r="H273" s="1296" t="s">
        <v>911</v>
      </c>
      <c r="I273" s="1296" t="s">
        <v>911</v>
      </c>
      <c r="J273" s="1296" t="s">
        <v>911</v>
      </c>
      <c r="K273" s="1300" t="s">
        <v>911</v>
      </c>
      <c r="L273" s="1300">
        <v>4079</v>
      </c>
      <c r="M273" s="1300">
        <v>3296</v>
      </c>
      <c r="N273" s="1314">
        <v>1776</v>
      </c>
      <c r="O273" s="1300">
        <v>118</v>
      </c>
      <c r="P273" s="1315">
        <v>1776</v>
      </c>
      <c r="Q273" s="1306"/>
    </row>
    <row r="274" spans="1:17" s="283" customFormat="1">
      <c r="A274" s="1312" t="s">
        <v>100</v>
      </c>
      <c r="B274" s="1313" t="s">
        <v>101</v>
      </c>
      <c r="C274" s="1297">
        <v>1643</v>
      </c>
      <c r="D274" s="1296">
        <v>1259</v>
      </c>
      <c r="E274" s="1296">
        <v>1643</v>
      </c>
      <c r="F274" s="1296">
        <v>1259</v>
      </c>
      <c r="G274" s="1296">
        <v>556</v>
      </c>
      <c r="H274" s="1296">
        <v>393</v>
      </c>
      <c r="I274" s="1296">
        <v>347</v>
      </c>
      <c r="J274" s="1296">
        <v>347</v>
      </c>
      <c r="K274" s="1300" t="s">
        <v>911</v>
      </c>
      <c r="L274" s="1300" t="s">
        <v>911</v>
      </c>
      <c r="M274" s="1300" t="s">
        <v>911</v>
      </c>
      <c r="N274" s="1300" t="s">
        <v>911</v>
      </c>
      <c r="O274" s="1314" t="s">
        <v>911</v>
      </c>
      <c r="P274" s="1315">
        <v>347</v>
      </c>
      <c r="Q274" s="1306"/>
    </row>
    <row r="275" spans="1:17" s="283" customFormat="1">
      <c r="A275" s="1312" t="s">
        <v>100</v>
      </c>
      <c r="B275" s="1313" t="s">
        <v>102</v>
      </c>
      <c r="C275" s="1297">
        <v>7822</v>
      </c>
      <c r="D275" s="1296">
        <v>5985</v>
      </c>
      <c r="E275" s="1296">
        <v>7808</v>
      </c>
      <c r="F275" s="1296">
        <v>5976</v>
      </c>
      <c r="G275" s="1296">
        <v>3272</v>
      </c>
      <c r="H275" s="1296">
        <v>2249</v>
      </c>
      <c r="I275" s="1296">
        <v>2287</v>
      </c>
      <c r="J275" s="1296" t="s">
        <v>911</v>
      </c>
      <c r="K275" s="1300" t="s">
        <v>911</v>
      </c>
      <c r="L275" s="1300" t="s">
        <v>911</v>
      </c>
      <c r="M275" s="1300" t="s">
        <v>911</v>
      </c>
      <c r="N275" s="1300" t="s">
        <v>911</v>
      </c>
      <c r="O275" s="1314">
        <v>14</v>
      </c>
      <c r="P275" s="1315">
        <v>2287</v>
      </c>
      <c r="Q275" s="1306"/>
    </row>
    <row r="276" spans="1:17" s="283" customFormat="1">
      <c r="A276" s="1312" t="s">
        <v>65</v>
      </c>
      <c r="B276" s="1313" t="s">
        <v>21</v>
      </c>
      <c r="C276" s="1297">
        <v>4444</v>
      </c>
      <c r="D276" s="1296">
        <v>2958</v>
      </c>
      <c r="E276" s="1296">
        <v>2985</v>
      </c>
      <c r="F276" s="1296">
        <v>1940</v>
      </c>
      <c r="G276" s="1296">
        <v>1383</v>
      </c>
      <c r="H276" s="1296">
        <v>505</v>
      </c>
      <c r="I276" s="1296">
        <v>615</v>
      </c>
      <c r="J276" s="1296">
        <v>482</v>
      </c>
      <c r="K276" s="1300" t="s">
        <v>911</v>
      </c>
      <c r="L276" s="1300">
        <v>1374</v>
      </c>
      <c r="M276" s="1300">
        <v>961</v>
      </c>
      <c r="N276" s="1314">
        <v>521</v>
      </c>
      <c r="O276" s="1314">
        <v>85</v>
      </c>
      <c r="P276" s="1315">
        <v>1283</v>
      </c>
      <c r="Q276" s="1306"/>
    </row>
    <row r="277" spans="1:17" s="283" customFormat="1">
      <c r="A277" s="1316" t="s">
        <v>2033</v>
      </c>
      <c r="B277" s="1313" t="s">
        <v>99</v>
      </c>
      <c r="C277" s="1297">
        <v>1451</v>
      </c>
      <c r="D277" s="1296">
        <v>1013</v>
      </c>
      <c r="E277" s="1296" t="s">
        <v>911</v>
      </c>
      <c r="F277" s="1296" t="s">
        <v>911</v>
      </c>
      <c r="G277" s="1296" t="s">
        <v>911</v>
      </c>
      <c r="H277" s="1296" t="s">
        <v>911</v>
      </c>
      <c r="I277" s="1296" t="s">
        <v>911</v>
      </c>
      <c r="J277" s="1296" t="s">
        <v>911</v>
      </c>
      <c r="K277" s="1300" t="s">
        <v>911</v>
      </c>
      <c r="L277" s="1300">
        <v>1373</v>
      </c>
      <c r="M277" s="1300">
        <v>960</v>
      </c>
      <c r="N277" s="1314">
        <v>521</v>
      </c>
      <c r="O277" s="1300">
        <v>78</v>
      </c>
      <c r="P277" s="1315">
        <v>521</v>
      </c>
      <c r="Q277" s="1306"/>
    </row>
    <row r="278" spans="1:17" s="283" customFormat="1">
      <c r="A278" s="1312" t="s">
        <v>100</v>
      </c>
      <c r="B278" s="1313" t="s">
        <v>101</v>
      </c>
      <c r="C278" s="1297">
        <v>1641</v>
      </c>
      <c r="D278" s="1296">
        <v>1075</v>
      </c>
      <c r="E278" s="1296">
        <v>1637</v>
      </c>
      <c r="F278" s="1296">
        <v>1072</v>
      </c>
      <c r="G278" s="1296">
        <v>611</v>
      </c>
      <c r="H278" s="1296">
        <v>245</v>
      </c>
      <c r="I278" s="1296">
        <v>316</v>
      </c>
      <c r="J278" s="1296">
        <v>465</v>
      </c>
      <c r="K278" s="1300" t="s">
        <v>911</v>
      </c>
      <c r="L278" s="1300" t="s">
        <v>911</v>
      </c>
      <c r="M278" s="1300" t="s">
        <v>911</v>
      </c>
      <c r="N278" s="1300" t="s">
        <v>911</v>
      </c>
      <c r="O278" s="1314">
        <v>4</v>
      </c>
      <c r="P278" s="1315">
        <v>465</v>
      </c>
      <c r="Q278" s="1306"/>
    </row>
    <row r="279" spans="1:17" s="283" customFormat="1">
      <c r="A279" s="1312" t="s">
        <v>100</v>
      </c>
      <c r="B279" s="1313" t="s">
        <v>102</v>
      </c>
      <c r="C279" s="1297">
        <v>1331</v>
      </c>
      <c r="D279" s="1296">
        <v>853</v>
      </c>
      <c r="E279" s="1296">
        <v>1329</v>
      </c>
      <c r="F279" s="1296">
        <v>853</v>
      </c>
      <c r="G279" s="1296">
        <v>772</v>
      </c>
      <c r="H279" s="1296">
        <v>260</v>
      </c>
      <c r="I279" s="1296">
        <v>297</v>
      </c>
      <c r="J279" s="1296" t="s">
        <v>911</v>
      </c>
      <c r="K279" s="1300" t="s">
        <v>911</v>
      </c>
      <c r="L279" s="1300" t="s">
        <v>911</v>
      </c>
      <c r="M279" s="1300" t="s">
        <v>911</v>
      </c>
      <c r="N279" s="1300" t="s">
        <v>911</v>
      </c>
      <c r="O279" s="1314">
        <v>2</v>
      </c>
      <c r="P279" s="1315">
        <v>297</v>
      </c>
      <c r="Q279" s="1306"/>
    </row>
    <row r="280" spans="1:17" s="283" customFormat="1">
      <c r="A280" s="1312" t="s">
        <v>66</v>
      </c>
      <c r="B280" s="1313" t="s">
        <v>21</v>
      </c>
      <c r="C280" s="1297">
        <v>20728</v>
      </c>
      <c r="D280" s="1296">
        <v>12904</v>
      </c>
      <c r="E280" s="1296">
        <v>15207</v>
      </c>
      <c r="F280" s="1296">
        <v>9315</v>
      </c>
      <c r="G280" s="1296">
        <v>6610</v>
      </c>
      <c r="H280" s="1296">
        <v>4162</v>
      </c>
      <c r="I280" s="1296">
        <v>3754</v>
      </c>
      <c r="J280" s="1296">
        <v>672</v>
      </c>
      <c r="K280" s="1300">
        <v>9</v>
      </c>
      <c r="L280" s="1300">
        <v>5365</v>
      </c>
      <c r="M280" s="1300">
        <v>3490</v>
      </c>
      <c r="N280" s="1314">
        <v>2534</v>
      </c>
      <c r="O280" s="1314">
        <v>156</v>
      </c>
      <c r="P280" s="1315">
        <v>6000</v>
      </c>
      <c r="Q280" s="1306"/>
    </row>
    <row r="281" spans="1:17" s="283" customFormat="1">
      <c r="A281" s="1316" t="s">
        <v>1975</v>
      </c>
      <c r="B281" s="1313" t="s">
        <v>99</v>
      </c>
      <c r="C281" s="1297">
        <v>5533</v>
      </c>
      <c r="D281" s="1296">
        <v>3596</v>
      </c>
      <c r="E281" s="1296">
        <v>57</v>
      </c>
      <c r="F281" s="1296">
        <v>28</v>
      </c>
      <c r="G281" s="1296">
        <v>31</v>
      </c>
      <c r="H281" s="1296">
        <v>7</v>
      </c>
      <c r="I281" s="1296">
        <v>4</v>
      </c>
      <c r="J281" s="1296">
        <v>8</v>
      </c>
      <c r="K281" s="1300">
        <v>7</v>
      </c>
      <c r="L281" s="1300">
        <v>5364</v>
      </c>
      <c r="M281" s="1300">
        <v>3489</v>
      </c>
      <c r="N281" s="1314">
        <v>2534</v>
      </c>
      <c r="O281" s="1314">
        <v>112</v>
      </c>
      <c r="P281" s="1315">
        <v>2541</v>
      </c>
      <c r="Q281" s="1306"/>
    </row>
    <row r="282" spans="1:17" s="283" customFormat="1">
      <c r="A282" s="1312" t="s">
        <v>100</v>
      </c>
      <c r="B282" s="1313" t="s">
        <v>101</v>
      </c>
      <c r="C282" s="1297">
        <v>4317</v>
      </c>
      <c r="D282" s="1296">
        <v>2482</v>
      </c>
      <c r="E282" s="1296">
        <v>4315</v>
      </c>
      <c r="F282" s="1296">
        <v>2482</v>
      </c>
      <c r="G282" s="1296">
        <v>1548</v>
      </c>
      <c r="H282" s="1296">
        <v>1143</v>
      </c>
      <c r="I282" s="1296">
        <v>964</v>
      </c>
      <c r="J282" s="1296">
        <v>660</v>
      </c>
      <c r="K282" s="1300" t="s">
        <v>911</v>
      </c>
      <c r="L282" s="1300" t="s">
        <v>911</v>
      </c>
      <c r="M282" s="1300" t="s">
        <v>911</v>
      </c>
      <c r="N282" s="1300" t="s">
        <v>911</v>
      </c>
      <c r="O282" s="1314">
        <v>2</v>
      </c>
      <c r="P282" s="1315">
        <v>691</v>
      </c>
      <c r="Q282" s="1306"/>
    </row>
    <row r="283" spans="1:17" s="283" customFormat="1">
      <c r="A283" s="1312" t="s">
        <v>100</v>
      </c>
      <c r="B283" s="1313" t="s">
        <v>102</v>
      </c>
      <c r="C283" s="1297">
        <v>10835</v>
      </c>
      <c r="D283" s="1296">
        <v>6804</v>
      </c>
      <c r="E283" s="1296">
        <v>10797</v>
      </c>
      <c r="F283" s="1296">
        <v>6787</v>
      </c>
      <c r="G283" s="1296">
        <v>5020</v>
      </c>
      <c r="H283" s="1296">
        <v>3008</v>
      </c>
      <c r="I283" s="1296">
        <v>2768</v>
      </c>
      <c r="J283" s="1296">
        <v>1</v>
      </c>
      <c r="K283" s="1300" t="s">
        <v>911</v>
      </c>
      <c r="L283" s="1300" t="s">
        <v>911</v>
      </c>
      <c r="M283" s="1300" t="s">
        <v>911</v>
      </c>
      <c r="N283" s="1300" t="s">
        <v>911</v>
      </c>
      <c r="O283" s="1314">
        <v>38</v>
      </c>
      <c r="P283" s="1315">
        <v>2768</v>
      </c>
      <c r="Q283" s="1306"/>
    </row>
    <row r="284" spans="1:17" s="283" customFormat="1">
      <c r="A284" s="1312" t="s">
        <v>67</v>
      </c>
      <c r="B284" s="1313" t="s">
        <v>21</v>
      </c>
      <c r="C284" s="1297">
        <v>10484</v>
      </c>
      <c r="D284" s="1296">
        <v>6002</v>
      </c>
      <c r="E284" s="1296">
        <v>7648</v>
      </c>
      <c r="F284" s="1296">
        <v>4172</v>
      </c>
      <c r="G284" s="1296">
        <v>3441</v>
      </c>
      <c r="H284" s="1296">
        <v>2054</v>
      </c>
      <c r="I284" s="1296">
        <v>2055</v>
      </c>
      <c r="J284" s="1296">
        <v>98</v>
      </c>
      <c r="K284" s="1300" t="s">
        <v>911</v>
      </c>
      <c r="L284" s="1300">
        <v>2723</v>
      </c>
      <c r="M284" s="1300">
        <v>1754</v>
      </c>
      <c r="N284" s="1314">
        <v>1359</v>
      </c>
      <c r="O284" s="1314">
        <v>113</v>
      </c>
      <c r="P284" s="1315">
        <v>3266</v>
      </c>
      <c r="Q284" s="1306"/>
    </row>
    <row r="285" spans="1:17" s="283" customFormat="1">
      <c r="A285" s="1316" t="s">
        <v>1976</v>
      </c>
      <c r="B285" s="1313" t="s">
        <v>99</v>
      </c>
      <c r="C285" s="1297">
        <v>2770</v>
      </c>
      <c r="D285" s="1296">
        <v>1793</v>
      </c>
      <c r="E285" s="1296" t="s">
        <v>911</v>
      </c>
      <c r="F285" s="1296" t="s">
        <v>911</v>
      </c>
      <c r="G285" s="1296" t="s">
        <v>911</v>
      </c>
      <c r="H285" s="1296" t="s">
        <v>911</v>
      </c>
      <c r="I285" s="1296" t="s">
        <v>911</v>
      </c>
      <c r="J285" s="1296" t="s">
        <v>911</v>
      </c>
      <c r="K285" s="1300" t="s">
        <v>911</v>
      </c>
      <c r="L285" s="1300">
        <v>2691</v>
      </c>
      <c r="M285" s="1300">
        <v>1741</v>
      </c>
      <c r="N285" s="1314">
        <v>1346</v>
      </c>
      <c r="O285" s="1314">
        <v>79</v>
      </c>
      <c r="P285" s="1315">
        <v>1346</v>
      </c>
      <c r="Q285" s="1306"/>
    </row>
    <row r="286" spans="1:17" s="283" customFormat="1">
      <c r="A286" s="1312" t="s">
        <v>100</v>
      </c>
      <c r="B286" s="1313" t="s">
        <v>101</v>
      </c>
      <c r="C286" s="1297">
        <v>1125</v>
      </c>
      <c r="D286" s="1296">
        <v>522</v>
      </c>
      <c r="E286" s="1296">
        <v>1125</v>
      </c>
      <c r="F286" s="1296">
        <v>522</v>
      </c>
      <c r="G286" s="1296">
        <v>638</v>
      </c>
      <c r="H286" s="1296">
        <v>201</v>
      </c>
      <c r="I286" s="1296">
        <v>190</v>
      </c>
      <c r="J286" s="1296">
        <v>96</v>
      </c>
      <c r="K286" s="1300" t="s">
        <v>911</v>
      </c>
      <c r="L286" s="1300" t="s">
        <v>911</v>
      </c>
      <c r="M286" s="1300" t="s">
        <v>911</v>
      </c>
      <c r="N286" s="1300" t="s">
        <v>911</v>
      </c>
      <c r="O286" s="1314" t="s">
        <v>911</v>
      </c>
      <c r="P286" s="1318">
        <v>128</v>
      </c>
      <c r="Q286" s="1306"/>
    </row>
    <row r="287" spans="1:17" s="283" customFormat="1">
      <c r="A287" s="1312" t="s">
        <v>100</v>
      </c>
      <c r="B287" s="1313" t="s">
        <v>102</v>
      </c>
      <c r="C287" s="1297">
        <v>6370</v>
      </c>
      <c r="D287" s="1296">
        <v>3564</v>
      </c>
      <c r="E287" s="1296">
        <v>6337</v>
      </c>
      <c r="F287" s="1296">
        <v>3541</v>
      </c>
      <c r="G287" s="1296">
        <v>2731</v>
      </c>
      <c r="H287" s="1296">
        <v>1814</v>
      </c>
      <c r="I287" s="1296">
        <v>1790</v>
      </c>
      <c r="J287" s="1296">
        <v>2</v>
      </c>
      <c r="K287" s="1300" t="s">
        <v>911</v>
      </c>
      <c r="L287" s="1300" t="s">
        <v>911</v>
      </c>
      <c r="M287" s="1300" t="s">
        <v>911</v>
      </c>
      <c r="N287" s="1300" t="s">
        <v>911</v>
      </c>
      <c r="O287" s="1314">
        <v>33</v>
      </c>
      <c r="P287" s="1315">
        <v>1792</v>
      </c>
      <c r="Q287" s="1306"/>
    </row>
    <row r="288" spans="1:17" s="283" customFormat="1" ht="23.25">
      <c r="A288" s="1312" t="s">
        <v>1607</v>
      </c>
      <c r="B288" s="1313" t="s">
        <v>21</v>
      </c>
      <c r="C288" s="1297">
        <v>868</v>
      </c>
      <c r="D288" s="1296">
        <v>487</v>
      </c>
      <c r="E288" s="1296">
        <v>710</v>
      </c>
      <c r="F288" s="1296">
        <v>404</v>
      </c>
      <c r="G288" s="1296">
        <v>313</v>
      </c>
      <c r="H288" s="1296">
        <v>183</v>
      </c>
      <c r="I288" s="1296">
        <v>165</v>
      </c>
      <c r="J288" s="1296">
        <v>37</v>
      </c>
      <c r="K288" s="1300">
        <v>12</v>
      </c>
      <c r="L288" s="1300">
        <v>157</v>
      </c>
      <c r="M288" s="1300">
        <v>83</v>
      </c>
      <c r="N288" s="1300">
        <v>101</v>
      </c>
      <c r="O288" s="1314">
        <v>1</v>
      </c>
      <c r="P288" s="1318">
        <v>126</v>
      </c>
      <c r="Q288" s="1306"/>
    </row>
    <row r="289" spans="1:44" s="283" customFormat="1" ht="23.25">
      <c r="A289" s="1336" t="s">
        <v>1978</v>
      </c>
      <c r="B289" s="1313" t="s">
        <v>99</v>
      </c>
      <c r="C289" s="1297">
        <v>79</v>
      </c>
      <c r="D289" s="1296">
        <v>49</v>
      </c>
      <c r="E289" s="1296" t="s">
        <v>911</v>
      </c>
      <c r="F289" s="1296" t="s">
        <v>911</v>
      </c>
      <c r="G289" s="1296" t="s">
        <v>911</v>
      </c>
      <c r="H289" s="1296" t="s">
        <v>911</v>
      </c>
      <c r="I289" s="1296" t="s">
        <v>911</v>
      </c>
      <c r="J289" s="1296" t="s">
        <v>911</v>
      </c>
      <c r="K289" s="1300" t="s">
        <v>911</v>
      </c>
      <c r="L289" s="1300">
        <v>79</v>
      </c>
      <c r="M289" s="1300">
        <v>49</v>
      </c>
      <c r="N289" s="1296">
        <v>48</v>
      </c>
      <c r="O289" s="1296" t="s">
        <v>911</v>
      </c>
      <c r="P289" s="1319">
        <v>48</v>
      </c>
      <c r="Q289" s="1306"/>
    </row>
    <row r="290" spans="1:44" s="283" customFormat="1">
      <c r="A290" s="1336"/>
      <c r="B290" s="1313" t="s">
        <v>101</v>
      </c>
      <c r="C290" s="1297">
        <v>134</v>
      </c>
      <c r="D290" s="1296">
        <v>106</v>
      </c>
      <c r="E290" s="1296">
        <v>134</v>
      </c>
      <c r="F290" s="1296">
        <v>106</v>
      </c>
      <c r="G290" s="1296">
        <v>57</v>
      </c>
      <c r="H290" s="1296">
        <v>28</v>
      </c>
      <c r="I290" s="1296">
        <v>27</v>
      </c>
      <c r="J290" s="1296">
        <v>22</v>
      </c>
      <c r="K290" s="1300" t="s">
        <v>911</v>
      </c>
      <c r="L290" s="1300" t="s">
        <v>911</v>
      </c>
      <c r="M290" s="1300" t="s">
        <v>911</v>
      </c>
      <c r="N290" s="1296" t="s">
        <v>911</v>
      </c>
      <c r="O290" s="1296" t="s">
        <v>911</v>
      </c>
      <c r="P290" s="1319">
        <v>22</v>
      </c>
      <c r="Q290" s="1306"/>
    </row>
    <row r="291" spans="1:44" s="279" customFormat="1">
      <c r="A291" s="1336"/>
      <c r="B291" s="1313" t="s">
        <v>102</v>
      </c>
      <c r="C291" s="1297">
        <v>237</v>
      </c>
      <c r="D291" s="1296">
        <v>142</v>
      </c>
      <c r="E291" s="1296">
        <v>236</v>
      </c>
      <c r="F291" s="1296">
        <v>142</v>
      </c>
      <c r="G291" s="1296">
        <v>106</v>
      </c>
      <c r="H291" s="1296">
        <v>74</v>
      </c>
      <c r="I291" s="1296">
        <v>56</v>
      </c>
      <c r="J291" s="1296" t="s">
        <v>911</v>
      </c>
      <c r="K291" s="1300" t="s">
        <v>911</v>
      </c>
      <c r="L291" s="1300" t="s">
        <v>911</v>
      </c>
      <c r="M291" s="1300" t="s">
        <v>911</v>
      </c>
      <c r="N291" s="1296" t="s">
        <v>911</v>
      </c>
      <c r="O291" s="1296">
        <v>1</v>
      </c>
      <c r="P291" s="1319">
        <v>56</v>
      </c>
      <c r="Q291" s="1322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</row>
    <row r="292" spans="1:44" s="279" customFormat="1" ht="24.75" customHeight="1">
      <c r="A292" s="1335" t="s">
        <v>863</v>
      </c>
      <c r="B292" s="1313" t="s">
        <v>605</v>
      </c>
      <c r="C292" s="1297">
        <v>57</v>
      </c>
      <c r="D292" s="1296">
        <v>20</v>
      </c>
      <c r="E292" s="1296" t="s">
        <v>911</v>
      </c>
      <c r="F292" s="1296" t="s">
        <v>911</v>
      </c>
      <c r="G292" s="1296" t="s">
        <v>911</v>
      </c>
      <c r="H292" s="1296" t="s">
        <v>911</v>
      </c>
      <c r="I292" s="1296" t="s">
        <v>911</v>
      </c>
      <c r="J292" s="1296" t="s">
        <v>911</v>
      </c>
      <c r="K292" s="1300" t="s">
        <v>911</v>
      </c>
      <c r="L292" s="1300">
        <v>57</v>
      </c>
      <c r="M292" s="1300">
        <v>20</v>
      </c>
      <c r="N292" s="1296">
        <v>27</v>
      </c>
      <c r="O292" s="1296" t="s">
        <v>911</v>
      </c>
      <c r="P292" s="1319">
        <v>27</v>
      </c>
      <c r="Q292" s="1322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</row>
    <row r="293" spans="1:44" s="279" customFormat="1">
      <c r="A293" s="1336" t="s">
        <v>2037</v>
      </c>
      <c r="B293" s="1313"/>
      <c r="C293" s="1297"/>
      <c r="D293" s="1296"/>
      <c r="E293" s="1296"/>
      <c r="F293" s="1296"/>
      <c r="G293" s="1296"/>
      <c r="H293" s="1296"/>
      <c r="I293" s="1296"/>
      <c r="J293" s="1296"/>
      <c r="K293" s="1300"/>
      <c r="L293" s="1300"/>
      <c r="M293" s="1300"/>
      <c r="N293" s="1296"/>
      <c r="O293" s="1296"/>
      <c r="P293" s="1319"/>
      <c r="Q293" s="1322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</row>
    <row r="294" spans="1:44" s="283" customFormat="1">
      <c r="A294" s="1310" t="s">
        <v>682</v>
      </c>
      <c r="B294" s="1308" t="s">
        <v>21</v>
      </c>
      <c r="C294" s="1303">
        <v>55707</v>
      </c>
      <c r="D294" s="1294">
        <v>8314</v>
      </c>
      <c r="E294" s="1294">
        <v>45221</v>
      </c>
      <c r="F294" s="1294">
        <v>6328</v>
      </c>
      <c r="G294" s="1294">
        <v>16282</v>
      </c>
      <c r="H294" s="1294">
        <v>11488</v>
      </c>
      <c r="I294" s="1294">
        <v>9942</v>
      </c>
      <c r="J294" s="1294">
        <v>7478</v>
      </c>
      <c r="K294" s="1299">
        <v>31</v>
      </c>
      <c r="L294" s="1299">
        <v>9940</v>
      </c>
      <c r="M294" s="1299">
        <v>1907</v>
      </c>
      <c r="N294" s="1304">
        <v>3846</v>
      </c>
      <c r="O294" s="1304">
        <v>546</v>
      </c>
      <c r="P294" s="1309">
        <v>13313</v>
      </c>
      <c r="Q294" s="1306"/>
    </row>
    <row r="295" spans="1:44" s="283" customFormat="1">
      <c r="A295" s="1311" t="s">
        <v>873</v>
      </c>
      <c r="B295" s="1308" t="s">
        <v>99</v>
      </c>
      <c r="C295" s="1303">
        <v>10290</v>
      </c>
      <c r="D295" s="1294">
        <v>1964</v>
      </c>
      <c r="E295" s="1294">
        <v>24</v>
      </c>
      <c r="F295" s="1294">
        <v>3</v>
      </c>
      <c r="G295" s="1294">
        <v>24</v>
      </c>
      <c r="H295" s="1294" t="s">
        <v>911</v>
      </c>
      <c r="I295" s="1294" t="s">
        <v>911</v>
      </c>
      <c r="J295" s="1294" t="s">
        <v>911</v>
      </c>
      <c r="K295" s="1299" t="s">
        <v>911</v>
      </c>
      <c r="L295" s="1299">
        <v>9911</v>
      </c>
      <c r="M295" s="1299">
        <v>1901</v>
      </c>
      <c r="N295" s="1304">
        <v>3846</v>
      </c>
      <c r="O295" s="1304">
        <v>355</v>
      </c>
      <c r="P295" s="1309">
        <v>3846</v>
      </c>
      <c r="Q295" s="1306"/>
    </row>
    <row r="296" spans="1:44" s="283" customFormat="1">
      <c r="A296" s="1310"/>
      <c r="B296" s="1308" t="s">
        <v>101</v>
      </c>
      <c r="C296" s="1303">
        <v>37150</v>
      </c>
      <c r="D296" s="1294">
        <v>4520</v>
      </c>
      <c r="E296" s="1294">
        <v>36983</v>
      </c>
      <c r="F296" s="1294">
        <v>4504</v>
      </c>
      <c r="G296" s="1294">
        <v>12661</v>
      </c>
      <c r="H296" s="1294">
        <v>9141</v>
      </c>
      <c r="I296" s="1294">
        <v>7776</v>
      </c>
      <c r="J296" s="1294">
        <v>7385</v>
      </c>
      <c r="K296" s="1299">
        <v>20</v>
      </c>
      <c r="L296" s="1299" t="s">
        <v>911</v>
      </c>
      <c r="M296" s="1299" t="s">
        <v>911</v>
      </c>
      <c r="N296" s="1299" t="s">
        <v>911</v>
      </c>
      <c r="O296" s="1304">
        <v>167</v>
      </c>
      <c r="P296" s="1309">
        <v>7382</v>
      </c>
      <c r="Q296" s="1306"/>
    </row>
    <row r="297" spans="1:44" s="283" customFormat="1">
      <c r="A297" s="1310"/>
      <c r="B297" s="1308" t="s">
        <v>102</v>
      </c>
      <c r="C297" s="1303">
        <v>8170</v>
      </c>
      <c r="D297" s="1294">
        <v>1820</v>
      </c>
      <c r="E297" s="1294">
        <v>8146</v>
      </c>
      <c r="F297" s="1294">
        <v>1817</v>
      </c>
      <c r="G297" s="1294">
        <v>3596</v>
      </c>
      <c r="H297" s="1294">
        <v>2344</v>
      </c>
      <c r="I297" s="1294">
        <v>2150</v>
      </c>
      <c r="J297" s="1294">
        <v>56</v>
      </c>
      <c r="K297" s="1299" t="s">
        <v>911</v>
      </c>
      <c r="L297" s="1299" t="s">
        <v>911</v>
      </c>
      <c r="M297" s="1299" t="s">
        <v>911</v>
      </c>
      <c r="N297" s="1299" t="s">
        <v>911</v>
      </c>
      <c r="O297" s="1304">
        <v>24</v>
      </c>
      <c r="P297" s="1309">
        <v>2085</v>
      </c>
      <c r="Q297" s="1306"/>
    </row>
    <row r="298" spans="1:44" s="283" customFormat="1">
      <c r="A298" s="1312" t="s">
        <v>69</v>
      </c>
      <c r="B298" s="1313" t="s">
        <v>21</v>
      </c>
      <c r="C298" s="1297">
        <v>47926</v>
      </c>
      <c r="D298" s="1296">
        <v>6685</v>
      </c>
      <c r="E298" s="1296">
        <v>39100</v>
      </c>
      <c r="F298" s="1296">
        <v>5193</v>
      </c>
      <c r="G298" s="1296">
        <v>13991</v>
      </c>
      <c r="H298" s="1296">
        <v>9911</v>
      </c>
      <c r="I298" s="1296">
        <v>8661</v>
      </c>
      <c r="J298" s="1296">
        <v>6506</v>
      </c>
      <c r="K298" s="1300">
        <v>31</v>
      </c>
      <c r="L298" s="1300">
        <v>8364</v>
      </c>
      <c r="M298" s="1300">
        <v>1445</v>
      </c>
      <c r="N298" s="1314">
        <v>3142</v>
      </c>
      <c r="O298" s="1314">
        <v>462</v>
      </c>
      <c r="P298" s="1315">
        <v>11134</v>
      </c>
      <c r="Q298" s="1306"/>
    </row>
    <row r="299" spans="1:44" s="283" customFormat="1">
      <c r="A299" s="1316" t="s">
        <v>884</v>
      </c>
      <c r="B299" s="1313" t="s">
        <v>99</v>
      </c>
      <c r="C299" s="1297">
        <v>8669</v>
      </c>
      <c r="D299" s="1296">
        <v>1473</v>
      </c>
      <c r="E299" s="1296">
        <v>24</v>
      </c>
      <c r="F299" s="1296">
        <v>3</v>
      </c>
      <c r="G299" s="1296">
        <v>24</v>
      </c>
      <c r="H299" s="1296" t="s">
        <v>911</v>
      </c>
      <c r="I299" s="1296" t="s">
        <v>911</v>
      </c>
      <c r="J299" s="1296" t="s">
        <v>911</v>
      </c>
      <c r="K299" s="1300" t="s">
        <v>911</v>
      </c>
      <c r="L299" s="1300">
        <v>8338</v>
      </c>
      <c r="M299" s="1300">
        <v>1439</v>
      </c>
      <c r="N299" s="1314">
        <v>3142</v>
      </c>
      <c r="O299" s="1314">
        <v>307</v>
      </c>
      <c r="P299" s="1315">
        <v>3142</v>
      </c>
      <c r="Q299" s="1306"/>
    </row>
    <row r="300" spans="1:44" s="283" customFormat="1">
      <c r="A300" s="1316"/>
      <c r="B300" s="1313" t="s">
        <v>101</v>
      </c>
      <c r="C300" s="1297">
        <v>32620</v>
      </c>
      <c r="D300" s="1296">
        <v>3997</v>
      </c>
      <c r="E300" s="1296">
        <v>32477</v>
      </c>
      <c r="F300" s="1296">
        <v>3981</v>
      </c>
      <c r="G300" s="1296">
        <v>10966</v>
      </c>
      <c r="H300" s="1296">
        <v>8077</v>
      </c>
      <c r="I300" s="1296">
        <v>7000</v>
      </c>
      <c r="J300" s="1296">
        <v>6414</v>
      </c>
      <c r="K300" s="1300">
        <v>20</v>
      </c>
      <c r="L300" s="1300" t="s">
        <v>911</v>
      </c>
      <c r="M300" s="1300" t="s">
        <v>911</v>
      </c>
      <c r="N300" s="1300" t="s">
        <v>911</v>
      </c>
      <c r="O300" s="1314">
        <v>143</v>
      </c>
      <c r="P300" s="1315">
        <v>6411</v>
      </c>
      <c r="Q300" s="1306"/>
    </row>
    <row r="301" spans="1:44" s="283" customFormat="1">
      <c r="A301" s="1310"/>
      <c r="B301" s="1313" t="s">
        <v>102</v>
      </c>
      <c r="C301" s="1297">
        <v>6545</v>
      </c>
      <c r="D301" s="1296">
        <v>1205</v>
      </c>
      <c r="E301" s="1296">
        <v>6533</v>
      </c>
      <c r="F301" s="1296">
        <v>1205</v>
      </c>
      <c r="G301" s="1296">
        <v>3000</v>
      </c>
      <c r="H301" s="1296">
        <v>1831</v>
      </c>
      <c r="I301" s="1296">
        <v>1646</v>
      </c>
      <c r="J301" s="1296">
        <v>56</v>
      </c>
      <c r="K301" s="1300" t="s">
        <v>911</v>
      </c>
      <c r="L301" s="1300" t="s">
        <v>911</v>
      </c>
      <c r="M301" s="1300" t="s">
        <v>911</v>
      </c>
      <c r="N301" s="1300" t="s">
        <v>911</v>
      </c>
      <c r="O301" s="1314">
        <v>12</v>
      </c>
      <c r="P301" s="1315">
        <v>1581</v>
      </c>
      <c r="Q301" s="1306"/>
    </row>
    <row r="302" spans="1:44" s="283" customFormat="1" ht="23.25">
      <c r="A302" s="1312" t="s">
        <v>1163</v>
      </c>
      <c r="B302" s="1313" t="s">
        <v>21</v>
      </c>
      <c r="C302" s="1297">
        <v>7781</v>
      </c>
      <c r="D302" s="1296">
        <v>1629</v>
      </c>
      <c r="E302" s="1296">
        <v>6121</v>
      </c>
      <c r="F302" s="1296">
        <v>1135</v>
      </c>
      <c r="G302" s="1296">
        <v>2291</v>
      </c>
      <c r="H302" s="1296">
        <v>1577</v>
      </c>
      <c r="I302" s="1296">
        <v>1281</v>
      </c>
      <c r="J302" s="1296">
        <v>972</v>
      </c>
      <c r="K302" s="1300" t="s">
        <v>911</v>
      </c>
      <c r="L302" s="1300">
        <v>1576</v>
      </c>
      <c r="M302" s="1300">
        <v>462</v>
      </c>
      <c r="N302" s="1314">
        <v>704</v>
      </c>
      <c r="O302" s="1314">
        <v>84</v>
      </c>
      <c r="P302" s="1315">
        <v>2179</v>
      </c>
      <c r="Q302" s="1306"/>
    </row>
    <row r="303" spans="1:44" s="283" customFormat="1" ht="23.25">
      <c r="A303" s="1336" t="s">
        <v>1979</v>
      </c>
      <c r="B303" s="1313" t="s">
        <v>99</v>
      </c>
      <c r="C303" s="1297">
        <v>1621</v>
      </c>
      <c r="D303" s="1296">
        <v>491</v>
      </c>
      <c r="E303" s="1296" t="s">
        <v>911</v>
      </c>
      <c r="F303" s="1296" t="s">
        <v>911</v>
      </c>
      <c r="G303" s="1296" t="s">
        <v>911</v>
      </c>
      <c r="H303" s="1296" t="s">
        <v>911</v>
      </c>
      <c r="I303" s="1296" t="s">
        <v>911</v>
      </c>
      <c r="J303" s="1296" t="s">
        <v>911</v>
      </c>
      <c r="K303" s="1300" t="s">
        <v>911</v>
      </c>
      <c r="L303" s="1300">
        <v>1573</v>
      </c>
      <c r="M303" s="1300">
        <v>462</v>
      </c>
      <c r="N303" s="1314">
        <v>704</v>
      </c>
      <c r="O303" s="1314">
        <v>48</v>
      </c>
      <c r="P303" s="1315">
        <v>704</v>
      </c>
      <c r="Q303" s="1306"/>
    </row>
    <row r="304" spans="1:44" s="283" customFormat="1">
      <c r="A304" s="1336"/>
      <c r="B304" s="1313" t="s">
        <v>101</v>
      </c>
      <c r="C304" s="1297">
        <v>4530</v>
      </c>
      <c r="D304" s="1296">
        <v>523</v>
      </c>
      <c r="E304" s="1296">
        <v>4506</v>
      </c>
      <c r="F304" s="1296">
        <v>523</v>
      </c>
      <c r="G304" s="1296">
        <v>1695</v>
      </c>
      <c r="H304" s="1296">
        <v>1064</v>
      </c>
      <c r="I304" s="1296">
        <v>776</v>
      </c>
      <c r="J304" s="1296">
        <v>971</v>
      </c>
      <c r="K304" s="1300" t="s">
        <v>911</v>
      </c>
      <c r="L304" s="1300" t="s">
        <v>911</v>
      </c>
      <c r="M304" s="1300" t="s">
        <v>911</v>
      </c>
      <c r="N304" s="1300" t="s">
        <v>911</v>
      </c>
      <c r="O304" s="1314">
        <v>24</v>
      </c>
      <c r="P304" s="1315">
        <v>971</v>
      </c>
      <c r="Q304" s="1306"/>
    </row>
    <row r="305" spans="1:17" s="283" customFormat="1">
      <c r="A305" s="1336"/>
      <c r="B305" s="1313" t="s">
        <v>102</v>
      </c>
      <c r="C305" s="1297">
        <v>1625</v>
      </c>
      <c r="D305" s="1296">
        <v>615</v>
      </c>
      <c r="E305" s="1296">
        <v>1613</v>
      </c>
      <c r="F305" s="1296">
        <v>612</v>
      </c>
      <c r="G305" s="1296">
        <v>596</v>
      </c>
      <c r="H305" s="1296">
        <v>513</v>
      </c>
      <c r="I305" s="1296">
        <v>504</v>
      </c>
      <c r="J305" s="1296" t="s">
        <v>911</v>
      </c>
      <c r="K305" s="1300" t="s">
        <v>911</v>
      </c>
      <c r="L305" s="1300" t="s">
        <v>911</v>
      </c>
      <c r="M305" s="1300" t="s">
        <v>911</v>
      </c>
      <c r="N305" s="1300" t="s">
        <v>911</v>
      </c>
      <c r="O305" s="1314">
        <v>12</v>
      </c>
      <c r="P305" s="1315">
        <v>504</v>
      </c>
      <c r="Q305" s="1306"/>
    </row>
    <row r="306" spans="1:17" s="283" customFormat="1">
      <c r="A306" s="1310" t="s">
        <v>683</v>
      </c>
      <c r="B306" s="1308" t="s">
        <v>21</v>
      </c>
      <c r="C306" s="1303">
        <v>224164</v>
      </c>
      <c r="D306" s="1294">
        <v>80932</v>
      </c>
      <c r="E306" s="1294">
        <v>177917</v>
      </c>
      <c r="F306" s="1294">
        <v>61682</v>
      </c>
      <c r="G306" s="1294">
        <v>53835</v>
      </c>
      <c r="H306" s="1294">
        <v>40862</v>
      </c>
      <c r="I306" s="1294">
        <v>39835</v>
      </c>
      <c r="J306" s="1294">
        <v>42632</v>
      </c>
      <c r="K306" s="1299">
        <v>753</v>
      </c>
      <c r="L306" s="1299">
        <v>43149</v>
      </c>
      <c r="M306" s="1299">
        <v>18201</v>
      </c>
      <c r="N306" s="1304">
        <v>12943</v>
      </c>
      <c r="O306" s="1304">
        <v>3098</v>
      </c>
      <c r="P306" s="1309">
        <v>55932</v>
      </c>
      <c r="Q306" s="1306"/>
    </row>
    <row r="307" spans="1:17" s="283" customFormat="1">
      <c r="A307" s="1311" t="s">
        <v>877</v>
      </c>
      <c r="B307" s="1308" t="s">
        <v>99</v>
      </c>
      <c r="C307" s="1303">
        <v>45531</v>
      </c>
      <c r="D307" s="1294">
        <v>19030</v>
      </c>
      <c r="E307" s="1294">
        <v>182</v>
      </c>
      <c r="F307" s="1294">
        <v>22</v>
      </c>
      <c r="G307" s="1294">
        <v>182</v>
      </c>
      <c r="H307" s="1294" t="s">
        <v>911</v>
      </c>
      <c r="I307" s="1294" t="s">
        <v>911</v>
      </c>
      <c r="J307" s="1294" t="s">
        <v>911</v>
      </c>
      <c r="K307" s="1299" t="s">
        <v>911</v>
      </c>
      <c r="L307" s="1299">
        <v>43134</v>
      </c>
      <c r="M307" s="1299">
        <v>18200</v>
      </c>
      <c r="N307" s="1304">
        <v>12943</v>
      </c>
      <c r="O307" s="1304">
        <v>2215</v>
      </c>
      <c r="P307" s="1309">
        <v>12943</v>
      </c>
      <c r="Q307" s="1306"/>
    </row>
    <row r="308" spans="1:17" s="283" customFormat="1">
      <c r="A308" s="1310" t="s">
        <v>100</v>
      </c>
      <c r="B308" s="1308" t="s">
        <v>101</v>
      </c>
      <c r="C308" s="1303">
        <v>176007</v>
      </c>
      <c r="D308" s="1294">
        <v>60278</v>
      </c>
      <c r="E308" s="1294">
        <v>175174</v>
      </c>
      <c r="F308" s="1294">
        <v>60059</v>
      </c>
      <c r="G308" s="1294">
        <v>52871</v>
      </c>
      <c r="H308" s="1294">
        <v>40200</v>
      </c>
      <c r="I308" s="1294">
        <v>39126</v>
      </c>
      <c r="J308" s="1294">
        <v>42224</v>
      </c>
      <c r="K308" s="1299">
        <v>753</v>
      </c>
      <c r="L308" s="1299" t="s">
        <v>911</v>
      </c>
      <c r="M308" s="1299" t="s">
        <v>911</v>
      </c>
      <c r="N308" s="1299" t="s">
        <v>911</v>
      </c>
      <c r="O308" s="1304">
        <v>833</v>
      </c>
      <c r="P308" s="1309">
        <v>42377</v>
      </c>
      <c r="Q308" s="1306"/>
    </row>
    <row r="309" spans="1:17" s="283" customFormat="1">
      <c r="A309" s="1310" t="s">
        <v>100</v>
      </c>
      <c r="B309" s="1308" t="s">
        <v>102</v>
      </c>
      <c r="C309" s="1303">
        <v>2150</v>
      </c>
      <c r="D309" s="1294">
        <v>1511</v>
      </c>
      <c r="E309" s="1294">
        <v>2138</v>
      </c>
      <c r="F309" s="1294">
        <v>1502</v>
      </c>
      <c r="G309" s="1294">
        <v>777</v>
      </c>
      <c r="H309" s="1294">
        <v>642</v>
      </c>
      <c r="I309" s="1294">
        <v>600</v>
      </c>
      <c r="J309" s="1294">
        <v>119</v>
      </c>
      <c r="K309" s="1299" t="s">
        <v>911</v>
      </c>
      <c r="L309" s="1299" t="s">
        <v>911</v>
      </c>
      <c r="M309" s="1299" t="s">
        <v>911</v>
      </c>
      <c r="N309" s="1299" t="s">
        <v>911</v>
      </c>
      <c r="O309" s="1304">
        <v>12</v>
      </c>
      <c r="P309" s="1309">
        <v>612</v>
      </c>
      <c r="Q309" s="1306"/>
    </row>
    <row r="310" spans="1:17" s="283" customFormat="1">
      <c r="A310" s="1312" t="s">
        <v>888</v>
      </c>
      <c r="B310" s="1313" t="s">
        <v>21</v>
      </c>
      <c r="C310" s="1297">
        <v>129823</v>
      </c>
      <c r="D310" s="1296">
        <v>32959</v>
      </c>
      <c r="E310" s="1296">
        <v>105157</v>
      </c>
      <c r="F310" s="1296">
        <v>25173</v>
      </c>
      <c r="G310" s="1296">
        <v>33078</v>
      </c>
      <c r="H310" s="1296">
        <v>24214</v>
      </c>
      <c r="I310" s="1296">
        <v>23196</v>
      </c>
      <c r="J310" s="1296">
        <v>24414</v>
      </c>
      <c r="K310" s="1300">
        <v>255</v>
      </c>
      <c r="L310" s="1300">
        <v>22937</v>
      </c>
      <c r="M310" s="1300">
        <v>7368</v>
      </c>
      <c r="N310" s="1314">
        <v>6568</v>
      </c>
      <c r="O310" s="1314">
        <v>1729</v>
      </c>
      <c r="P310" s="1315">
        <v>31027</v>
      </c>
      <c r="Q310" s="1306"/>
    </row>
    <row r="311" spans="1:17" s="283" customFormat="1">
      <c r="A311" s="1316" t="s">
        <v>2000</v>
      </c>
      <c r="B311" s="1313" t="s">
        <v>99</v>
      </c>
      <c r="C311" s="1297">
        <v>24344</v>
      </c>
      <c r="D311" s="1296">
        <v>7725</v>
      </c>
      <c r="E311" s="1296">
        <v>172</v>
      </c>
      <c r="F311" s="1296">
        <v>20</v>
      </c>
      <c r="G311" s="1296">
        <v>172</v>
      </c>
      <c r="H311" s="1296" t="s">
        <v>911</v>
      </c>
      <c r="I311" s="1296" t="s">
        <v>911</v>
      </c>
      <c r="J311" s="1296" t="s">
        <v>911</v>
      </c>
      <c r="K311" s="1300" t="s">
        <v>911</v>
      </c>
      <c r="L311" s="1300">
        <v>22927</v>
      </c>
      <c r="M311" s="1300">
        <v>7367</v>
      </c>
      <c r="N311" s="1314">
        <v>6568</v>
      </c>
      <c r="O311" s="1314">
        <v>1245</v>
      </c>
      <c r="P311" s="1315">
        <v>6568</v>
      </c>
      <c r="Q311" s="1306"/>
    </row>
    <row r="312" spans="1:17" s="283" customFormat="1">
      <c r="A312" s="1316" t="s">
        <v>121</v>
      </c>
      <c r="B312" s="1313" t="s">
        <v>101</v>
      </c>
      <c r="C312" s="1297">
        <v>104428</v>
      </c>
      <c r="D312" s="1296">
        <v>24620</v>
      </c>
      <c r="E312" s="1296">
        <v>103973</v>
      </c>
      <c r="F312" s="1296">
        <v>24552</v>
      </c>
      <c r="G312" s="1296">
        <v>32580</v>
      </c>
      <c r="H312" s="1296">
        <v>23946</v>
      </c>
      <c r="I312" s="1296">
        <v>22959</v>
      </c>
      <c r="J312" s="1296">
        <v>24233</v>
      </c>
      <c r="K312" s="1300">
        <v>255</v>
      </c>
      <c r="L312" s="1300" t="s">
        <v>911</v>
      </c>
      <c r="M312" s="1300" t="s">
        <v>911</v>
      </c>
      <c r="N312" s="1300" t="s">
        <v>911</v>
      </c>
      <c r="O312" s="1314">
        <v>455</v>
      </c>
      <c r="P312" s="1315">
        <v>24266</v>
      </c>
      <c r="Q312" s="1306"/>
    </row>
    <row r="313" spans="1:17" s="283" customFormat="1">
      <c r="A313" s="1323"/>
      <c r="B313" s="1313" t="s">
        <v>102</v>
      </c>
      <c r="C313" s="1297">
        <v>789</v>
      </c>
      <c r="D313" s="1296">
        <v>560</v>
      </c>
      <c r="E313" s="1296">
        <v>779</v>
      </c>
      <c r="F313" s="1296">
        <v>553</v>
      </c>
      <c r="G313" s="1296">
        <v>323</v>
      </c>
      <c r="H313" s="1296">
        <v>258</v>
      </c>
      <c r="I313" s="1296">
        <v>189</v>
      </c>
      <c r="J313" s="1296">
        <v>9</v>
      </c>
      <c r="K313" s="1300" t="s">
        <v>911</v>
      </c>
      <c r="L313" s="1300" t="s">
        <v>911</v>
      </c>
      <c r="M313" s="1300" t="s">
        <v>911</v>
      </c>
      <c r="N313" s="1300" t="s">
        <v>911</v>
      </c>
      <c r="O313" s="1314">
        <v>10</v>
      </c>
      <c r="P313" s="1315">
        <v>193</v>
      </c>
      <c r="Q313" s="1306"/>
    </row>
    <row r="314" spans="1:17" s="283" customFormat="1">
      <c r="A314" s="1312" t="s">
        <v>890</v>
      </c>
      <c r="B314" s="1313" t="s">
        <v>21</v>
      </c>
      <c r="C314" s="1297">
        <v>36403</v>
      </c>
      <c r="D314" s="1296">
        <v>19092</v>
      </c>
      <c r="E314" s="1296">
        <v>28618</v>
      </c>
      <c r="F314" s="1296">
        <v>14762</v>
      </c>
      <c r="G314" s="1296">
        <v>8161</v>
      </c>
      <c r="H314" s="1296">
        <v>6423</v>
      </c>
      <c r="I314" s="1296">
        <v>6497</v>
      </c>
      <c r="J314" s="1296">
        <v>7532</v>
      </c>
      <c r="K314" s="1300">
        <v>5</v>
      </c>
      <c r="L314" s="1300">
        <v>7376</v>
      </c>
      <c r="M314" s="1300">
        <v>4131</v>
      </c>
      <c r="N314" s="1314">
        <v>1758</v>
      </c>
      <c r="O314" s="1314">
        <v>409</v>
      </c>
      <c r="P314" s="1315">
        <v>9385</v>
      </c>
      <c r="Q314" s="1306"/>
    </row>
    <row r="315" spans="1:17" s="283" customFormat="1">
      <c r="A315" s="1316" t="s">
        <v>2004</v>
      </c>
      <c r="B315" s="1313" t="s">
        <v>99</v>
      </c>
      <c r="C315" s="1297">
        <v>7663</v>
      </c>
      <c r="D315" s="1296">
        <v>4280</v>
      </c>
      <c r="E315" s="1296" t="s">
        <v>911</v>
      </c>
      <c r="F315" s="1296" t="s">
        <v>911</v>
      </c>
      <c r="G315" s="1296" t="s">
        <v>911</v>
      </c>
      <c r="H315" s="1296" t="s">
        <v>911</v>
      </c>
      <c r="I315" s="1296" t="s">
        <v>911</v>
      </c>
      <c r="J315" s="1296" t="s">
        <v>911</v>
      </c>
      <c r="K315" s="1300" t="s">
        <v>911</v>
      </c>
      <c r="L315" s="1300">
        <v>7376</v>
      </c>
      <c r="M315" s="1300">
        <v>4131</v>
      </c>
      <c r="N315" s="1314">
        <v>1758</v>
      </c>
      <c r="O315" s="1300">
        <v>287</v>
      </c>
      <c r="P315" s="1315">
        <v>1758</v>
      </c>
      <c r="Q315" s="1306"/>
    </row>
    <row r="316" spans="1:17" s="283" customFormat="1">
      <c r="A316" s="1312" t="s">
        <v>100</v>
      </c>
      <c r="B316" s="1313" t="s">
        <v>101</v>
      </c>
      <c r="C316" s="1297">
        <v>28130</v>
      </c>
      <c r="D316" s="1296">
        <v>14348</v>
      </c>
      <c r="E316" s="1296">
        <v>28013</v>
      </c>
      <c r="F316" s="1296">
        <v>14301</v>
      </c>
      <c r="G316" s="1296">
        <v>7946</v>
      </c>
      <c r="H316" s="1296">
        <v>6250</v>
      </c>
      <c r="I316" s="1296">
        <v>6334</v>
      </c>
      <c r="J316" s="1296">
        <v>7478</v>
      </c>
      <c r="K316" s="1300">
        <v>5</v>
      </c>
      <c r="L316" s="1300" t="s">
        <v>911</v>
      </c>
      <c r="M316" s="1300" t="s">
        <v>911</v>
      </c>
      <c r="N316" s="1300" t="s">
        <v>911</v>
      </c>
      <c r="O316" s="1314">
        <v>117</v>
      </c>
      <c r="P316" s="1315">
        <v>7477</v>
      </c>
      <c r="Q316" s="1306"/>
    </row>
    <row r="317" spans="1:17" s="283" customFormat="1">
      <c r="A317" s="1312" t="s">
        <v>100</v>
      </c>
      <c r="B317" s="1313" t="s">
        <v>102</v>
      </c>
      <c r="C317" s="1297">
        <v>572</v>
      </c>
      <c r="D317" s="1296">
        <v>450</v>
      </c>
      <c r="E317" s="1296">
        <v>571</v>
      </c>
      <c r="F317" s="1296">
        <v>449</v>
      </c>
      <c r="G317" s="1296">
        <v>214</v>
      </c>
      <c r="H317" s="1296">
        <v>172</v>
      </c>
      <c r="I317" s="1296">
        <v>156</v>
      </c>
      <c r="J317" s="1296">
        <v>29</v>
      </c>
      <c r="K317" s="1300" t="s">
        <v>911</v>
      </c>
      <c r="L317" s="1300" t="s">
        <v>911</v>
      </c>
      <c r="M317" s="1300" t="s">
        <v>911</v>
      </c>
      <c r="N317" s="1300" t="s">
        <v>911</v>
      </c>
      <c r="O317" s="1314">
        <v>1</v>
      </c>
      <c r="P317" s="1315">
        <v>150</v>
      </c>
      <c r="Q317" s="1306"/>
    </row>
    <row r="318" spans="1:17" s="283" customFormat="1">
      <c r="A318" s="1312" t="s">
        <v>73</v>
      </c>
      <c r="B318" s="1313" t="s">
        <v>21</v>
      </c>
      <c r="C318" s="1297">
        <v>56517</v>
      </c>
      <c r="D318" s="1296">
        <v>28088</v>
      </c>
      <c r="E318" s="1296">
        <v>42958</v>
      </c>
      <c r="F318" s="1296">
        <v>21094</v>
      </c>
      <c r="G318" s="1296">
        <v>12169</v>
      </c>
      <c r="H318" s="1296">
        <v>9978</v>
      </c>
      <c r="I318" s="1296">
        <v>9930</v>
      </c>
      <c r="J318" s="1296">
        <v>10388</v>
      </c>
      <c r="K318" s="1300">
        <v>493</v>
      </c>
      <c r="L318" s="1300">
        <v>12612</v>
      </c>
      <c r="M318" s="1300">
        <v>6569</v>
      </c>
      <c r="N318" s="1314">
        <v>4567</v>
      </c>
      <c r="O318" s="1314">
        <v>947</v>
      </c>
      <c r="P318" s="1315">
        <v>15177</v>
      </c>
      <c r="Q318" s="1306"/>
    </row>
    <row r="319" spans="1:17" s="283" customFormat="1">
      <c r="A319" s="1316" t="s">
        <v>2007</v>
      </c>
      <c r="B319" s="1313" t="s">
        <v>99</v>
      </c>
      <c r="C319" s="1297">
        <v>13292</v>
      </c>
      <c r="D319" s="1296">
        <v>6887</v>
      </c>
      <c r="E319" s="1296">
        <v>10</v>
      </c>
      <c r="F319" s="1296">
        <v>2</v>
      </c>
      <c r="G319" s="1296">
        <v>10</v>
      </c>
      <c r="H319" s="1296" t="s">
        <v>911</v>
      </c>
      <c r="I319" s="1296" t="s">
        <v>911</v>
      </c>
      <c r="J319" s="1296" t="s">
        <v>911</v>
      </c>
      <c r="K319" s="1300" t="s">
        <v>911</v>
      </c>
      <c r="L319" s="1300">
        <v>12607</v>
      </c>
      <c r="M319" s="1300">
        <v>6569</v>
      </c>
      <c r="N319" s="1314">
        <v>4567</v>
      </c>
      <c r="O319" s="1314">
        <v>675</v>
      </c>
      <c r="P319" s="1315">
        <v>4567</v>
      </c>
      <c r="Q319" s="1306"/>
    </row>
    <row r="320" spans="1:17" s="283" customFormat="1">
      <c r="A320" s="1312" t="s">
        <v>100</v>
      </c>
      <c r="B320" s="1313" t="s">
        <v>101</v>
      </c>
      <c r="C320" s="1297">
        <v>42265</v>
      </c>
      <c r="D320" s="1296">
        <v>20657</v>
      </c>
      <c r="E320" s="1296">
        <v>42009</v>
      </c>
      <c r="F320" s="1296">
        <v>20555</v>
      </c>
      <c r="G320" s="1296">
        <v>11918</v>
      </c>
      <c r="H320" s="1296">
        <v>9757</v>
      </c>
      <c r="I320" s="1296">
        <v>9621</v>
      </c>
      <c r="J320" s="1296">
        <v>10220</v>
      </c>
      <c r="K320" s="1300">
        <v>493</v>
      </c>
      <c r="L320" s="1300" t="s">
        <v>911</v>
      </c>
      <c r="M320" s="1300" t="s">
        <v>911</v>
      </c>
      <c r="N320" s="1300" t="s">
        <v>911</v>
      </c>
      <c r="O320" s="1314">
        <v>256</v>
      </c>
      <c r="P320" s="1315">
        <v>10341</v>
      </c>
      <c r="Q320" s="1306"/>
    </row>
    <row r="321" spans="1:17" s="283" customFormat="1">
      <c r="A321" s="1312"/>
      <c r="B321" s="1313" t="s">
        <v>102</v>
      </c>
      <c r="C321" s="1297">
        <v>789</v>
      </c>
      <c r="D321" s="1296">
        <v>501</v>
      </c>
      <c r="E321" s="1296">
        <v>788</v>
      </c>
      <c r="F321" s="1296">
        <v>500</v>
      </c>
      <c r="G321" s="1296">
        <v>240</v>
      </c>
      <c r="H321" s="1296">
        <v>212</v>
      </c>
      <c r="I321" s="1296">
        <v>255</v>
      </c>
      <c r="J321" s="1296">
        <v>81</v>
      </c>
      <c r="K321" s="1300" t="s">
        <v>911</v>
      </c>
      <c r="L321" s="1300" t="s">
        <v>911</v>
      </c>
      <c r="M321" s="1300" t="s">
        <v>911</v>
      </c>
      <c r="N321" s="1300" t="s">
        <v>911</v>
      </c>
      <c r="O321" s="1314">
        <v>1</v>
      </c>
      <c r="P321" s="1315">
        <v>269</v>
      </c>
      <c r="Q321" s="1306"/>
    </row>
    <row r="322" spans="1:17" s="283" customFormat="1">
      <c r="A322" s="1312"/>
      <c r="B322" s="1313"/>
      <c r="C322" s="1297"/>
      <c r="D322" s="1296"/>
      <c r="E322" s="1296"/>
      <c r="F322" s="1296"/>
      <c r="G322" s="1296"/>
      <c r="H322" s="1296"/>
      <c r="I322" s="1296"/>
      <c r="J322" s="1296"/>
      <c r="K322" s="1300"/>
      <c r="L322" s="1300"/>
      <c r="M322" s="1300"/>
      <c r="N322" s="1296"/>
      <c r="O322" s="1296"/>
      <c r="P322" s="1319"/>
      <c r="Q322" s="1306"/>
    </row>
    <row r="323" spans="1:17" s="283" customFormat="1" ht="23.25">
      <c r="A323" s="1312" t="s">
        <v>1601</v>
      </c>
      <c r="B323" s="1313" t="s">
        <v>21</v>
      </c>
      <c r="C323" s="1297">
        <v>1421</v>
      </c>
      <c r="D323" s="1296">
        <v>793</v>
      </c>
      <c r="E323" s="1296">
        <v>1184</v>
      </c>
      <c r="F323" s="1296">
        <v>653</v>
      </c>
      <c r="G323" s="1296">
        <v>427</v>
      </c>
      <c r="H323" s="1296">
        <v>247</v>
      </c>
      <c r="I323" s="1296">
        <v>212</v>
      </c>
      <c r="J323" s="1296">
        <v>298</v>
      </c>
      <c r="K323" s="1300" t="s">
        <v>911</v>
      </c>
      <c r="L323" s="1300">
        <v>224</v>
      </c>
      <c r="M323" s="1300">
        <v>133</v>
      </c>
      <c r="N323" s="1314">
        <v>50</v>
      </c>
      <c r="O323" s="1314">
        <v>13</v>
      </c>
      <c r="P323" s="1315">
        <v>343</v>
      </c>
      <c r="Q323" s="1306"/>
    </row>
    <row r="324" spans="1:17" s="283" customFormat="1" ht="23.25">
      <c r="A324" s="1316" t="s">
        <v>1593</v>
      </c>
      <c r="B324" s="1313" t="s">
        <v>99</v>
      </c>
      <c r="C324" s="1297">
        <v>232</v>
      </c>
      <c r="D324" s="1296">
        <v>138</v>
      </c>
      <c r="E324" s="1296" t="s">
        <v>911</v>
      </c>
      <c r="F324" s="1296" t="s">
        <v>911</v>
      </c>
      <c r="G324" s="1296" t="s">
        <v>911</v>
      </c>
      <c r="H324" s="1296" t="s">
        <v>911</v>
      </c>
      <c r="I324" s="1296" t="s">
        <v>911</v>
      </c>
      <c r="J324" s="1296" t="s">
        <v>911</v>
      </c>
      <c r="K324" s="1300" t="s">
        <v>911</v>
      </c>
      <c r="L324" s="1300">
        <v>224</v>
      </c>
      <c r="M324" s="1300">
        <v>133</v>
      </c>
      <c r="N324" s="1314">
        <v>50</v>
      </c>
      <c r="O324" s="1300">
        <v>8</v>
      </c>
      <c r="P324" s="1315">
        <v>50</v>
      </c>
      <c r="Q324" s="1306"/>
    </row>
    <row r="325" spans="1:17" s="283" customFormat="1">
      <c r="A325" s="1316"/>
      <c r="B325" s="1313" t="s">
        <v>101</v>
      </c>
      <c r="C325" s="1297">
        <v>1184</v>
      </c>
      <c r="D325" s="1296">
        <v>653</v>
      </c>
      <c r="E325" s="1296">
        <v>1179</v>
      </c>
      <c r="F325" s="1296">
        <v>651</v>
      </c>
      <c r="G325" s="1296">
        <v>427</v>
      </c>
      <c r="H325" s="1296">
        <v>247</v>
      </c>
      <c r="I325" s="1296">
        <v>212</v>
      </c>
      <c r="J325" s="1296">
        <v>293</v>
      </c>
      <c r="K325" s="1300" t="s">
        <v>911</v>
      </c>
      <c r="L325" s="1300" t="s">
        <v>911</v>
      </c>
      <c r="M325" s="1300" t="s">
        <v>911</v>
      </c>
      <c r="N325" s="1300" t="s">
        <v>911</v>
      </c>
      <c r="O325" s="1314">
        <v>5</v>
      </c>
      <c r="P325" s="1315">
        <v>293</v>
      </c>
      <c r="Q325" s="1306"/>
    </row>
    <row r="326" spans="1:17" s="283" customFormat="1">
      <c r="A326" s="1310" t="s">
        <v>686</v>
      </c>
      <c r="B326" s="1308" t="s">
        <v>21</v>
      </c>
      <c r="C326" s="1303">
        <v>25385</v>
      </c>
      <c r="D326" s="1294">
        <v>14842</v>
      </c>
      <c r="E326" s="1294">
        <v>22024</v>
      </c>
      <c r="F326" s="1294">
        <v>12981</v>
      </c>
      <c r="G326" s="1294">
        <v>6563</v>
      </c>
      <c r="H326" s="1294">
        <v>4640</v>
      </c>
      <c r="I326" s="1294">
        <v>4569</v>
      </c>
      <c r="J326" s="1294">
        <v>4599</v>
      </c>
      <c r="K326" s="1299">
        <v>863</v>
      </c>
      <c r="L326" s="1299">
        <v>3096</v>
      </c>
      <c r="M326" s="1299">
        <v>1703</v>
      </c>
      <c r="N326" s="1304">
        <v>572</v>
      </c>
      <c r="O326" s="1304">
        <v>265</v>
      </c>
      <c r="P326" s="1309">
        <v>5035</v>
      </c>
      <c r="Q326" s="1306"/>
    </row>
    <row r="327" spans="1:17" s="283" customFormat="1">
      <c r="A327" s="1311" t="s">
        <v>880</v>
      </c>
      <c r="B327" s="1308" t="s">
        <v>99</v>
      </c>
      <c r="C327" s="1303">
        <v>8787</v>
      </c>
      <c r="D327" s="1294">
        <v>6087</v>
      </c>
      <c r="E327" s="1294">
        <v>5529</v>
      </c>
      <c r="F327" s="1294">
        <v>4273</v>
      </c>
      <c r="G327" s="1294">
        <v>1150</v>
      </c>
      <c r="H327" s="1294">
        <v>1006</v>
      </c>
      <c r="I327" s="1294">
        <v>983</v>
      </c>
      <c r="J327" s="1294">
        <v>843</v>
      </c>
      <c r="K327" s="1299">
        <v>836</v>
      </c>
      <c r="L327" s="1299">
        <v>3096</v>
      </c>
      <c r="M327" s="1299">
        <v>1703</v>
      </c>
      <c r="N327" s="1304">
        <v>572</v>
      </c>
      <c r="O327" s="1304">
        <v>162</v>
      </c>
      <c r="P327" s="1309">
        <v>1283</v>
      </c>
      <c r="Q327" s="1306"/>
    </row>
    <row r="328" spans="1:17" s="283" customFormat="1">
      <c r="A328" s="1310" t="s">
        <v>100</v>
      </c>
      <c r="B328" s="1308" t="s">
        <v>101</v>
      </c>
      <c r="C328" s="1303">
        <v>16512</v>
      </c>
      <c r="D328" s="1294">
        <v>8687</v>
      </c>
      <c r="E328" s="1294">
        <v>16409</v>
      </c>
      <c r="F328" s="1294">
        <v>8640</v>
      </c>
      <c r="G328" s="1294">
        <v>5413</v>
      </c>
      <c r="H328" s="1294">
        <v>3634</v>
      </c>
      <c r="I328" s="1294">
        <v>3585</v>
      </c>
      <c r="J328" s="1294">
        <v>3755</v>
      </c>
      <c r="K328" s="1299">
        <v>22</v>
      </c>
      <c r="L328" s="1299" t="s">
        <v>911</v>
      </c>
      <c r="M328" s="1299" t="s">
        <v>911</v>
      </c>
      <c r="N328" s="1299" t="s">
        <v>911</v>
      </c>
      <c r="O328" s="1304">
        <v>103</v>
      </c>
      <c r="P328" s="1309">
        <v>3752</v>
      </c>
      <c r="Q328" s="1306"/>
    </row>
    <row r="329" spans="1:17" s="283" customFormat="1">
      <c r="A329" s="1312" t="s">
        <v>830</v>
      </c>
      <c r="B329" s="1313" t="s">
        <v>21</v>
      </c>
      <c r="C329" s="1297">
        <v>13764</v>
      </c>
      <c r="D329" s="1296">
        <v>8051</v>
      </c>
      <c r="E329" s="1296">
        <v>11363</v>
      </c>
      <c r="F329" s="1296">
        <v>6612</v>
      </c>
      <c r="G329" s="1296">
        <v>3805</v>
      </c>
      <c r="H329" s="1296">
        <v>2511</v>
      </c>
      <c r="I329" s="1296">
        <v>2429</v>
      </c>
      <c r="J329" s="1296">
        <v>2594</v>
      </c>
      <c r="K329" s="1300">
        <v>24</v>
      </c>
      <c r="L329" s="1300">
        <v>2176</v>
      </c>
      <c r="M329" s="1300">
        <v>1299</v>
      </c>
      <c r="N329" s="1314">
        <v>356</v>
      </c>
      <c r="O329" s="1314">
        <v>225</v>
      </c>
      <c r="P329" s="1315">
        <v>2947</v>
      </c>
      <c r="Q329" s="1306"/>
    </row>
    <row r="330" spans="1:17" s="283" customFormat="1">
      <c r="A330" s="1316" t="s">
        <v>2034</v>
      </c>
      <c r="B330" s="1313" t="s">
        <v>99</v>
      </c>
      <c r="C330" s="1297">
        <v>2318</v>
      </c>
      <c r="D330" s="1296">
        <v>1398</v>
      </c>
      <c r="E330" s="1296" t="s">
        <v>911</v>
      </c>
      <c r="F330" s="1296" t="s">
        <v>911</v>
      </c>
      <c r="G330" s="1296" t="s">
        <v>911</v>
      </c>
      <c r="H330" s="1296" t="s">
        <v>911</v>
      </c>
      <c r="I330" s="1296" t="s">
        <v>911</v>
      </c>
      <c r="J330" s="1296" t="s">
        <v>911</v>
      </c>
      <c r="K330" s="1300" t="s">
        <v>911</v>
      </c>
      <c r="L330" s="1300">
        <v>2176</v>
      </c>
      <c r="M330" s="1300">
        <v>1299</v>
      </c>
      <c r="N330" s="1314">
        <v>356</v>
      </c>
      <c r="O330" s="1300">
        <v>142</v>
      </c>
      <c r="P330" s="1315">
        <v>356</v>
      </c>
      <c r="Q330" s="1306"/>
    </row>
    <row r="331" spans="1:17" s="283" customFormat="1">
      <c r="A331" s="1312" t="s">
        <v>100</v>
      </c>
      <c r="B331" s="1313" t="s">
        <v>101</v>
      </c>
      <c r="C331" s="1297">
        <v>11444</v>
      </c>
      <c r="D331" s="1296">
        <v>6651</v>
      </c>
      <c r="E331" s="1296">
        <v>11361</v>
      </c>
      <c r="F331" s="1296">
        <v>6610</v>
      </c>
      <c r="G331" s="1296">
        <v>3805</v>
      </c>
      <c r="H331" s="1296">
        <v>2511</v>
      </c>
      <c r="I331" s="1296">
        <v>2429</v>
      </c>
      <c r="J331" s="1296">
        <v>2594</v>
      </c>
      <c r="K331" s="1300">
        <v>22</v>
      </c>
      <c r="L331" s="1300" t="s">
        <v>911</v>
      </c>
      <c r="M331" s="1300" t="s">
        <v>911</v>
      </c>
      <c r="N331" s="1300" t="s">
        <v>911</v>
      </c>
      <c r="O331" s="1314">
        <v>83</v>
      </c>
      <c r="P331" s="1315">
        <v>2591</v>
      </c>
      <c r="Q331" s="1306"/>
    </row>
    <row r="332" spans="1:17" s="283" customFormat="1">
      <c r="A332" s="1312" t="s">
        <v>889</v>
      </c>
      <c r="B332" s="1313" t="s">
        <v>21</v>
      </c>
      <c r="C332" s="1297">
        <v>4880</v>
      </c>
      <c r="D332" s="1296">
        <v>1567</v>
      </c>
      <c r="E332" s="1296">
        <v>4061</v>
      </c>
      <c r="F332" s="1296">
        <v>1266</v>
      </c>
      <c r="G332" s="1296">
        <v>1229</v>
      </c>
      <c r="H332" s="1296">
        <v>932</v>
      </c>
      <c r="I332" s="1296">
        <v>974</v>
      </c>
      <c r="J332" s="1296">
        <v>926</v>
      </c>
      <c r="K332" s="1300" t="s">
        <v>911</v>
      </c>
      <c r="L332" s="1300">
        <v>788</v>
      </c>
      <c r="M332" s="1300">
        <v>290</v>
      </c>
      <c r="N332" s="1314">
        <v>216</v>
      </c>
      <c r="O332" s="1314">
        <v>31</v>
      </c>
      <c r="P332" s="1315">
        <v>1142</v>
      </c>
      <c r="Q332" s="1306"/>
    </row>
    <row r="333" spans="1:17" s="283" customFormat="1">
      <c r="A333" s="1316" t="s">
        <v>2010</v>
      </c>
      <c r="B333" s="1313" t="s">
        <v>99</v>
      </c>
      <c r="C333" s="1297">
        <v>801</v>
      </c>
      <c r="D333" s="1296">
        <v>296</v>
      </c>
      <c r="E333" s="1296" t="s">
        <v>911</v>
      </c>
      <c r="F333" s="1296" t="s">
        <v>911</v>
      </c>
      <c r="G333" s="1296" t="s">
        <v>911</v>
      </c>
      <c r="H333" s="1296" t="s">
        <v>911</v>
      </c>
      <c r="I333" s="1296" t="s">
        <v>911</v>
      </c>
      <c r="J333" s="1296" t="s">
        <v>911</v>
      </c>
      <c r="K333" s="1300" t="s">
        <v>911</v>
      </c>
      <c r="L333" s="1300">
        <v>788</v>
      </c>
      <c r="M333" s="1300">
        <v>290</v>
      </c>
      <c r="N333" s="1314">
        <v>216</v>
      </c>
      <c r="O333" s="1296">
        <v>13</v>
      </c>
      <c r="P333" s="1315">
        <v>216</v>
      </c>
      <c r="Q333" s="1306"/>
    </row>
    <row r="334" spans="1:17" s="283" customFormat="1">
      <c r="A334" s="1312" t="s">
        <v>100</v>
      </c>
      <c r="B334" s="1313" t="s">
        <v>101</v>
      </c>
      <c r="C334" s="1297">
        <v>4079</v>
      </c>
      <c r="D334" s="1296">
        <v>1271</v>
      </c>
      <c r="E334" s="1296">
        <v>4061</v>
      </c>
      <c r="F334" s="1296">
        <v>1266</v>
      </c>
      <c r="G334" s="1296">
        <v>1229</v>
      </c>
      <c r="H334" s="1296">
        <v>932</v>
      </c>
      <c r="I334" s="1296">
        <v>974</v>
      </c>
      <c r="J334" s="1296">
        <v>926</v>
      </c>
      <c r="K334" s="1300" t="s">
        <v>911</v>
      </c>
      <c r="L334" s="1300" t="s">
        <v>911</v>
      </c>
      <c r="M334" s="1300" t="s">
        <v>911</v>
      </c>
      <c r="N334" s="1300" t="s">
        <v>911</v>
      </c>
      <c r="O334" s="1314">
        <v>18</v>
      </c>
      <c r="P334" s="1315">
        <v>926</v>
      </c>
      <c r="Q334" s="1306"/>
    </row>
    <row r="335" spans="1:17" s="283" customFormat="1">
      <c r="A335" s="1312" t="s">
        <v>78</v>
      </c>
      <c r="B335" s="1313" t="s">
        <v>21</v>
      </c>
      <c r="C335" s="1297">
        <v>84</v>
      </c>
      <c r="D335" s="1296">
        <v>19</v>
      </c>
      <c r="E335" s="1296">
        <v>70</v>
      </c>
      <c r="F335" s="1296">
        <v>15</v>
      </c>
      <c r="G335" s="1296">
        <v>13</v>
      </c>
      <c r="H335" s="1296">
        <v>9</v>
      </c>
      <c r="I335" s="1296">
        <v>14</v>
      </c>
      <c r="J335" s="1296">
        <v>34</v>
      </c>
      <c r="K335" s="1300" t="s">
        <v>911</v>
      </c>
      <c r="L335" s="1300">
        <v>13</v>
      </c>
      <c r="M335" s="1300">
        <v>3</v>
      </c>
      <c r="N335" s="1300" t="s">
        <v>911</v>
      </c>
      <c r="O335" s="1314">
        <v>1</v>
      </c>
      <c r="P335" s="1315">
        <v>34</v>
      </c>
      <c r="Q335" s="1306"/>
    </row>
    <row r="336" spans="1:17" s="283" customFormat="1">
      <c r="A336" s="1316" t="s">
        <v>2011</v>
      </c>
      <c r="B336" s="1313" t="s">
        <v>99</v>
      </c>
      <c r="C336" s="1297">
        <v>14</v>
      </c>
      <c r="D336" s="1296">
        <v>4</v>
      </c>
      <c r="E336" s="1296" t="s">
        <v>911</v>
      </c>
      <c r="F336" s="1296" t="s">
        <v>911</v>
      </c>
      <c r="G336" s="1296" t="s">
        <v>911</v>
      </c>
      <c r="H336" s="1296" t="s">
        <v>911</v>
      </c>
      <c r="I336" s="1296" t="s">
        <v>911</v>
      </c>
      <c r="J336" s="1296" t="s">
        <v>911</v>
      </c>
      <c r="K336" s="1300" t="s">
        <v>911</v>
      </c>
      <c r="L336" s="1300">
        <v>13</v>
      </c>
      <c r="M336" s="1300">
        <v>3</v>
      </c>
      <c r="N336" s="1300" t="s">
        <v>911</v>
      </c>
      <c r="O336" s="1300">
        <v>1</v>
      </c>
      <c r="P336" s="1315" t="s">
        <v>911</v>
      </c>
      <c r="Q336" s="1306"/>
    </row>
    <row r="337" spans="1:44" s="283" customFormat="1">
      <c r="A337" s="1312" t="s">
        <v>100</v>
      </c>
      <c r="B337" s="1313" t="s">
        <v>101</v>
      </c>
      <c r="C337" s="1297">
        <v>70</v>
      </c>
      <c r="D337" s="1296">
        <v>15</v>
      </c>
      <c r="E337" s="1296">
        <v>70</v>
      </c>
      <c r="F337" s="1296">
        <v>15</v>
      </c>
      <c r="G337" s="1296">
        <v>13</v>
      </c>
      <c r="H337" s="1296">
        <v>9</v>
      </c>
      <c r="I337" s="1296">
        <v>14</v>
      </c>
      <c r="J337" s="1296">
        <v>34</v>
      </c>
      <c r="K337" s="1300" t="s">
        <v>911</v>
      </c>
      <c r="L337" s="1300" t="s">
        <v>911</v>
      </c>
      <c r="M337" s="1300" t="s">
        <v>911</v>
      </c>
      <c r="N337" s="1300" t="s">
        <v>911</v>
      </c>
      <c r="O337" s="1314" t="s">
        <v>911</v>
      </c>
      <c r="P337" s="1318">
        <v>34</v>
      </c>
      <c r="Q337" s="1306"/>
    </row>
    <row r="338" spans="1:44" s="283" customFormat="1">
      <c r="A338" s="1312" t="s">
        <v>79</v>
      </c>
      <c r="B338" s="1313" t="s">
        <v>21</v>
      </c>
      <c r="C338" s="1297">
        <v>6251</v>
      </c>
      <c r="D338" s="1296">
        <v>4906</v>
      </c>
      <c r="E338" s="1296">
        <v>6194</v>
      </c>
      <c r="F338" s="1296">
        <v>4852</v>
      </c>
      <c r="G338" s="1296">
        <v>1344</v>
      </c>
      <c r="H338" s="1296">
        <v>1147</v>
      </c>
      <c r="I338" s="1296">
        <v>1116</v>
      </c>
      <c r="J338" s="1296">
        <v>958</v>
      </c>
      <c r="K338" s="1300">
        <v>839</v>
      </c>
      <c r="L338" s="1300">
        <v>57</v>
      </c>
      <c r="M338" s="1300">
        <v>54</v>
      </c>
      <c r="N338" s="1314" t="s">
        <v>911</v>
      </c>
      <c r="O338" s="1314" t="s">
        <v>911</v>
      </c>
      <c r="P338" s="1318">
        <v>825</v>
      </c>
      <c r="Q338" s="1306"/>
    </row>
    <row r="339" spans="1:44" s="283" customFormat="1">
      <c r="A339" s="1316" t="s">
        <v>2035</v>
      </c>
      <c r="B339" s="1313" t="s">
        <v>99</v>
      </c>
      <c r="C339" s="1297">
        <v>5586</v>
      </c>
      <c r="D339" s="1296">
        <v>4327</v>
      </c>
      <c r="E339" s="1296">
        <v>5529</v>
      </c>
      <c r="F339" s="1296">
        <v>4273</v>
      </c>
      <c r="G339" s="1296">
        <v>1150</v>
      </c>
      <c r="H339" s="1296">
        <v>1006</v>
      </c>
      <c r="I339" s="1296">
        <v>983</v>
      </c>
      <c r="J339" s="1296">
        <v>843</v>
      </c>
      <c r="K339" s="1300">
        <v>836</v>
      </c>
      <c r="L339" s="1300">
        <v>57</v>
      </c>
      <c r="M339" s="1300">
        <v>54</v>
      </c>
      <c r="N339" s="1314" t="s">
        <v>911</v>
      </c>
      <c r="O339" s="1314" t="s">
        <v>911</v>
      </c>
      <c r="P339" s="1318">
        <v>711</v>
      </c>
      <c r="Q339" s="1306"/>
    </row>
    <row r="340" spans="1:44" s="283" customFormat="1">
      <c r="A340" s="1312" t="s">
        <v>100</v>
      </c>
      <c r="B340" s="1313" t="s">
        <v>101</v>
      </c>
      <c r="C340" s="1297">
        <v>581</v>
      </c>
      <c r="D340" s="1296">
        <v>513</v>
      </c>
      <c r="E340" s="1296">
        <v>581</v>
      </c>
      <c r="F340" s="1296">
        <v>513</v>
      </c>
      <c r="G340" s="1296">
        <v>194</v>
      </c>
      <c r="H340" s="1296">
        <v>141</v>
      </c>
      <c r="I340" s="1296">
        <v>132</v>
      </c>
      <c r="J340" s="1296">
        <v>114</v>
      </c>
      <c r="K340" s="1300" t="s">
        <v>911</v>
      </c>
      <c r="L340" s="1300" t="s">
        <v>911</v>
      </c>
      <c r="M340" s="1300" t="s">
        <v>911</v>
      </c>
      <c r="N340" s="1296" t="s">
        <v>911</v>
      </c>
      <c r="O340" s="1300" t="s">
        <v>911</v>
      </c>
      <c r="P340" s="1318">
        <v>114</v>
      </c>
      <c r="Q340" s="1306"/>
    </row>
    <row r="341" spans="1:44" s="279" customFormat="1" ht="23.25">
      <c r="A341" s="1335" t="s">
        <v>864</v>
      </c>
      <c r="B341" s="1313" t="s">
        <v>21</v>
      </c>
      <c r="C341" s="1297">
        <v>406</v>
      </c>
      <c r="D341" s="1296">
        <v>299</v>
      </c>
      <c r="E341" s="1296">
        <v>336</v>
      </c>
      <c r="F341" s="1296">
        <v>236</v>
      </c>
      <c r="G341" s="1296">
        <v>172</v>
      </c>
      <c r="H341" s="1296">
        <v>41</v>
      </c>
      <c r="I341" s="1296">
        <v>36</v>
      </c>
      <c r="J341" s="1296">
        <v>87</v>
      </c>
      <c r="K341" s="1300" t="s">
        <v>911</v>
      </c>
      <c r="L341" s="1300">
        <v>62</v>
      </c>
      <c r="M341" s="1300">
        <v>57</v>
      </c>
      <c r="N341" s="1296" t="s">
        <v>911</v>
      </c>
      <c r="O341" s="1300">
        <v>8</v>
      </c>
      <c r="P341" s="1318">
        <v>87</v>
      </c>
      <c r="Q341" s="1322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</row>
    <row r="342" spans="1:44" s="279" customFormat="1" ht="23.25">
      <c r="A342" s="1336" t="s">
        <v>1980</v>
      </c>
      <c r="B342" s="1313" t="s">
        <v>99</v>
      </c>
      <c r="C342" s="1297">
        <v>68</v>
      </c>
      <c r="D342" s="1296">
        <v>62</v>
      </c>
      <c r="E342" s="1296" t="s">
        <v>911</v>
      </c>
      <c r="F342" s="1296" t="s">
        <v>911</v>
      </c>
      <c r="G342" s="1296" t="s">
        <v>911</v>
      </c>
      <c r="H342" s="1296" t="s">
        <v>911</v>
      </c>
      <c r="I342" s="1296" t="s">
        <v>911</v>
      </c>
      <c r="J342" s="1296" t="s">
        <v>911</v>
      </c>
      <c r="K342" s="1300" t="s">
        <v>911</v>
      </c>
      <c r="L342" s="1300">
        <v>62</v>
      </c>
      <c r="M342" s="1300">
        <v>57</v>
      </c>
      <c r="N342" s="1296" t="s">
        <v>911</v>
      </c>
      <c r="O342" s="1300">
        <v>6</v>
      </c>
      <c r="P342" s="1318" t="s">
        <v>911</v>
      </c>
      <c r="Q342" s="1322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</row>
    <row r="343" spans="1:44" s="279" customFormat="1">
      <c r="A343" s="1336"/>
      <c r="B343" s="1313" t="s">
        <v>101</v>
      </c>
      <c r="C343" s="1297">
        <v>338</v>
      </c>
      <c r="D343" s="1296">
        <v>237</v>
      </c>
      <c r="E343" s="1296">
        <v>336</v>
      </c>
      <c r="F343" s="1296">
        <v>236</v>
      </c>
      <c r="G343" s="1296">
        <v>172</v>
      </c>
      <c r="H343" s="1296">
        <v>41</v>
      </c>
      <c r="I343" s="1296">
        <v>36</v>
      </c>
      <c r="J343" s="1296">
        <v>87</v>
      </c>
      <c r="K343" s="1300" t="s">
        <v>911</v>
      </c>
      <c r="L343" s="1300" t="s">
        <v>911</v>
      </c>
      <c r="M343" s="1300" t="s">
        <v>911</v>
      </c>
      <c r="N343" s="1296" t="s">
        <v>911</v>
      </c>
      <c r="O343" s="1300">
        <v>2</v>
      </c>
      <c r="P343" s="1318">
        <v>87</v>
      </c>
      <c r="Q343" s="1322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</row>
    <row r="344" spans="1:44" s="283" customFormat="1">
      <c r="A344" s="1310" t="s">
        <v>687</v>
      </c>
      <c r="B344" s="1308" t="s">
        <v>21</v>
      </c>
      <c r="C344" s="1303">
        <v>109530</v>
      </c>
      <c r="D344" s="1294">
        <v>81616</v>
      </c>
      <c r="E344" s="1294">
        <v>89600</v>
      </c>
      <c r="F344" s="1294">
        <v>64542</v>
      </c>
      <c r="G344" s="1294">
        <v>26151</v>
      </c>
      <c r="H344" s="1294">
        <v>22498</v>
      </c>
      <c r="I344" s="1294">
        <v>20658</v>
      </c>
      <c r="J344" s="1294">
        <v>7917</v>
      </c>
      <c r="K344" s="1299">
        <v>7381</v>
      </c>
      <c r="L344" s="1299">
        <v>19259</v>
      </c>
      <c r="M344" s="1299">
        <v>16575</v>
      </c>
      <c r="N344" s="1304">
        <v>9070</v>
      </c>
      <c r="O344" s="1304">
        <v>671</v>
      </c>
      <c r="P344" s="1309">
        <v>28168</v>
      </c>
      <c r="Q344" s="1306"/>
    </row>
    <row r="345" spans="1:44" s="283" customFormat="1">
      <c r="A345" s="1311" t="s">
        <v>881</v>
      </c>
      <c r="B345" s="1308" t="s">
        <v>99</v>
      </c>
      <c r="C345" s="1303">
        <v>70308</v>
      </c>
      <c r="D345" s="1294">
        <v>49715</v>
      </c>
      <c r="E345" s="1294">
        <v>50591</v>
      </c>
      <c r="F345" s="1294">
        <v>32773</v>
      </c>
      <c r="G345" s="1294">
        <v>13299</v>
      </c>
      <c r="H345" s="1294">
        <v>9208</v>
      </c>
      <c r="I345" s="1294">
        <v>8216</v>
      </c>
      <c r="J345" s="1294">
        <v>7599</v>
      </c>
      <c r="K345" s="1299">
        <v>7355</v>
      </c>
      <c r="L345" s="1299">
        <v>19259</v>
      </c>
      <c r="M345" s="1299">
        <v>16575</v>
      </c>
      <c r="N345" s="1304">
        <v>9070</v>
      </c>
      <c r="O345" s="1304">
        <v>458</v>
      </c>
      <c r="P345" s="1309">
        <v>15570</v>
      </c>
      <c r="Q345" s="1306"/>
    </row>
    <row r="346" spans="1:44" s="283" customFormat="1">
      <c r="A346" s="1310"/>
      <c r="B346" s="1308" t="s">
        <v>101</v>
      </c>
      <c r="C346" s="1303">
        <v>302</v>
      </c>
      <c r="D346" s="1294">
        <v>247</v>
      </c>
      <c r="E346" s="1294">
        <v>302</v>
      </c>
      <c r="F346" s="1294">
        <v>247</v>
      </c>
      <c r="G346" s="1294">
        <v>121</v>
      </c>
      <c r="H346" s="1294">
        <v>99</v>
      </c>
      <c r="I346" s="1294">
        <v>60</v>
      </c>
      <c r="J346" s="1294">
        <v>22</v>
      </c>
      <c r="K346" s="1299" t="s">
        <v>911</v>
      </c>
      <c r="L346" s="1299" t="s">
        <v>911</v>
      </c>
      <c r="M346" s="1299" t="s">
        <v>911</v>
      </c>
      <c r="N346" s="1299" t="s">
        <v>911</v>
      </c>
      <c r="O346" s="1299" t="s">
        <v>911</v>
      </c>
      <c r="P346" s="1320">
        <v>48</v>
      </c>
      <c r="Q346" s="1306"/>
    </row>
    <row r="347" spans="1:44" s="283" customFormat="1">
      <c r="A347" s="1310" t="s">
        <v>100</v>
      </c>
      <c r="B347" s="1308" t="s">
        <v>102</v>
      </c>
      <c r="C347" s="1303">
        <v>38775</v>
      </c>
      <c r="D347" s="1294">
        <v>31587</v>
      </c>
      <c r="E347" s="1294">
        <v>38583</v>
      </c>
      <c r="F347" s="1294">
        <v>31463</v>
      </c>
      <c r="G347" s="1294">
        <v>12731</v>
      </c>
      <c r="H347" s="1294">
        <v>13190</v>
      </c>
      <c r="I347" s="1294">
        <v>12377</v>
      </c>
      <c r="J347" s="1294">
        <v>285</v>
      </c>
      <c r="K347" s="1299" t="s">
        <v>911</v>
      </c>
      <c r="L347" s="1299" t="s">
        <v>911</v>
      </c>
      <c r="M347" s="1299" t="s">
        <v>911</v>
      </c>
      <c r="N347" s="1299" t="s">
        <v>911</v>
      </c>
      <c r="O347" s="1304">
        <v>192</v>
      </c>
      <c r="P347" s="1309">
        <v>12550</v>
      </c>
      <c r="Q347" s="1306"/>
    </row>
    <row r="348" spans="1:44" s="283" customFormat="1">
      <c r="A348" s="1312" t="s">
        <v>82</v>
      </c>
      <c r="B348" s="1313" t="s">
        <v>21</v>
      </c>
      <c r="C348" s="1297">
        <v>102503</v>
      </c>
      <c r="D348" s="1296">
        <v>75615</v>
      </c>
      <c r="E348" s="1296">
        <v>84654</v>
      </c>
      <c r="F348" s="1296">
        <v>60395</v>
      </c>
      <c r="G348" s="1296">
        <v>24175</v>
      </c>
      <c r="H348" s="1296">
        <v>21051</v>
      </c>
      <c r="I348" s="1296">
        <v>19135</v>
      </c>
      <c r="J348" s="1296">
        <v>7917</v>
      </c>
      <c r="K348" s="1300">
        <v>7381</v>
      </c>
      <c r="L348" s="1300">
        <v>17225</v>
      </c>
      <c r="M348" s="1300">
        <v>14762</v>
      </c>
      <c r="N348" s="1314">
        <v>8061</v>
      </c>
      <c r="O348" s="1314">
        <v>624</v>
      </c>
      <c r="P348" s="1315">
        <v>25636</v>
      </c>
      <c r="Q348" s="1306"/>
    </row>
    <row r="349" spans="1:44" s="283" customFormat="1">
      <c r="A349" s="1316" t="s">
        <v>2013</v>
      </c>
      <c r="B349" s="1313" t="s">
        <v>99</v>
      </c>
      <c r="C349" s="1297">
        <v>68148</v>
      </c>
      <c r="D349" s="1296">
        <v>47813</v>
      </c>
      <c r="E349" s="1296">
        <v>50498</v>
      </c>
      <c r="F349" s="1296">
        <v>32712</v>
      </c>
      <c r="G349" s="1296">
        <v>13206</v>
      </c>
      <c r="H349" s="1296">
        <v>9208</v>
      </c>
      <c r="I349" s="1296">
        <v>8216</v>
      </c>
      <c r="J349" s="1296">
        <v>7599</v>
      </c>
      <c r="K349" s="1300">
        <v>7355</v>
      </c>
      <c r="L349" s="1300">
        <v>17225</v>
      </c>
      <c r="M349" s="1300">
        <v>14762</v>
      </c>
      <c r="N349" s="1314">
        <v>8061</v>
      </c>
      <c r="O349" s="1314">
        <v>425</v>
      </c>
      <c r="P349" s="1315">
        <v>14561</v>
      </c>
      <c r="Q349" s="1306"/>
    </row>
    <row r="350" spans="1:44" s="283" customFormat="1">
      <c r="A350" s="1316"/>
      <c r="B350" s="1313" t="s">
        <v>101</v>
      </c>
      <c r="C350" s="1297">
        <v>302</v>
      </c>
      <c r="D350" s="1296">
        <v>247</v>
      </c>
      <c r="E350" s="1296">
        <v>302</v>
      </c>
      <c r="F350" s="1296">
        <v>247</v>
      </c>
      <c r="G350" s="1296">
        <v>121</v>
      </c>
      <c r="H350" s="1296">
        <v>99</v>
      </c>
      <c r="I350" s="1296">
        <v>60</v>
      </c>
      <c r="J350" s="1296">
        <v>22</v>
      </c>
      <c r="K350" s="1300" t="s">
        <v>911</v>
      </c>
      <c r="L350" s="1300" t="s">
        <v>911</v>
      </c>
      <c r="M350" s="1300" t="s">
        <v>911</v>
      </c>
      <c r="N350" s="1300" t="s">
        <v>911</v>
      </c>
      <c r="O350" s="1300" t="s">
        <v>911</v>
      </c>
      <c r="P350" s="1318">
        <v>48</v>
      </c>
      <c r="Q350" s="1306"/>
    </row>
    <row r="351" spans="1:44" s="283" customFormat="1">
      <c r="A351" s="1312"/>
      <c r="B351" s="1313" t="s">
        <v>102</v>
      </c>
      <c r="C351" s="1297">
        <v>33909</v>
      </c>
      <c r="D351" s="1296">
        <v>27489</v>
      </c>
      <c r="E351" s="1296">
        <v>33731</v>
      </c>
      <c r="F351" s="1296">
        <v>27378</v>
      </c>
      <c r="G351" s="1296">
        <v>10848</v>
      </c>
      <c r="H351" s="1296">
        <v>11744</v>
      </c>
      <c r="I351" s="1296">
        <v>10854</v>
      </c>
      <c r="J351" s="1296">
        <v>285</v>
      </c>
      <c r="K351" s="1300" t="s">
        <v>911</v>
      </c>
      <c r="L351" s="1300" t="s">
        <v>911</v>
      </c>
      <c r="M351" s="1300" t="s">
        <v>911</v>
      </c>
      <c r="N351" s="1300" t="s">
        <v>911</v>
      </c>
      <c r="O351" s="1314">
        <v>178</v>
      </c>
      <c r="P351" s="1315">
        <v>11027</v>
      </c>
      <c r="Q351" s="1306"/>
    </row>
    <row r="352" spans="1:44" s="283" customFormat="1">
      <c r="A352" s="1312" t="s">
        <v>83</v>
      </c>
      <c r="B352" s="1313" t="s">
        <v>21</v>
      </c>
      <c r="C352" s="1297">
        <v>5965</v>
      </c>
      <c r="D352" s="1296">
        <v>5235</v>
      </c>
      <c r="E352" s="1296">
        <v>4119</v>
      </c>
      <c r="F352" s="1296">
        <v>3559</v>
      </c>
      <c r="G352" s="1296">
        <v>1566</v>
      </c>
      <c r="H352" s="1296">
        <v>1175</v>
      </c>
      <c r="I352" s="1296">
        <v>1378</v>
      </c>
      <c r="J352" s="1296" t="s">
        <v>911</v>
      </c>
      <c r="K352" s="1300" t="s">
        <v>911</v>
      </c>
      <c r="L352" s="1300">
        <v>1809</v>
      </c>
      <c r="M352" s="1300">
        <v>1642</v>
      </c>
      <c r="N352" s="1314">
        <v>910</v>
      </c>
      <c r="O352" s="1314">
        <v>37</v>
      </c>
      <c r="P352" s="1315">
        <v>2288</v>
      </c>
      <c r="Q352" s="1306"/>
    </row>
    <row r="353" spans="1:44" s="283" customFormat="1">
      <c r="A353" s="1316" t="s">
        <v>2014</v>
      </c>
      <c r="B353" s="1313" t="s">
        <v>99</v>
      </c>
      <c r="C353" s="1297">
        <v>1832</v>
      </c>
      <c r="D353" s="1296">
        <v>1663</v>
      </c>
      <c r="E353" s="1296" t="s">
        <v>911</v>
      </c>
      <c r="F353" s="1296" t="s">
        <v>911</v>
      </c>
      <c r="G353" s="1296" t="s">
        <v>911</v>
      </c>
      <c r="H353" s="1296" t="s">
        <v>911</v>
      </c>
      <c r="I353" s="1296" t="s">
        <v>911</v>
      </c>
      <c r="J353" s="1296" t="s">
        <v>911</v>
      </c>
      <c r="K353" s="1300" t="s">
        <v>911</v>
      </c>
      <c r="L353" s="1300">
        <v>1809</v>
      </c>
      <c r="M353" s="1300">
        <v>1642</v>
      </c>
      <c r="N353" s="1314">
        <v>910</v>
      </c>
      <c r="O353" s="1300">
        <v>23</v>
      </c>
      <c r="P353" s="1315">
        <v>910</v>
      </c>
      <c r="Q353" s="1306"/>
    </row>
    <row r="354" spans="1:44" s="283" customFormat="1">
      <c r="A354" s="1312" t="s">
        <v>100</v>
      </c>
      <c r="B354" s="1313" t="s">
        <v>102</v>
      </c>
      <c r="C354" s="1297">
        <v>4132</v>
      </c>
      <c r="D354" s="1296">
        <v>3571</v>
      </c>
      <c r="E354" s="1296">
        <v>4118</v>
      </c>
      <c r="F354" s="1296">
        <v>3558</v>
      </c>
      <c r="G354" s="1296">
        <v>1566</v>
      </c>
      <c r="H354" s="1296">
        <v>1174</v>
      </c>
      <c r="I354" s="1296">
        <v>1378</v>
      </c>
      <c r="J354" s="1296" t="s">
        <v>911</v>
      </c>
      <c r="K354" s="1300" t="s">
        <v>911</v>
      </c>
      <c r="L354" s="1300" t="s">
        <v>911</v>
      </c>
      <c r="M354" s="1300" t="s">
        <v>911</v>
      </c>
      <c r="N354" s="1300" t="s">
        <v>911</v>
      </c>
      <c r="O354" s="1314">
        <v>14</v>
      </c>
      <c r="P354" s="1315">
        <v>1378</v>
      </c>
      <c r="Q354" s="1306"/>
    </row>
    <row r="355" spans="1:44" s="283" customFormat="1">
      <c r="A355" s="1312"/>
      <c r="B355" s="1313"/>
      <c r="C355" s="1297"/>
      <c r="D355" s="1296"/>
      <c r="E355" s="1296"/>
      <c r="F355" s="1296"/>
      <c r="G355" s="1296"/>
      <c r="H355" s="1296"/>
      <c r="I355" s="1296"/>
      <c r="J355" s="1296"/>
      <c r="K355" s="1300"/>
      <c r="L355" s="1300"/>
      <c r="M355" s="1300"/>
      <c r="N355" s="1296"/>
      <c r="O355" s="1296"/>
      <c r="P355" s="1319"/>
      <c r="Q355" s="1306"/>
    </row>
    <row r="356" spans="1:44" s="283" customFormat="1" ht="23.25">
      <c r="A356" s="1312" t="s">
        <v>1602</v>
      </c>
      <c r="B356" s="1313" t="s">
        <v>21</v>
      </c>
      <c r="C356" s="1297">
        <v>921</v>
      </c>
      <c r="D356" s="1296">
        <v>667</v>
      </c>
      <c r="E356" s="1296">
        <v>686</v>
      </c>
      <c r="F356" s="1296">
        <v>489</v>
      </c>
      <c r="G356" s="1296">
        <v>269</v>
      </c>
      <c r="H356" s="1296">
        <v>272</v>
      </c>
      <c r="I356" s="1296">
        <v>145</v>
      </c>
      <c r="J356" s="1296" t="s">
        <v>911</v>
      </c>
      <c r="K356" s="1300" t="s">
        <v>911</v>
      </c>
      <c r="L356" s="1300">
        <v>225</v>
      </c>
      <c r="M356" s="1300">
        <v>171</v>
      </c>
      <c r="N356" s="1314">
        <v>99</v>
      </c>
      <c r="O356" s="1314">
        <v>10</v>
      </c>
      <c r="P356" s="1315">
        <v>244</v>
      </c>
      <c r="Q356" s="1306"/>
    </row>
    <row r="357" spans="1:44" s="283" customFormat="1" ht="23.25">
      <c r="A357" s="1325" t="s">
        <v>1981</v>
      </c>
      <c r="B357" s="1313" t="s">
        <v>99</v>
      </c>
      <c r="C357" s="1297">
        <v>235</v>
      </c>
      <c r="D357" s="1296">
        <v>178</v>
      </c>
      <c r="E357" s="1296" t="s">
        <v>911</v>
      </c>
      <c r="F357" s="1296" t="s">
        <v>911</v>
      </c>
      <c r="G357" s="1296" t="s">
        <v>911</v>
      </c>
      <c r="H357" s="1296" t="s">
        <v>911</v>
      </c>
      <c r="I357" s="1296" t="s">
        <v>911</v>
      </c>
      <c r="J357" s="1296" t="s">
        <v>911</v>
      </c>
      <c r="K357" s="1300" t="s">
        <v>911</v>
      </c>
      <c r="L357" s="1300">
        <v>225</v>
      </c>
      <c r="M357" s="1300">
        <v>171</v>
      </c>
      <c r="N357" s="1314">
        <v>99</v>
      </c>
      <c r="O357" s="1300">
        <v>10</v>
      </c>
      <c r="P357" s="1315">
        <v>99</v>
      </c>
      <c r="Q357" s="1306"/>
    </row>
    <row r="358" spans="1:44" s="283" customFormat="1">
      <c r="A358" s="1325"/>
      <c r="B358" s="1313" t="s">
        <v>102</v>
      </c>
      <c r="C358" s="1297">
        <v>686</v>
      </c>
      <c r="D358" s="1296">
        <v>489</v>
      </c>
      <c r="E358" s="1296">
        <v>686</v>
      </c>
      <c r="F358" s="1296">
        <v>489</v>
      </c>
      <c r="G358" s="1296">
        <v>269</v>
      </c>
      <c r="H358" s="1296">
        <v>272</v>
      </c>
      <c r="I358" s="1296">
        <v>145</v>
      </c>
      <c r="J358" s="1296" t="s">
        <v>911</v>
      </c>
      <c r="K358" s="1300" t="s">
        <v>911</v>
      </c>
      <c r="L358" s="1300" t="s">
        <v>911</v>
      </c>
      <c r="M358" s="1300" t="s">
        <v>911</v>
      </c>
      <c r="N358" s="1300" t="s">
        <v>911</v>
      </c>
      <c r="O358" s="1314" t="s">
        <v>911</v>
      </c>
      <c r="P358" s="1315">
        <v>145</v>
      </c>
      <c r="Q358" s="1306"/>
    </row>
    <row r="359" spans="1:44" s="279" customFormat="1">
      <c r="A359" s="1335" t="s">
        <v>865</v>
      </c>
      <c r="B359" s="1313" t="s">
        <v>21</v>
      </c>
      <c r="C359" s="1297">
        <v>141</v>
      </c>
      <c r="D359" s="1296">
        <v>99</v>
      </c>
      <c r="E359" s="1296">
        <v>141</v>
      </c>
      <c r="F359" s="1296">
        <v>99</v>
      </c>
      <c r="G359" s="1296">
        <v>141</v>
      </c>
      <c r="H359" s="1296" t="s">
        <v>911</v>
      </c>
      <c r="I359" s="1296" t="s">
        <v>911</v>
      </c>
      <c r="J359" s="1296" t="s">
        <v>911</v>
      </c>
      <c r="K359" s="1300" t="s">
        <v>911</v>
      </c>
      <c r="L359" s="1300" t="s">
        <v>911</v>
      </c>
      <c r="M359" s="1300" t="s">
        <v>911</v>
      </c>
      <c r="N359" s="1300" t="s">
        <v>911</v>
      </c>
      <c r="O359" s="1314" t="s">
        <v>911</v>
      </c>
      <c r="P359" s="1315" t="s">
        <v>911</v>
      </c>
      <c r="Q359" s="1322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</row>
    <row r="360" spans="1:44" s="279" customFormat="1">
      <c r="A360" s="1336" t="s">
        <v>2028</v>
      </c>
      <c r="B360" s="1313" t="s">
        <v>99</v>
      </c>
      <c r="C360" s="1297">
        <v>93</v>
      </c>
      <c r="D360" s="1296">
        <v>61</v>
      </c>
      <c r="E360" s="1296">
        <v>93</v>
      </c>
      <c r="F360" s="1296">
        <v>61</v>
      </c>
      <c r="G360" s="1296">
        <v>93</v>
      </c>
      <c r="H360" s="1296" t="s">
        <v>911</v>
      </c>
      <c r="I360" s="1296" t="s">
        <v>911</v>
      </c>
      <c r="J360" s="1296" t="s">
        <v>911</v>
      </c>
      <c r="K360" s="1300" t="s">
        <v>911</v>
      </c>
      <c r="L360" s="1300" t="s">
        <v>911</v>
      </c>
      <c r="M360" s="1300" t="s">
        <v>911</v>
      </c>
      <c r="N360" s="1300" t="s">
        <v>911</v>
      </c>
      <c r="O360" s="1314" t="s">
        <v>911</v>
      </c>
      <c r="P360" s="1315" t="s">
        <v>911</v>
      </c>
      <c r="Q360" s="1322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</row>
    <row r="361" spans="1:44" s="279" customFormat="1">
      <c r="A361" s="1336"/>
      <c r="B361" s="1313" t="s">
        <v>102</v>
      </c>
      <c r="C361" s="1297">
        <v>48</v>
      </c>
      <c r="D361" s="1296">
        <v>38</v>
      </c>
      <c r="E361" s="1296">
        <v>48</v>
      </c>
      <c r="F361" s="1296">
        <v>38</v>
      </c>
      <c r="G361" s="1296">
        <v>48</v>
      </c>
      <c r="H361" s="1296" t="s">
        <v>911</v>
      </c>
      <c r="I361" s="1296" t="s">
        <v>911</v>
      </c>
      <c r="J361" s="1296" t="s">
        <v>911</v>
      </c>
      <c r="K361" s="1300" t="s">
        <v>911</v>
      </c>
      <c r="L361" s="1300" t="s">
        <v>911</v>
      </c>
      <c r="M361" s="1300" t="s">
        <v>911</v>
      </c>
      <c r="N361" s="1300" t="s">
        <v>911</v>
      </c>
      <c r="O361" s="1314" t="s">
        <v>911</v>
      </c>
      <c r="P361" s="1315" t="s">
        <v>911</v>
      </c>
      <c r="Q361" s="1322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</row>
    <row r="362" spans="1:44" s="283" customFormat="1">
      <c r="A362" s="1310" t="s">
        <v>688</v>
      </c>
      <c r="B362" s="1308" t="s">
        <v>21</v>
      </c>
      <c r="C362" s="1303">
        <v>60294</v>
      </c>
      <c r="D362" s="1294">
        <v>29284</v>
      </c>
      <c r="E362" s="1294">
        <v>45213</v>
      </c>
      <c r="F362" s="1294">
        <v>21265</v>
      </c>
      <c r="G362" s="1294">
        <v>15423</v>
      </c>
      <c r="H362" s="1294">
        <v>12529</v>
      </c>
      <c r="I362" s="1294">
        <v>13328</v>
      </c>
      <c r="J362" s="1294">
        <v>3908</v>
      </c>
      <c r="K362" s="1299">
        <v>25</v>
      </c>
      <c r="L362" s="1299">
        <v>14489</v>
      </c>
      <c r="M362" s="1299">
        <v>7783</v>
      </c>
      <c r="N362" s="1304">
        <v>6885</v>
      </c>
      <c r="O362" s="1304">
        <v>592</v>
      </c>
      <c r="P362" s="1309">
        <v>20595</v>
      </c>
      <c r="Q362" s="1306"/>
    </row>
    <row r="363" spans="1:44" s="283" customFormat="1">
      <c r="A363" s="1311" t="s">
        <v>114</v>
      </c>
      <c r="B363" s="1308" t="s">
        <v>99</v>
      </c>
      <c r="C363" s="1303">
        <v>14699</v>
      </c>
      <c r="D363" s="1294">
        <v>7878</v>
      </c>
      <c r="E363" s="1294" t="s">
        <v>911</v>
      </c>
      <c r="F363" s="1294" t="s">
        <v>911</v>
      </c>
      <c r="G363" s="1294" t="s">
        <v>911</v>
      </c>
      <c r="H363" s="1294" t="s">
        <v>911</v>
      </c>
      <c r="I363" s="1294" t="s">
        <v>911</v>
      </c>
      <c r="J363" s="1294" t="s">
        <v>911</v>
      </c>
      <c r="K363" s="1299" t="s">
        <v>911</v>
      </c>
      <c r="L363" s="1299">
        <v>14489</v>
      </c>
      <c r="M363" s="1299">
        <v>7783</v>
      </c>
      <c r="N363" s="1304">
        <v>6885</v>
      </c>
      <c r="O363" s="1299">
        <v>210</v>
      </c>
      <c r="P363" s="1309">
        <v>6885</v>
      </c>
      <c r="Q363" s="1306"/>
    </row>
    <row r="364" spans="1:44" s="283" customFormat="1">
      <c r="A364" s="1310" t="s">
        <v>100</v>
      </c>
      <c r="B364" s="1308" t="s">
        <v>101</v>
      </c>
      <c r="C364" s="1303">
        <v>15356</v>
      </c>
      <c r="D364" s="1294">
        <v>4818</v>
      </c>
      <c r="E364" s="1294">
        <v>15158</v>
      </c>
      <c r="F364" s="1294">
        <v>4760</v>
      </c>
      <c r="G364" s="1294">
        <v>4384</v>
      </c>
      <c r="H364" s="1294">
        <v>3325</v>
      </c>
      <c r="I364" s="1294">
        <v>3522</v>
      </c>
      <c r="J364" s="1294">
        <v>3902</v>
      </c>
      <c r="K364" s="1299">
        <v>25</v>
      </c>
      <c r="L364" s="1299" t="s">
        <v>911</v>
      </c>
      <c r="M364" s="1299" t="s">
        <v>911</v>
      </c>
      <c r="N364" s="1299" t="s">
        <v>911</v>
      </c>
      <c r="O364" s="1304">
        <v>198</v>
      </c>
      <c r="P364" s="1309">
        <v>3904</v>
      </c>
      <c r="Q364" s="1306"/>
    </row>
    <row r="365" spans="1:44" s="283" customFormat="1">
      <c r="A365" s="1310" t="s">
        <v>100</v>
      </c>
      <c r="B365" s="1308" t="s">
        <v>102</v>
      </c>
      <c r="C365" s="1303">
        <v>30231</v>
      </c>
      <c r="D365" s="1294">
        <v>16586</v>
      </c>
      <c r="E365" s="1294">
        <v>30047</v>
      </c>
      <c r="F365" s="1294">
        <v>16503</v>
      </c>
      <c r="G365" s="1294">
        <v>11037</v>
      </c>
      <c r="H365" s="1294">
        <v>9204</v>
      </c>
      <c r="I365" s="1294">
        <v>9806</v>
      </c>
      <c r="J365" s="1294" t="s">
        <v>911</v>
      </c>
      <c r="K365" s="1299" t="s">
        <v>911</v>
      </c>
      <c r="L365" s="1299" t="s">
        <v>911</v>
      </c>
      <c r="M365" s="1299" t="s">
        <v>911</v>
      </c>
      <c r="N365" s="1299" t="s">
        <v>911</v>
      </c>
      <c r="O365" s="1304">
        <v>184</v>
      </c>
      <c r="P365" s="1309">
        <v>9806</v>
      </c>
      <c r="Q365" s="1306"/>
    </row>
    <row r="366" spans="1:44" s="283" customFormat="1">
      <c r="A366" s="1312" t="s">
        <v>86</v>
      </c>
      <c r="B366" s="1313" t="s">
        <v>21</v>
      </c>
      <c r="C366" s="1297">
        <v>18011</v>
      </c>
      <c r="D366" s="1296">
        <v>12871</v>
      </c>
      <c r="E366" s="1296">
        <v>13489</v>
      </c>
      <c r="F366" s="1296">
        <v>9649</v>
      </c>
      <c r="G366" s="1296">
        <v>5147</v>
      </c>
      <c r="H366" s="1296">
        <v>4214</v>
      </c>
      <c r="I366" s="1296">
        <v>4050</v>
      </c>
      <c r="J366" s="1296">
        <v>78</v>
      </c>
      <c r="K366" s="1300" t="s">
        <v>911</v>
      </c>
      <c r="L366" s="1300">
        <v>4385</v>
      </c>
      <c r="M366" s="1300">
        <v>3120</v>
      </c>
      <c r="N366" s="1314">
        <v>2161</v>
      </c>
      <c r="O366" s="1314">
        <v>137</v>
      </c>
      <c r="P366" s="1315">
        <v>6198</v>
      </c>
      <c r="Q366" s="1306"/>
    </row>
    <row r="367" spans="1:44" s="283" customFormat="1">
      <c r="A367" s="1316" t="s">
        <v>2015</v>
      </c>
      <c r="B367" s="1313" t="s">
        <v>99</v>
      </c>
      <c r="C367" s="1297">
        <v>4445</v>
      </c>
      <c r="D367" s="1296">
        <v>3161</v>
      </c>
      <c r="E367" s="1296" t="s">
        <v>911</v>
      </c>
      <c r="F367" s="1296" t="s">
        <v>911</v>
      </c>
      <c r="G367" s="1296" t="s">
        <v>911</v>
      </c>
      <c r="H367" s="1296" t="s">
        <v>911</v>
      </c>
      <c r="I367" s="1296" t="s">
        <v>911</v>
      </c>
      <c r="J367" s="1296" t="s">
        <v>911</v>
      </c>
      <c r="K367" s="1300" t="s">
        <v>911</v>
      </c>
      <c r="L367" s="1300">
        <v>4385</v>
      </c>
      <c r="M367" s="1300">
        <v>3120</v>
      </c>
      <c r="N367" s="1314">
        <v>2161</v>
      </c>
      <c r="O367" s="1300">
        <v>60</v>
      </c>
      <c r="P367" s="1315">
        <v>2161</v>
      </c>
      <c r="Q367" s="1306"/>
    </row>
    <row r="368" spans="1:44" s="283" customFormat="1">
      <c r="A368" s="1312" t="s">
        <v>100</v>
      </c>
      <c r="B368" s="1313" t="s">
        <v>101</v>
      </c>
      <c r="C368" s="1297">
        <v>401</v>
      </c>
      <c r="D368" s="1296">
        <v>263</v>
      </c>
      <c r="E368" s="1296">
        <v>388</v>
      </c>
      <c r="F368" s="1296">
        <v>254</v>
      </c>
      <c r="G368" s="1296">
        <v>108</v>
      </c>
      <c r="H368" s="1296">
        <v>111</v>
      </c>
      <c r="I368" s="1296">
        <v>91</v>
      </c>
      <c r="J368" s="1296">
        <v>78</v>
      </c>
      <c r="K368" s="1300" t="s">
        <v>911</v>
      </c>
      <c r="L368" s="1300" t="s">
        <v>911</v>
      </c>
      <c r="M368" s="1300" t="s">
        <v>911</v>
      </c>
      <c r="N368" s="1300" t="s">
        <v>911</v>
      </c>
      <c r="O368" s="1314">
        <v>13</v>
      </c>
      <c r="P368" s="1318">
        <v>78</v>
      </c>
      <c r="Q368" s="1306"/>
    </row>
    <row r="369" spans="1:44" s="283" customFormat="1">
      <c r="A369" s="1312" t="s">
        <v>100</v>
      </c>
      <c r="B369" s="1313" t="s">
        <v>102</v>
      </c>
      <c r="C369" s="1297">
        <v>13164</v>
      </c>
      <c r="D369" s="1296">
        <v>9447</v>
      </c>
      <c r="E369" s="1296">
        <v>13100</v>
      </c>
      <c r="F369" s="1296">
        <v>9395</v>
      </c>
      <c r="G369" s="1296">
        <v>5038</v>
      </c>
      <c r="H369" s="1296">
        <v>4103</v>
      </c>
      <c r="I369" s="1296">
        <v>3959</v>
      </c>
      <c r="J369" s="1296" t="s">
        <v>911</v>
      </c>
      <c r="K369" s="1300" t="s">
        <v>911</v>
      </c>
      <c r="L369" s="1300" t="s">
        <v>911</v>
      </c>
      <c r="M369" s="1300" t="s">
        <v>911</v>
      </c>
      <c r="N369" s="1300" t="s">
        <v>911</v>
      </c>
      <c r="O369" s="1314">
        <v>64</v>
      </c>
      <c r="P369" s="1315">
        <v>3959</v>
      </c>
      <c r="Q369" s="1306"/>
    </row>
    <row r="370" spans="1:44" s="283" customFormat="1">
      <c r="A370" s="1312" t="s">
        <v>87</v>
      </c>
      <c r="B370" s="1313" t="s">
        <v>21</v>
      </c>
      <c r="C370" s="1297">
        <v>2665</v>
      </c>
      <c r="D370" s="1296">
        <v>1305</v>
      </c>
      <c r="E370" s="1296">
        <v>1968</v>
      </c>
      <c r="F370" s="1296">
        <v>981</v>
      </c>
      <c r="G370" s="1296">
        <v>575</v>
      </c>
      <c r="H370" s="1296">
        <v>436</v>
      </c>
      <c r="I370" s="1296">
        <v>578</v>
      </c>
      <c r="J370" s="1296">
        <v>379</v>
      </c>
      <c r="K370" s="1300" t="s">
        <v>911</v>
      </c>
      <c r="L370" s="1300">
        <v>693</v>
      </c>
      <c r="M370" s="1300">
        <v>323</v>
      </c>
      <c r="N370" s="1314">
        <v>300</v>
      </c>
      <c r="O370" s="1314">
        <v>4</v>
      </c>
      <c r="P370" s="1315">
        <v>970</v>
      </c>
      <c r="Q370" s="1306"/>
    </row>
    <row r="371" spans="1:44" s="283" customFormat="1">
      <c r="A371" s="1316" t="s">
        <v>2016</v>
      </c>
      <c r="B371" s="1313" t="s">
        <v>99</v>
      </c>
      <c r="C371" s="1297">
        <v>694</v>
      </c>
      <c r="D371" s="1296">
        <v>323</v>
      </c>
      <c r="E371" s="1296" t="s">
        <v>911</v>
      </c>
      <c r="F371" s="1296" t="s">
        <v>911</v>
      </c>
      <c r="G371" s="1296" t="s">
        <v>911</v>
      </c>
      <c r="H371" s="1296" t="s">
        <v>911</v>
      </c>
      <c r="I371" s="1296" t="s">
        <v>911</v>
      </c>
      <c r="J371" s="1296" t="s">
        <v>911</v>
      </c>
      <c r="K371" s="1300" t="s">
        <v>911</v>
      </c>
      <c r="L371" s="1300">
        <v>693</v>
      </c>
      <c r="M371" s="1300">
        <v>323</v>
      </c>
      <c r="N371" s="1314">
        <v>300</v>
      </c>
      <c r="O371" s="1300">
        <v>1</v>
      </c>
      <c r="P371" s="1318">
        <v>300</v>
      </c>
      <c r="Q371" s="1306"/>
    </row>
    <row r="372" spans="1:44" s="283" customFormat="1">
      <c r="A372" s="1323"/>
      <c r="B372" s="1313" t="s">
        <v>101</v>
      </c>
      <c r="C372" s="1297">
        <v>1232</v>
      </c>
      <c r="D372" s="1296">
        <v>668</v>
      </c>
      <c r="E372" s="1296">
        <v>1232</v>
      </c>
      <c r="F372" s="1296">
        <v>668</v>
      </c>
      <c r="G372" s="1296">
        <v>348</v>
      </c>
      <c r="H372" s="1296">
        <v>222</v>
      </c>
      <c r="I372" s="1296">
        <v>285</v>
      </c>
      <c r="J372" s="1296">
        <v>377</v>
      </c>
      <c r="K372" s="1300" t="s">
        <v>911</v>
      </c>
      <c r="L372" s="1300" t="s">
        <v>911</v>
      </c>
      <c r="M372" s="1300" t="s">
        <v>911</v>
      </c>
      <c r="N372" s="1314" t="s">
        <v>911</v>
      </c>
      <c r="O372" s="1314" t="s">
        <v>911</v>
      </c>
      <c r="P372" s="1315">
        <v>377</v>
      </c>
      <c r="Q372" s="1306"/>
    </row>
    <row r="373" spans="1:44" s="279" customFormat="1">
      <c r="A373" s="1337"/>
      <c r="B373" s="1313" t="s">
        <v>102</v>
      </c>
      <c r="C373" s="1297">
        <v>737</v>
      </c>
      <c r="D373" s="1296">
        <v>312</v>
      </c>
      <c r="E373" s="1296">
        <v>734</v>
      </c>
      <c r="F373" s="1296">
        <v>311</v>
      </c>
      <c r="G373" s="1296">
        <v>227</v>
      </c>
      <c r="H373" s="1296">
        <v>214</v>
      </c>
      <c r="I373" s="1296">
        <v>293</v>
      </c>
      <c r="J373" s="1296" t="s">
        <v>911</v>
      </c>
      <c r="K373" s="1300" t="s">
        <v>911</v>
      </c>
      <c r="L373" s="1300" t="s">
        <v>911</v>
      </c>
      <c r="M373" s="1300" t="s">
        <v>911</v>
      </c>
      <c r="N373" s="1314" t="s">
        <v>911</v>
      </c>
      <c r="O373" s="1314">
        <v>3</v>
      </c>
      <c r="P373" s="1315">
        <v>293</v>
      </c>
      <c r="Q373" s="1322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</row>
    <row r="374" spans="1:44" s="283" customFormat="1">
      <c r="A374" s="1312" t="s">
        <v>88</v>
      </c>
      <c r="B374" s="1313" t="s">
        <v>21</v>
      </c>
      <c r="C374" s="1297">
        <v>26792</v>
      </c>
      <c r="D374" s="1296">
        <v>11168</v>
      </c>
      <c r="E374" s="1296">
        <v>18677</v>
      </c>
      <c r="F374" s="1296">
        <v>7356</v>
      </c>
      <c r="G374" s="1296">
        <v>6369</v>
      </c>
      <c r="H374" s="1296">
        <v>5447</v>
      </c>
      <c r="I374" s="1296">
        <v>6227</v>
      </c>
      <c r="J374" s="1296">
        <v>634</v>
      </c>
      <c r="K374" s="1300" t="s">
        <v>911</v>
      </c>
      <c r="L374" s="1300">
        <v>7945</v>
      </c>
      <c r="M374" s="1300">
        <v>3761</v>
      </c>
      <c r="N374" s="1314">
        <v>3996</v>
      </c>
      <c r="O374" s="1314">
        <v>170</v>
      </c>
      <c r="P374" s="1315">
        <v>10100</v>
      </c>
      <c r="Q374" s="1306"/>
    </row>
    <row r="375" spans="1:44" s="283" customFormat="1">
      <c r="A375" s="1326" t="s">
        <v>2018</v>
      </c>
      <c r="B375" s="1313" t="s">
        <v>99</v>
      </c>
      <c r="C375" s="1297">
        <v>7992</v>
      </c>
      <c r="D375" s="1296">
        <v>3780</v>
      </c>
      <c r="E375" s="1296" t="s">
        <v>911</v>
      </c>
      <c r="F375" s="1296" t="s">
        <v>911</v>
      </c>
      <c r="G375" s="1296" t="s">
        <v>911</v>
      </c>
      <c r="H375" s="1296" t="s">
        <v>911</v>
      </c>
      <c r="I375" s="1296" t="s">
        <v>911</v>
      </c>
      <c r="J375" s="1296" t="s">
        <v>911</v>
      </c>
      <c r="K375" s="1300" t="s">
        <v>911</v>
      </c>
      <c r="L375" s="1300">
        <v>7945</v>
      </c>
      <c r="M375" s="1300">
        <v>3761</v>
      </c>
      <c r="N375" s="1314">
        <v>3996</v>
      </c>
      <c r="O375" s="1300">
        <v>47</v>
      </c>
      <c r="P375" s="1315">
        <v>3996</v>
      </c>
      <c r="Q375" s="1306"/>
    </row>
    <row r="376" spans="1:44" s="283" customFormat="1">
      <c r="A376" s="1312" t="s">
        <v>100</v>
      </c>
      <c r="B376" s="1313" t="s">
        <v>101</v>
      </c>
      <c r="C376" s="1297">
        <v>2692</v>
      </c>
      <c r="D376" s="1296">
        <v>653</v>
      </c>
      <c r="E376" s="1296">
        <v>2686</v>
      </c>
      <c r="F376" s="1296">
        <v>651</v>
      </c>
      <c r="G376" s="1296">
        <v>673</v>
      </c>
      <c r="H376" s="1296">
        <v>622</v>
      </c>
      <c r="I376" s="1296">
        <v>757</v>
      </c>
      <c r="J376" s="1296">
        <v>634</v>
      </c>
      <c r="K376" s="1300" t="s">
        <v>911</v>
      </c>
      <c r="L376" s="1300" t="s">
        <v>911</v>
      </c>
      <c r="M376" s="1300" t="s">
        <v>911</v>
      </c>
      <c r="N376" s="1300" t="s">
        <v>911</v>
      </c>
      <c r="O376" s="1314">
        <v>6</v>
      </c>
      <c r="P376" s="1315">
        <v>634</v>
      </c>
      <c r="Q376" s="1306"/>
    </row>
    <row r="377" spans="1:44" s="283" customFormat="1">
      <c r="A377" s="1312" t="s">
        <v>100</v>
      </c>
      <c r="B377" s="1313" t="s">
        <v>102</v>
      </c>
      <c r="C377" s="1297">
        <v>16108</v>
      </c>
      <c r="D377" s="1296">
        <v>6735</v>
      </c>
      <c r="E377" s="1296">
        <v>15991</v>
      </c>
      <c r="F377" s="1296">
        <v>6705</v>
      </c>
      <c r="G377" s="1296">
        <v>5696</v>
      </c>
      <c r="H377" s="1296">
        <v>4825</v>
      </c>
      <c r="I377" s="1296">
        <v>5470</v>
      </c>
      <c r="J377" s="1296" t="s">
        <v>911</v>
      </c>
      <c r="K377" s="1300" t="s">
        <v>911</v>
      </c>
      <c r="L377" s="1300" t="s">
        <v>911</v>
      </c>
      <c r="M377" s="1300" t="s">
        <v>911</v>
      </c>
      <c r="N377" s="1300" t="s">
        <v>911</v>
      </c>
      <c r="O377" s="1314">
        <v>117</v>
      </c>
      <c r="P377" s="1315">
        <v>5470</v>
      </c>
      <c r="Q377" s="1306"/>
    </row>
    <row r="378" spans="1:44" s="283" customFormat="1">
      <c r="A378" s="1312" t="s">
        <v>89</v>
      </c>
      <c r="B378" s="1313" t="s">
        <v>21</v>
      </c>
      <c r="C378" s="1297">
        <v>12713</v>
      </c>
      <c r="D378" s="1296">
        <v>3896</v>
      </c>
      <c r="E378" s="1296">
        <v>10966</v>
      </c>
      <c r="F378" s="1296">
        <v>3235</v>
      </c>
      <c r="G378" s="1296">
        <v>3219</v>
      </c>
      <c r="H378" s="1296">
        <v>2432</v>
      </c>
      <c r="I378" s="1296">
        <v>2473</v>
      </c>
      <c r="J378" s="1296">
        <v>2817</v>
      </c>
      <c r="K378" s="1300">
        <v>25</v>
      </c>
      <c r="L378" s="1300">
        <v>1466</v>
      </c>
      <c r="M378" s="1300">
        <v>579</v>
      </c>
      <c r="N378" s="1314">
        <v>428</v>
      </c>
      <c r="O378" s="1314">
        <v>281</v>
      </c>
      <c r="P378" s="1315">
        <v>3327</v>
      </c>
      <c r="Q378" s="1306"/>
    </row>
    <row r="379" spans="1:44" s="283" customFormat="1">
      <c r="A379" s="1316" t="s">
        <v>2020</v>
      </c>
      <c r="B379" s="1313" t="s">
        <v>99</v>
      </c>
      <c r="C379" s="1297">
        <v>1568</v>
      </c>
      <c r="D379" s="1296">
        <v>614</v>
      </c>
      <c r="E379" s="1296" t="s">
        <v>911</v>
      </c>
      <c r="F379" s="1296" t="s">
        <v>911</v>
      </c>
      <c r="G379" s="1296" t="s">
        <v>911</v>
      </c>
      <c r="H379" s="1296" t="s">
        <v>911</v>
      </c>
      <c r="I379" s="1296" t="s">
        <v>911</v>
      </c>
      <c r="J379" s="1296" t="s">
        <v>911</v>
      </c>
      <c r="K379" s="1300" t="s">
        <v>911</v>
      </c>
      <c r="L379" s="1300">
        <v>1466</v>
      </c>
      <c r="M379" s="1300">
        <v>579</v>
      </c>
      <c r="N379" s="1314">
        <v>428</v>
      </c>
      <c r="O379" s="1300">
        <v>102</v>
      </c>
      <c r="P379" s="1315">
        <v>428</v>
      </c>
      <c r="Q379" s="1306"/>
    </row>
    <row r="380" spans="1:44" s="283" customFormat="1">
      <c r="A380" s="1312" t="s">
        <v>100</v>
      </c>
      <c r="B380" s="1313" t="s">
        <v>101</v>
      </c>
      <c r="C380" s="1297">
        <v>10918</v>
      </c>
      <c r="D380" s="1296">
        <v>3190</v>
      </c>
      <c r="E380" s="1296">
        <v>10739</v>
      </c>
      <c r="F380" s="1296">
        <v>3143</v>
      </c>
      <c r="G380" s="1296">
        <v>3142</v>
      </c>
      <c r="H380" s="1296">
        <v>2370</v>
      </c>
      <c r="I380" s="1296">
        <v>2389</v>
      </c>
      <c r="J380" s="1296">
        <v>2813</v>
      </c>
      <c r="K380" s="1300">
        <v>25</v>
      </c>
      <c r="L380" s="1300" t="s">
        <v>911</v>
      </c>
      <c r="M380" s="1300" t="s">
        <v>911</v>
      </c>
      <c r="N380" s="1300" t="s">
        <v>911</v>
      </c>
      <c r="O380" s="1314">
        <v>179</v>
      </c>
      <c r="P380" s="1315">
        <v>2815</v>
      </c>
      <c r="Q380" s="1306"/>
    </row>
    <row r="381" spans="1:44" s="283" customFormat="1">
      <c r="A381" s="1312"/>
      <c r="B381" s="1313" t="s">
        <v>102</v>
      </c>
      <c r="C381" s="1297">
        <v>222</v>
      </c>
      <c r="D381" s="1296">
        <v>92</v>
      </c>
      <c r="E381" s="1296">
        <v>222</v>
      </c>
      <c r="F381" s="1296">
        <v>92</v>
      </c>
      <c r="G381" s="1296">
        <v>76</v>
      </c>
      <c r="H381" s="1296">
        <v>62</v>
      </c>
      <c r="I381" s="1296">
        <v>84</v>
      </c>
      <c r="J381" s="1296" t="s">
        <v>911</v>
      </c>
      <c r="K381" s="1300" t="s">
        <v>911</v>
      </c>
      <c r="L381" s="1300" t="s">
        <v>911</v>
      </c>
      <c r="M381" s="1300" t="s">
        <v>911</v>
      </c>
      <c r="N381" s="1300" t="s">
        <v>911</v>
      </c>
      <c r="O381" s="1314" t="s">
        <v>911</v>
      </c>
      <c r="P381" s="1315">
        <v>84</v>
      </c>
      <c r="Q381" s="1306"/>
    </row>
    <row r="382" spans="1:44" s="283" customFormat="1">
      <c r="A382" s="1335" t="s">
        <v>1603</v>
      </c>
      <c r="B382" s="1313" t="s">
        <v>609</v>
      </c>
      <c r="C382" s="1297">
        <v>113</v>
      </c>
      <c r="D382" s="1296">
        <v>44</v>
      </c>
      <c r="E382" s="1296">
        <v>113</v>
      </c>
      <c r="F382" s="1296">
        <v>44</v>
      </c>
      <c r="G382" s="1296">
        <v>113</v>
      </c>
      <c r="H382" s="1296" t="s">
        <v>911</v>
      </c>
      <c r="I382" s="1296" t="s">
        <v>911</v>
      </c>
      <c r="J382" s="1296" t="s">
        <v>911</v>
      </c>
      <c r="K382" s="1300" t="s">
        <v>911</v>
      </c>
      <c r="L382" s="1300" t="s">
        <v>911</v>
      </c>
      <c r="M382" s="1300" t="s">
        <v>911</v>
      </c>
      <c r="N382" s="1314" t="s">
        <v>911</v>
      </c>
      <c r="O382" s="1314" t="s">
        <v>911</v>
      </c>
      <c r="P382" s="1315" t="s">
        <v>911</v>
      </c>
      <c r="Q382" s="1306"/>
    </row>
    <row r="383" spans="1:44" s="283" customFormat="1" ht="23.25">
      <c r="A383" s="1325" t="s">
        <v>1597</v>
      </c>
      <c r="B383" s="1327"/>
      <c r="C383" s="1297"/>
      <c r="D383" s="1296"/>
      <c r="E383" s="1296"/>
      <c r="F383" s="1296"/>
      <c r="G383" s="1296"/>
      <c r="H383" s="1296"/>
      <c r="I383" s="1296"/>
      <c r="J383" s="1296"/>
      <c r="K383" s="1300"/>
      <c r="L383" s="1300"/>
      <c r="M383" s="1300"/>
      <c r="N383" s="1314"/>
      <c r="O383" s="1300"/>
      <c r="P383" s="1315"/>
      <c r="Q383" s="1306"/>
    </row>
    <row r="384" spans="1:44" s="283" customFormat="1">
      <c r="A384" s="1310" t="s">
        <v>689</v>
      </c>
      <c r="B384" s="1308" t="s">
        <v>21</v>
      </c>
      <c r="C384" s="1303">
        <v>1658</v>
      </c>
      <c r="D384" s="1294">
        <v>1048</v>
      </c>
      <c r="E384" s="1294">
        <v>1400</v>
      </c>
      <c r="F384" s="1294">
        <v>869</v>
      </c>
      <c r="G384" s="1294">
        <v>849</v>
      </c>
      <c r="H384" s="1294">
        <v>312</v>
      </c>
      <c r="I384" s="1294">
        <v>185</v>
      </c>
      <c r="J384" s="1294">
        <v>47</v>
      </c>
      <c r="K384" s="1299">
        <v>7</v>
      </c>
      <c r="L384" s="1299">
        <v>251</v>
      </c>
      <c r="M384" s="1299">
        <v>174</v>
      </c>
      <c r="N384" s="1304">
        <v>107</v>
      </c>
      <c r="O384" s="1294">
        <v>7</v>
      </c>
      <c r="P384" s="1309">
        <v>243</v>
      </c>
      <c r="Q384" s="1306"/>
    </row>
    <row r="385" spans="1:44" s="283" customFormat="1">
      <c r="A385" s="1311" t="s">
        <v>1953</v>
      </c>
      <c r="B385" s="1308" t="s">
        <v>99</v>
      </c>
      <c r="C385" s="1303">
        <v>222</v>
      </c>
      <c r="D385" s="1294">
        <v>153</v>
      </c>
      <c r="E385" s="1294" t="s">
        <v>911</v>
      </c>
      <c r="F385" s="1294" t="s">
        <v>911</v>
      </c>
      <c r="G385" s="1294" t="s">
        <v>911</v>
      </c>
      <c r="H385" s="1294" t="s">
        <v>911</v>
      </c>
      <c r="I385" s="1294" t="s">
        <v>911</v>
      </c>
      <c r="J385" s="1294" t="s">
        <v>911</v>
      </c>
      <c r="K385" s="1299" t="s">
        <v>911</v>
      </c>
      <c r="L385" s="1299">
        <v>216</v>
      </c>
      <c r="M385" s="1299">
        <v>149</v>
      </c>
      <c r="N385" s="1304">
        <v>90</v>
      </c>
      <c r="O385" s="1304">
        <v>6</v>
      </c>
      <c r="P385" s="1309">
        <v>90</v>
      </c>
      <c r="Q385" s="1306"/>
    </row>
    <row r="386" spans="1:44" s="279" customFormat="1" ht="15.95" customHeight="1">
      <c r="A386" s="1338"/>
      <c r="B386" s="1308" t="s">
        <v>101</v>
      </c>
      <c r="C386" s="1303">
        <v>177</v>
      </c>
      <c r="D386" s="1294">
        <v>124</v>
      </c>
      <c r="E386" s="1294">
        <v>177</v>
      </c>
      <c r="F386" s="1294">
        <v>124</v>
      </c>
      <c r="G386" s="1294">
        <v>50</v>
      </c>
      <c r="H386" s="1294">
        <v>46</v>
      </c>
      <c r="I386" s="1294">
        <v>45</v>
      </c>
      <c r="J386" s="1294">
        <v>36</v>
      </c>
      <c r="K386" s="1299" t="s">
        <v>911</v>
      </c>
      <c r="L386" s="1299" t="s">
        <v>911</v>
      </c>
      <c r="M386" s="1299" t="s">
        <v>911</v>
      </c>
      <c r="N386" s="1304" t="s">
        <v>911</v>
      </c>
      <c r="O386" s="1304" t="s">
        <v>911</v>
      </c>
      <c r="P386" s="1309">
        <v>36</v>
      </c>
      <c r="Q386" s="1322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</row>
    <row r="387" spans="1:44" s="283" customFormat="1" ht="15.95" customHeight="1">
      <c r="A387" s="1311"/>
      <c r="B387" s="1308" t="s">
        <v>102</v>
      </c>
      <c r="C387" s="1303">
        <v>770</v>
      </c>
      <c r="D387" s="1294">
        <v>530</v>
      </c>
      <c r="E387" s="1294">
        <v>769</v>
      </c>
      <c r="F387" s="1294">
        <v>529</v>
      </c>
      <c r="G387" s="1294">
        <v>414</v>
      </c>
      <c r="H387" s="1294">
        <v>238</v>
      </c>
      <c r="I387" s="1294">
        <v>117</v>
      </c>
      <c r="J387" s="1294" t="s">
        <v>911</v>
      </c>
      <c r="K387" s="1299" t="s">
        <v>911</v>
      </c>
      <c r="L387" s="1299" t="s">
        <v>911</v>
      </c>
      <c r="M387" s="1299" t="s">
        <v>911</v>
      </c>
      <c r="N387" s="1299" t="s">
        <v>911</v>
      </c>
      <c r="O387" s="1304">
        <v>1</v>
      </c>
      <c r="P387" s="1320">
        <v>117</v>
      </c>
      <c r="Q387" s="1306"/>
    </row>
    <row r="388" spans="1:44" s="288" customFormat="1" ht="15.95" customHeight="1">
      <c r="A388" s="1831" t="s">
        <v>786</v>
      </c>
      <c r="B388" s="1831"/>
      <c r="C388" s="1831"/>
      <c r="D388" s="1831"/>
      <c r="E388" s="1831"/>
      <c r="F388" s="1831"/>
      <c r="G388" s="1831"/>
      <c r="H388" s="1831"/>
      <c r="I388" s="1831"/>
      <c r="J388" s="1831"/>
      <c r="K388" s="1831"/>
      <c r="L388" s="1831"/>
      <c r="M388" s="1831"/>
      <c r="N388" s="1831"/>
      <c r="O388" s="1831"/>
      <c r="P388" s="1831"/>
      <c r="Q388" s="1832"/>
    </row>
    <row r="389" spans="1:44" s="288" customFormat="1" ht="15.95" customHeight="1">
      <c r="A389" s="1829" t="s">
        <v>907</v>
      </c>
      <c r="B389" s="1829"/>
      <c r="C389" s="1829"/>
      <c r="D389" s="1829"/>
      <c r="E389" s="1829"/>
      <c r="F389" s="1829"/>
      <c r="G389" s="1829"/>
      <c r="H389" s="1829"/>
      <c r="I389" s="1829"/>
      <c r="J389" s="1829"/>
      <c r="K389" s="1829"/>
      <c r="L389" s="1829"/>
      <c r="M389" s="1829"/>
      <c r="N389" s="1829"/>
      <c r="O389" s="1829"/>
      <c r="P389" s="1829"/>
      <c r="Q389" s="1830"/>
    </row>
    <row r="390" spans="1:44" s="283" customFormat="1" ht="15.95" customHeight="1">
      <c r="A390" s="1310" t="s">
        <v>693</v>
      </c>
      <c r="B390" s="1308" t="s">
        <v>21</v>
      </c>
      <c r="C390" s="1303">
        <v>322035</v>
      </c>
      <c r="D390" s="1294">
        <v>193384</v>
      </c>
      <c r="E390" s="1294">
        <v>234639</v>
      </c>
      <c r="F390" s="1294">
        <v>133055</v>
      </c>
      <c r="G390" s="1294">
        <v>89324</v>
      </c>
      <c r="H390" s="1294">
        <v>62033</v>
      </c>
      <c r="I390" s="1294">
        <v>61460</v>
      </c>
      <c r="J390" s="1294">
        <v>16111</v>
      </c>
      <c r="K390" s="1294">
        <v>5392</v>
      </c>
      <c r="L390" s="1294">
        <v>81663</v>
      </c>
      <c r="M390" s="1294">
        <v>57239</v>
      </c>
      <c r="N390" s="1304">
        <v>37856</v>
      </c>
      <c r="O390" s="1304">
        <v>5733</v>
      </c>
      <c r="P390" s="1309">
        <v>99574</v>
      </c>
      <c r="Q390" s="1306"/>
    </row>
    <row r="391" spans="1:44" s="283" customFormat="1" ht="15.95" customHeight="1">
      <c r="A391" s="1310" t="s">
        <v>908</v>
      </c>
      <c r="B391" s="1308" t="s">
        <v>99</v>
      </c>
      <c r="C391" s="1303">
        <v>109580</v>
      </c>
      <c r="D391" s="1294">
        <v>75487</v>
      </c>
      <c r="E391" s="1294">
        <v>26369</v>
      </c>
      <c r="F391" s="1294">
        <v>17299</v>
      </c>
      <c r="G391" s="1294">
        <v>6982</v>
      </c>
      <c r="H391" s="1294">
        <v>4908</v>
      </c>
      <c r="I391" s="1294">
        <v>4553</v>
      </c>
      <c r="J391" s="1294">
        <v>4838</v>
      </c>
      <c r="K391" s="1294">
        <v>4772</v>
      </c>
      <c r="L391" s="1294">
        <v>81090</v>
      </c>
      <c r="M391" s="1294">
        <v>56843</v>
      </c>
      <c r="N391" s="1304">
        <v>37850</v>
      </c>
      <c r="O391" s="1304">
        <v>2121</v>
      </c>
      <c r="P391" s="1309">
        <v>42491</v>
      </c>
      <c r="Q391" s="1306"/>
    </row>
    <row r="392" spans="1:44" s="283" customFormat="1" ht="15.95" customHeight="1">
      <c r="A392" s="1310" t="s">
        <v>100</v>
      </c>
      <c r="B392" s="1308" t="s">
        <v>101</v>
      </c>
      <c r="C392" s="1303">
        <v>39974</v>
      </c>
      <c r="D392" s="1294">
        <v>8794</v>
      </c>
      <c r="E392" s="1294">
        <v>39394</v>
      </c>
      <c r="F392" s="1294">
        <v>8691</v>
      </c>
      <c r="G392" s="1294">
        <v>14450</v>
      </c>
      <c r="H392" s="1294">
        <v>9011</v>
      </c>
      <c r="I392" s="1294">
        <v>7716</v>
      </c>
      <c r="J392" s="1294">
        <v>8217</v>
      </c>
      <c r="K392" s="1294" t="s">
        <v>911</v>
      </c>
      <c r="L392" s="1294" t="s">
        <v>911</v>
      </c>
      <c r="M392" s="1294" t="s">
        <v>911</v>
      </c>
      <c r="N392" s="1294" t="s">
        <v>911</v>
      </c>
      <c r="O392" s="1304">
        <v>580</v>
      </c>
      <c r="P392" s="1309">
        <v>8217</v>
      </c>
      <c r="Q392" s="1306"/>
    </row>
    <row r="393" spans="1:44" s="283" customFormat="1" ht="15.95" customHeight="1">
      <c r="A393" s="1310" t="s">
        <v>100</v>
      </c>
      <c r="B393" s="1308" t="s">
        <v>102</v>
      </c>
      <c r="C393" s="1303">
        <v>166982</v>
      </c>
      <c r="D393" s="1294">
        <v>105857</v>
      </c>
      <c r="E393" s="1294">
        <v>164402</v>
      </c>
      <c r="F393" s="1294">
        <v>104394</v>
      </c>
      <c r="G393" s="1294">
        <v>65785</v>
      </c>
      <c r="H393" s="1294">
        <v>47442</v>
      </c>
      <c r="I393" s="1294">
        <v>48509</v>
      </c>
      <c r="J393" s="1294">
        <v>2666</v>
      </c>
      <c r="K393" s="1294" t="s">
        <v>911</v>
      </c>
      <c r="L393" s="1294" t="s">
        <v>911</v>
      </c>
      <c r="M393" s="1294" t="s">
        <v>911</v>
      </c>
      <c r="N393" s="1294" t="s">
        <v>911</v>
      </c>
      <c r="O393" s="1304">
        <v>2580</v>
      </c>
      <c r="P393" s="1309">
        <v>48866</v>
      </c>
      <c r="Q393" s="1306"/>
    </row>
    <row r="394" spans="1:44" s="283" customFormat="1">
      <c r="A394" s="1310" t="s">
        <v>674</v>
      </c>
      <c r="B394" s="1308" t="s">
        <v>21</v>
      </c>
      <c r="C394" s="1303">
        <v>32962</v>
      </c>
      <c r="D394" s="1294">
        <v>26709</v>
      </c>
      <c r="E394" s="1294">
        <v>17883</v>
      </c>
      <c r="F394" s="1294">
        <v>13930</v>
      </c>
      <c r="G394" s="1294">
        <v>7393</v>
      </c>
      <c r="H394" s="1294">
        <v>4977</v>
      </c>
      <c r="I394" s="1294">
        <v>5512</v>
      </c>
      <c r="J394" s="1294">
        <v>1</v>
      </c>
      <c r="K394" s="1294" t="s">
        <v>911</v>
      </c>
      <c r="L394" s="1294">
        <v>14301</v>
      </c>
      <c r="M394" s="1294">
        <v>12257</v>
      </c>
      <c r="N394" s="1304">
        <v>6773</v>
      </c>
      <c r="O394" s="1304">
        <v>778</v>
      </c>
      <c r="P394" s="1309">
        <v>12174</v>
      </c>
      <c r="Q394" s="1306"/>
    </row>
    <row r="395" spans="1:44" s="283" customFormat="1">
      <c r="A395" s="1311" t="s">
        <v>46</v>
      </c>
      <c r="B395" s="1308" t="s">
        <v>99</v>
      </c>
      <c r="C395" s="1303">
        <v>14628</v>
      </c>
      <c r="D395" s="1294">
        <v>12477</v>
      </c>
      <c r="E395" s="1294" t="s">
        <v>911</v>
      </c>
      <c r="F395" s="1294" t="s">
        <v>911</v>
      </c>
      <c r="G395" s="1294" t="s">
        <v>911</v>
      </c>
      <c r="H395" s="1294" t="s">
        <v>911</v>
      </c>
      <c r="I395" s="1294" t="s">
        <v>911</v>
      </c>
      <c r="J395" s="1294" t="s">
        <v>911</v>
      </c>
      <c r="K395" s="1294" t="s">
        <v>911</v>
      </c>
      <c r="L395" s="1294">
        <v>14191</v>
      </c>
      <c r="M395" s="1294">
        <v>12162</v>
      </c>
      <c r="N395" s="1304">
        <v>6773</v>
      </c>
      <c r="O395" s="1294">
        <v>437</v>
      </c>
      <c r="P395" s="1309">
        <v>6773</v>
      </c>
      <c r="Q395" s="1306"/>
    </row>
    <row r="396" spans="1:44" s="283" customFormat="1">
      <c r="A396" s="1310" t="s">
        <v>100</v>
      </c>
      <c r="B396" s="1308" t="s">
        <v>102</v>
      </c>
      <c r="C396" s="1303">
        <v>17062</v>
      </c>
      <c r="D396" s="1294">
        <v>13457</v>
      </c>
      <c r="E396" s="1294">
        <v>16728</v>
      </c>
      <c r="F396" s="1294">
        <v>13253</v>
      </c>
      <c r="G396" s="1294">
        <v>6376</v>
      </c>
      <c r="H396" s="1294">
        <v>4891</v>
      </c>
      <c r="I396" s="1294">
        <v>5460</v>
      </c>
      <c r="J396" s="1294">
        <v>1</v>
      </c>
      <c r="K396" s="1294" t="s">
        <v>911</v>
      </c>
      <c r="L396" s="1294" t="s">
        <v>911</v>
      </c>
      <c r="M396" s="1294" t="s">
        <v>911</v>
      </c>
      <c r="N396" s="1294" t="s">
        <v>911</v>
      </c>
      <c r="O396" s="1304">
        <v>334</v>
      </c>
      <c r="P396" s="1309">
        <v>5401</v>
      </c>
      <c r="Q396" s="1306"/>
    </row>
    <row r="397" spans="1:44" s="283" customFormat="1">
      <c r="A397" s="1312" t="s">
        <v>47</v>
      </c>
      <c r="B397" s="1313" t="s">
        <v>21</v>
      </c>
      <c r="C397" s="1297">
        <v>30310</v>
      </c>
      <c r="D397" s="1296">
        <v>24420</v>
      </c>
      <c r="E397" s="1296">
        <v>16712</v>
      </c>
      <c r="F397" s="1296">
        <v>12920</v>
      </c>
      <c r="G397" s="1296">
        <v>6886</v>
      </c>
      <c r="H397" s="1296">
        <v>4635</v>
      </c>
      <c r="I397" s="1296">
        <v>5190</v>
      </c>
      <c r="J397" s="1296">
        <v>1</v>
      </c>
      <c r="K397" s="1296" t="s">
        <v>911</v>
      </c>
      <c r="L397" s="1296">
        <v>12963</v>
      </c>
      <c r="M397" s="1296">
        <v>11099</v>
      </c>
      <c r="N397" s="1314">
        <v>6293</v>
      </c>
      <c r="O397" s="1314">
        <v>635</v>
      </c>
      <c r="P397" s="1315">
        <v>11374</v>
      </c>
      <c r="Q397" s="1306"/>
    </row>
    <row r="398" spans="1:44" s="283" customFormat="1">
      <c r="A398" s="1316" t="s">
        <v>871</v>
      </c>
      <c r="B398" s="1313" t="s">
        <v>99</v>
      </c>
      <c r="C398" s="1297">
        <v>13187</v>
      </c>
      <c r="D398" s="1296">
        <v>11232</v>
      </c>
      <c r="E398" s="1296" t="s">
        <v>911</v>
      </c>
      <c r="F398" s="1296" t="s">
        <v>911</v>
      </c>
      <c r="G398" s="1296" t="s">
        <v>911</v>
      </c>
      <c r="H398" s="1296" t="s">
        <v>911</v>
      </c>
      <c r="I398" s="1296" t="s">
        <v>911</v>
      </c>
      <c r="J398" s="1296" t="s">
        <v>911</v>
      </c>
      <c r="K398" s="1296" t="s">
        <v>911</v>
      </c>
      <c r="L398" s="1296">
        <v>12854</v>
      </c>
      <c r="M398" s="1296">
        <v>11004</v>
      </c>
      <c r="N398" s="1314">
        <v>6293</v>
      </c>
      <c r="O398" s="1296">
        <v>333</v>
      </c>
      <c r="P398" s="1315">
        <v>6293</v>
      </c>
      <c r="Q398" s="1306"/>
    </row>
    <row r="399" spans="1:44" s="283" customFormat="1">
      <c r="A399" s="1312" t="s">
        <v>100</v>
      </c>
      <c r="B399" s="1313" t="s">
        <v>102</v>
      </c>
      <c r="C399" s="1297">
        <v>15856</v>
      </c>
      <c r="D399" s="1296">
        <v>12416</v>
      </c>
      <c r="E399" s="1296">
        <v>15560</v>
      </c>
      <c r="F399" s="1296">
        <v>12245</v>
      </c>
      <c r="G399" s="1296">
        <v>5869</v>
      </c>
      <c r="H399" s="1296">
        <v>4550</v>
      </c>
      <c r="I399" s="1296">
        <v>5140</v>
      </c>
      <c r="J399" s="1296">
        <v>1</v>
      </c>
      <c r="K399" s="1296" t="s">
        <v>911</v>
      </c>
      <c r="L399" s="1296" t="s">
        <v>911</v>
      </c>
      <c r="M399" s="1296" t="s">
        <v>911</v>
      </c>
      <c r="N399" s="1296" t="s">
        <v>911</v>
      </c>
      <c r="O399" s="1314">
        <v>296</v>
      </c>
      <c r="P399" s="1315">
        <v>5081</v>
      </c>
      <c r="Q399" s="1306"/>
    </row>
    <row r="400" spans="1:44" s="279" customFormat="1" ht="23.25">
      <c r="A400" s="1335" t="s">
        <v>866</v>
      </c>
      <c r="B400" s="1313" t="s">
        <v>21</v>
      </c>
      <c r="C400" s="1297">
        <v>2652</v>
      </c>
      <c r="D400" s="1296">
        <v>2289</v>
      </c>
      <c r="E400" s="1296">
        <v>1171</v>
      </c>
      <c r="F400" s="1296">
        <v>1010</v>
      </c>
      <c r="G400" s="1296">
        <v>507</v>
      </c>
      <c r="H400" s="1296">
        <v>342</v>
      </c>
      <c r="I400" s="1296">
        <v>322</v>
      </c>
      <c r="J400" s="1296" t="s">
        <v>911</v>
      </c>
      <c r="K400" s="1296" t="s">
        <v>911</v>
      </c>
      <c r="L400" s="1296">
        <v>1338</v>
      </c>
      <c r="M400" s="1296">
        <v>1158</v>
      </c>
      <c r="N400" s="1296">
        <v>480</v>
      </c>
      <c r="O400" s="1314">
        <v>143</v>
      </c>
      <c r="P400" s="1315">
        <v>800</v>
      </c>
      <c r="Q400" s="1322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</row>
    <row r="401" spans="1:44" s="279" customFormat="1" ht="23.25">
      <c r="A401" s="1336" t="s">
        <v>1954</v>
      </c>
      <c r="B401" s="1313" t="s">
        <v>99</v>
      </c>
      <c r="C401" s="1297">
        <v>1441</v>
      </c>
      <c r="D401" s="1296">
        <v>1245</v>
      </c>
      <c r="E401" s="1296" t="s">
        <v>911</v>
      </c>
      <c r="F401" s="1296" t="s">
        <v>911</v>
      </c>
      <c r="G401" s="1296" t="s">
        <v>911</v>
      </c>
      <c r="H401" s="1296" t="s">
        <v>911</v>
      </c>
      <c r="I401" s="1296" t="s">
        <v>911</v>
      </c>
      <c r="J401" s="1296" t="s">
        <v>911</v>
      </c>
      <c r="K401" s="1296" t="s">
        <v>911</v>
      </c>
      <c r="L401" s="1296">
        <v>1337</v>
      </c>
      <c r="M401" s="1296">
        <v>1158</v>
      </c>
      <c r="N401" s="1296">
        <v>480</v>
      </c>
      <c r="O401" s="1314">
        <v>104</v>
      </c>
      <c r="P401" s="1315">
        <v>480</v>
      </c>
      <c r="Q401" s="1322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</row>
    <row r="402" spans="1:44" s="279" customFormat="1">
      <c r="A402" s="1336"/>
      <c r="B402" s="1313" t="s">
        <v>102</v>
      </c>
      <c r="C402" s="1297">
        <v>1206</v>
      </c>
      <c r="D402" s="1296">
        <v>1041</v>
      </c>
      <c r="E402" s="1296">
        <v>1168</v>
      </c>
      <c r="F402" s="1296">
        <v>1008</v>
      </c>
      <c r="G402" s="1296">
        <v>507</v>
      </c>
      <c r="H402" s="1296">
        <v>341</v>
      </c>
      <c r="I402" s="1296">
        <v>320</v>
      </c>
      <c r="J402" s="1296" t="s">
        <v>911</v>
      </c>
      <c r="K402" s="1296" t="s">
        <v>911</v>
      </c>
      <c r="L402" s="1296" t="s">
        <v>911</v>
      </c>
      <c r="M402" s="1296" t="s">
        <v>911</v>
      </c>
      <c r="N402" s="1296" t="s">
        <v>911</v>
      </c>
      <c r="O402" s="1314">
        <v>38</v>
      </c>
      <c r="P402" s="1315">
        <v>320</v>
      </c>
      <c r="Q402" s="1322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</row>
    <row r="403" spans="1:44" s="283" customFormat="1">
      <c r="A403" s="1310" t="s">
        <v>675</v>
      </c>
      <c r="B403" s="1308" t="s">
        <v>21</v>
      </c>
      <c r="C403" s="1303">
        <v>25769</v>
      </c>
      <c r="D403" s="1294">
        <v>16407</v>
      </c>
      <c r="E403" s="1294">
        <v>21891</v>
      </c>
      <c r="F403" s="1294">
        <v>13465</v>
      </c>
      <c r="G403" s="1294">
        <v>8581</v>
      </c>
      <c r="H403" s="1294">
        <v>5895</v>
      </c>
      <c r="I403" s="1294">
        <v>5379</v>
      </c>
      <c r="J403" s="1294">
        <v>1145</v>
      </c>
      <c r="K403" s="1294">
        <v>572</v>
      </c>
      <c r="L403" s="1294">
        <v>3351</v>
      </c>
      <c r="M403" s="1294">
        <v>2624</v>
      </c>
      <c r="N403" s="1304">
        <v>1673</v>
      </c>
      <c r="O403" s="1304">
        <v>527</v>
      </c>
      <c r="P403" s="1309">
        <v>6588</v>
      </c>
      <c r="Q403" s="1306"/>
    </row>
    <row r="404" spans="1:44" s="283" customFormat="1">
      <c r="A404" s="1311" t="s">
        <v>104</v>
      </c>
      <c r="B404" s="1308" t="s">
        <v>99</v>
      </c>
      <c r="C404" s="1303">
        <v>6336</v>
      </c>
      <c r="D404" s="1294">
        <v>3427</v>
      </c>
      <c r="E404" s="1294">
        <v>3038</v>
      </c>
      <c r="F404" s="1331">
        <v>854</v>
      </c>
      <c r="G404" s="1294">
        <v>699</v>
      </c>
      <c r="H404" s="1294">
        <v>489</v>
      </c>
      <c r="I404" s="1294">
        <v>468</v>
      </c>
      <c r="J404" s="1294">
        <v>506</v>
      </c>
      <c r="K404" s="1294">
        <v>560</v>
      </c>
      <c r="L404" s="1294">
        <v>3148</v>
      </c>
      <c r="M404" s="1294">
        <v>2462</v>
      </c>
      <c r="N404" s="1304">
        <v>1667</v>
      </c>
      <c r="O404" s="1304">
        <v>150</v>
      </c>
      <c r="P404" s="1309">
        <v>2096</v>
      </c>
      <c r="Q404" s="1306"/>
    </row>
    <row r="405" spans="1:44" s="283" customFormat="1">
      <c r="A405" s="1310"/>
      <c r="B405" s="1308" t="s">
        <v>101</v>
      </c>
      <c r="C405" s="1303">
        <v>48</v>
      </c>
      <c r="D405" s="1294">
        <v>41</v>
      </c>
      <c r="E405" s="1294">
        <v>48</v>
      </c>
      <c r="F405" s="1332">
        <v>41</v>
      </c>
      <c r="G405" s="1294" t="s">
        <v>911</v>
      </c>
      <c r="H405" s="1294" t="s">
        <v>911</v>
      </c>
      <c r="I405" s="1294">
        <v>20</v>
      </c>
      <c r="J405" s="1294">
        <v>28</v>
      </c>
      <c r="K405" s="1294" t="s">
        <v>911</v>
      </c>
      <c r="L405" s="1294" t="s">
        <v>911</v>
      </c>
      <c r="M405" s="1294" t="s">
        <v>911</v>
      </c>
      <c r="N405" s="1294" t="s">
        <v>911</v>
      </c>
      <c r="O405" s="1294" t="s">
        <v>911</v>
      </c>
      <c r="P405" s="1330">
        <v>28</v>
      </c>
      <c r="Q405" s="1306"/>
    </row>
    <row r="406" spans="1:44" s="283" customFormat="1">
      <c r="A406" s="1310" t="s">
        <v>100</v>
      </c>
      <c r="B406" s="1308" t="s">
        <v>102</v>
      </c>
      <c r="C406" s="1303">
        <v>18248</v>
      </c>
      <c r="D406" s="1294">
        <v>12085</v>
      </c>
      <c r="E406" s="1294">
        <v>17911</v>
      </c>
      <c r="F406" s="1332">
        <v>11896</v>
      </c>
      <c r="G406" s="1294">
        <v>7551</v>
      </c>
      <c r="H406" s="1294">
        <v>5191</v>
      </c>
      <c r="I406" s="1294">
        <v>4575</v>
      </c>
      <c r="J406" s="1294">
        <v>594</v>
      </c>
      <c r="K406" s="1294" t="s">
        <v>911</v>
      </c>
      <c r="L406" s="1294" t="s">
        <v>911</v>
      </c>
      <c r="M406" s="1294" t="s">
        <v>911</v>
      </c>
      <c r="N406" s="1294" t="s">
        <v>911</v>
      </c>
      <c r="O406" s="1304">
        <v>337</v>
      </c>
      <c r="P406" s="1309">
        <v>4464</v>
      </c>
      <c r="Q406" s="1306"/>
    </row>
    <row r="407" spans="1:44" s="283" customFormat="1">
      <c r="A407" s="1312" t="s">
        <v>49</v>
      </c>
      <c r="B407" s="1313" t="s">
        <v>21</v>
      </c>
      <c r="C407" s="1297">
        <v>9048</v>
      </c>
      <c r="D407" s="1296">
        <v>5699</v>
      </c>
      <c r="E407" s="1296">
        <v>8137</v>
      </c>
      <c r="F407" s="1334">
        <v>5131</v>
      </c>
      <c r="G407" s="1296">
        <v>3199</v>
      </c>
      <c r="H407" s="1296">
        <v>2316</v>
      </c>
      <c r="I407" s="1296">
        <v>1954</v>
      </c>
      <c r="J407" s="1296">
        <v>611</v>
      </c>
      <c r="K407" s="1296">
        <v>56</v>
      </c>
      <c r="L407" s="1296">
        <v>603</v>
      </c>
      <c r="M407" s="1296">
        <v>430</v>
      </c>
      <c r="N407" s="1314">
        <v>289</v>
      </c>
      <c r="O407" s="1314">
        <v>308</v>
      </c>
      <c r="P407" s="1315">
        <v>2169</v>
      </c>
      <c r="Q407" s="1306"/>
    </row>
    <row r="408" spans="1:44" s="283" customFormat="1">
      <c r="A408" s="1316" t="s">
        <v>2022</v>
      </c>
      <c r="B408" s="1313" t="s">
        <v>99</v>
      </c>
      <c r="C408" s="1297">
        <v>934</v>
      </c>
      <c r="D408" s="1296">
        <v>633</v>
      </c>
      <c r="E408" s="1296">
        <v>287</v>
      </c>
      <c r="F408" s="1334">
        <v>176</v>
      </c>
      <c r="G408" s="1296">
        <v>88</v>
      </c>
      <c r="H408" s="1296">
        <v>50</v>
      </c>
      <c r="I408" s="1296">
        <v>42</v>
      </c>
      <c r="J408" s="1296">
        <v>55</v>
      </c>
      <c r="K408" s="1296">
        <v>51</v>
      </c>
      <c r="L408" s="1296">
        <v>603</v>
      </c>
      <c r="M408" s="1296">
        <v>430</v>
      </c>
      <c r="N408" s="1314">
        <v>289</v>
      </c>
      <c r="O408" s="1314">
        <v>44</v>
      </c>
      <c r="P408" s="1315">
        <v>339</v>
      </c>
      <c r="Q408" s="1306"/>
    </row>
    <row r="409" spans="1:44" s="283" customFormat="1">
      <c r="A409" s="1312"/>
      <c r="B409" s="1313" t="s">
        <v>101</v>
      </c>
      <c r="C409" s="1297">
        <v>48</v>
      </c>
      <c r="D409" s="1296">
        <v>41</v>
      </c>
      <c r="E409" s="1296">
        <v>48</v>
      </c>
      <c r="F409" s="1334">
        <v>41</v>
      </c>
      <c r="G409" s="1296" t="s">
        <v>911</v>
      </c>
      <c r="H409" s="1296" t="s">
        <v>911</v>
      </c>
      <c r="I409" s="1296">
        <v>20</v>
      </c>
      <c r="J409" s="1296">
        <v>28</v>
      </c>
      <c r="K409" s="1296" t="s">
        <v>911</v>
      </c>
      <c r="L409" s="1296" t="s">
        <v>911</v>
      </c>
      <c r="M409" s="1296" t="s">
        <v>911</v>
      </c>
      <c r="N409" s="1296" t="s">
        <v>911</v>
      </c>
      <c r="O409" s="1296" t="s">
        <v>911</v>
      </c>
      <c r="P409" s="1319">
        <v>28</v>
      </c>
      <c r="Q409" s="1306"/>
    </row>
    <row r="410" spans="1:44" s="283" customFormat="1">
      <c r="A410" s="1312" t="s">
        <v>100</v>
      </c>
      <c r="B410" s="1313" t="s">
        <v>102</v>
      </c>
      <c r="C410" s="1297">
        <v>8015</v>
      </c>
      <c r="D410" s="1296">
        <v>5001</v>
      </c>
      <c r="E410" s="1296">
        <v>7780</v>
      </c>
      <c r="F410" s="1334">
        <v>4900</v>
      </c>
      <c r="G410" s="1296">
        <v>3111</v>
      </c>
      <c r="H410" s="1296">
        <v>2263</v>
      </c>
      <c r="I410" s="1296">
        <v>1886</v>
      </c>
      <c r="J410" s="1296">
        <v>520</v>
      </c>
      <c r="K410" s="1296" t="s">
        <v>911</v>
      </c>
      <c r="L410" s="1296" t="s">
        <v>911</v>
      </c>
      <c r="M410" s="1296" t="s">
        <v>911</v>
      </c>
      <c r="N410" s="1296" t="s">
        <v>911</v>
      </c>
      <c r="O410" s="1314">
        <v>235</v>
      </c>
      <c r="P410" s="1315">
        <v>1802</v>
      </c>
      <c r="Q410" s="1306"/>
    </row>
    <row r="411" spans="1:44" s="283" customFormat="1">
      <c r="A411" s="1312" t="s">
        <v>823</v>
      </c>
      <c r="B411" s="1313" t="s">
        <v>21</v>
      </c>
      <c r="C411" s="1297">
        <v>5051</v>
      </c>
      <c r="D411" s="1296">
        <v>1696</v>
      </c>
      <c r="E411" s="1296">
        <v>4737</v>
      </c>
      <c r="F411" s="1334">
        <v>1536</v>
      </c>
      <c r="G411" s="1296">
        <v>1328</v>
      </c>
      <c r="H411" s="1296">
        <v>1193</v>
      </c>
      <c r="I411" s="1296">
        <v>908</v>
      </c>
      <c r="J411" s="1296">
        <v>474</v>
      </c>
      <c r="K411" s="1296">
        <v>516</v>
      </c>
      <c r="L411" s="1296">
        <v>288</v>
      </c>
      <c r="M411" s="1296">
        <v>146</v>
      </c>
      <c r="N411" s="1314">
        <v>128</v>
      </c>
      <c r="O411" s="1314">
        <v>26</v>
      </c>
      <c r="P411" s="1315">
        <v>971</v>
      </c>
      <c r="Q411" s="1306"/>
    </row>
    <row r="412" spans="1:44" s="283" customFormat="1">
      <c r="A412" s="1316" t="s">
        <v>2023</v>
      </c>
      <c r="B412" s="1313" t="s">
        <v>99</v>
      </c>
      <c r="C412" s="1297">
        <v>3038</v>
      </c>
      <c r="D412" s="1296">
        <v>824</v>
      </c>
      <c r="E412" s="1296">
        <v>2751</v>
      </c>
      <c r="F412" s="1334">
        <v>678</v>
      </c>
      <c r="G412" s="1296">
        <v>611</v>
      </c>
      <c r="H412" s="1296">
        <v>439</v>
      </c>
      <c r="I412" s="1296">
        <v>426</v>
      </c>
      <c r="J412" s="1296">
        <v>451</v>
      </c>
      <c r="K412" s="1296">
        <v>509</v>
      </c>
      <c r="L412" s="1296">
        <v>268</v>
      </c>
      <c r="M412" s="1296">
        <v>135</v>
      </c>
      <c r="N412" s="1314">
        <v>122</v>
      </c>
      <c r="O412" s="1314">
        <v>19</v>
      </c>
      <c r="P412" s="1315">
        <v>501</v>
      </c>
      <c r="Q412" s="1306"/>
    </row>
    <row r="413" spans="1:44" s="283" customFormat="1">
      <c r="A413" s="1323"/>
      <c r="B413" s="1313" t="s">
        <v>102</v>
      </c>
      <c r="C413" s="1297">
        <v>1921</v>
      </c>
      <c r="D413" s="1296">
        <v>813</v>
      </c>
      <c r="E413" s="1296">
        <v>1916</v>
      </c>
      <c r="F413" s="1334">
        <v>810</v>
      </c>
      <c r="G413" s="1296">
        <v>692</v>
      </c>
      <c r="H413" s="1296">
        <v>740</v>
      </c>
      <c r="I413" s="1296">
        <v>467</v>
      </c>
      <c r="J413" s="1296">
        <v>17</v>
      </c>
      <c r="K413" s="1296" t="s">
        <v>911</v>
      </c>
      <c r="L413" s="1296" t="s">
        <v>911</v>
      </c>
      <c r="M413" s="1296" t="s">
        <v>911</v>
      </c>
      <c r="N413" s="1296" t="s">
        <v>911</v>
      </c>
      <c r="O413" s="1314">
        <v>5</v>
      </c>
      <c r="P413" s="1315">
        <v>470</v>
      </c>
      <c r="Q413" s="1306"/>
    </row>
    <row r="414" spans="1:44" s="283" customFormat="1">
      <c r="A414" s="1312" t="s">
        <v>824</v>
      </c>
      <c r="B414" s="1313" t="s">
        <v>21</v>
      </c>
      <c r="C414" s="1297">
        <v>11562</v>
      </c>
      <c r="D414" s="1296">
        <v>8926</v>
      </c>
      <c r="E414" s="1296">
        <v>8972</v>
      </c>
      <c r="F414" s="1334">
        <v>6761</v>
      </c>
      <c r="G414" s="1296">
        <v>4009</v>
      </c>
      <c r="H414" s="1296">
        <v>2386</v>
      </c>
      <c r="I414" s="1296">
        <v>2517</v>
      </c>
      <c r="J414" s="1296">
        <v>60</v>
      </c>
      <c r="K414" s="1296" t="s">
        <v>911</v>
      </c>
      <c r="L414" s="1296">
        <v>2397</v>
      </c>
      <c r="M414" s="1296">
        <v>1999</v>
      </c>
      <c r="N414" s="1314">
        <v>1213</v>
      </c>
      <c r="O414" s="1314">
        <v>193</v>
      </c>
      <c r="P414" s="1315">
        <v>3405</v>
      </c>
      <c r="Q414" s="1306"/>
    </row>
    <row r="415" spans="1:44" s="283" customFormat="1">
      <c r="A415" s="1316" t="s">
        <v>1967</v>
      </c>
      <c r="B415" s="1313" t="s">
        <v>99</v>
      </c>
      <c r="C415" s="1297">
        <v>2301</v>
      </c>
      <c r="D415" s="1296">
        <v>1921</v>
      </c>
      <c r="E415" s="1296" t="s">
        <v>911</v>
      </c>
      <c r="F415" s="1296" t="s">
        <v>911</v>
      </c>
      <c r="G415" s="1296" t="s">
        <v>911</v>
      </c>
      <c r="H415" s="1296" t="s">
        <v>911</v>
      </c>
      <c r="I415" s="1296" t="s">
        <v>911</v>
      </c>
      <c r="J415" s="1296" t="s">
        <v>911</v>
      </c>
      <c r="K415" s="1296" t="s">
        <v>911</v>
      </c>
      <c r="L415" s="1296">
        <v>2214</v>
      </c>
      <c r="M415" s="1296">
        <v>1848</v>
      </c>
      <c r="N415" s="1314">
        <v>1213</v>
      </c>
      <c r="O415" s="1296">
        <v>87</v>
      </c>
      <c r="P415" s="1315">
        <v>1213</v>
      </c>
      <c r="Q415" s="1306"/>
    </row>
    <row r="416" spans="1:44" s="283" customFormat="1">
      <c r="A416" s="1312" t="s">
        <v>100</v>
      </c>
      <c r="B416" s="1313" t="s">
        <v>102</v>
      </c>
      <c r="C416" s="1297">
        <v>8267</v>
      </c>
      <c r="D416" s="1296">
        <v>6234</v>
      </c>
      <c r="E416" s="1296">
        <v>8170</v>
      </c>
      <c r="F416" s="1296">
        <v>6149</v>
      </c>
      <c r="G416" s="1296">
        <v>3703</v>
      </c>
      <c r="H416" s="1296">
        <v>2188</v>
      </c>
      <c r="I416" s="1296">
        <v>2222</v>
      </c>
      <c r="J416" s="1296">
        <v>57</v>
      </c>
      <c r="K416" s="1296" t="s">
        <v>911</v>
      </c>
      <c r="L416" s="1296" t="s">
        <v>911</v>
      </c>
      <c r="M416" s="1296" t="s">
        <v>911</v>
      </c>
      <c r="N416" s="1296" t="s">
        <v>911</v>
      </c>
      <c r="O416" s="1314">
        <v>97</v>
      </c>
      <c r="P416" s="1315">
        <v>2192</v>
      </c>
      <c r="Q416" s="1306"/>
    </row>
    <row r="417" spans="1:44" s="279" customFormat="1" ht="23.25">
      <c r="A417" s="1335" t="s">
        <v>1772</v>
      </c>
      <c r="B417" s="1313" t="s">
        <v>21</v>
      </c>
      <c r="C417" s="1297">
        <v>108</v>
      </c>
      <c r="D417" s="1296">
        <v>86</v>
      </c>
      <c r="E417" s="1296">
        <v>45</v>
      </c>
      <c r="F417" s="1296">
        <v>37</v>
      </c>
      <c r="G417" s="1296">
        <v>45</v>
      </c>
      <c r="H417" s="1296" t="s">
        <v>911</v>
      </c>
      <c r="I417" s="1296" t="s">
        <v>911</v>
      </c>
      <c r="J417" s="1296" t="s">
        <v>911</v>
      </c>
      <c r="K417" s="1296" t="s">
        <v>911</v>
      </c>
      <c r="L417" s="1296">
        <v>63</v>
      </c>
      <c r="M417" s="1296">
        <v>49</v>
      </c>
      <c r="N417" s="1296">
        <v>43</v>
      </c>
      <c r="O417" s="1314" t="s">
        <v>911</v>
      </c>
      <c r="P417" s="1315">
        <v>43</v>
      </c>
      <c r="Q417" s="1322"/>
      <c r="AF417" s="280"/>
      <c r="AG417" s="280"/>
      <c r="AH417" s="280"/>
      <c r="AI417" s="280"/>
      <c r="AJ417" s="280"/>
      <c r="AK417" s="280"/>
      <c r="AL417" s="280"/>
      <c r="AM417" s="280"/>
      <c r="AN417" s="280"/>
      <c r="AO417" s="280"/>
      <c r="AP417" s="280"/>
      <c r="AQ417" s="280"/>
      <c r="AR417" s="280"/>
    </row>
    <row r="418" spans="1:44" s="279" customFormat="1" ht="23.25">
      <c r="A418" s="1336" t="s">
        <v>1955</v>
      </c>
      <c r="B418" s="1313" t="s">
        <v>99</v>
      </c>
      <c r="C418" s="1297">
        <v>63</v>
      </c>
      <c r="D418" s="1296">
        <v>49</v>
      </c>
      <c r="E418" s="1296" t="s">
        <v>911</v>
      </c>
      <c r="F418" s="1296" t="s">
        <v>911</v>
      </c>
      <c r="G418" s="1296" t="s">
        <v>911</v>
      </c>
      <c r="H418" s="1296" t="s">
        <v>911</v>
      </c>
      <c r="I418" s="1296" t="s">
        <v>911</v>
      </c>
      <c r="J418" s="1296" t="s">
        <v>911</v>
      </c>
      <c r="K418" s="1296" t="s">
        <v>911</v>
      </c>
      <c r="L418" s="1296">
        <v>63</v>
      </c>
      <c r="M418" s="1296">
        <v>49</v>
      </c>
      <c r="N418" s="1296">
        <v>43</v>
      </c>
      <c r="O418" s="1314" t="s">
        <v>911</v>
      </c>
      <c r="P418" s="1315">
        <v>43</v>
      </c>
      <c r="Q418" s="1322"/>
      <c r="AF418" s="280"/>
      <c r="AG418" s="280"/>
      <c r="AH418" s="280"/>
      <c r="AI418" s="280"/>
      <c r="AJ418" s="280"/>
      <c r="AK418" s="280"/>
      <c r="AL418" s="280"/>
      <c r="AM418" s="280"/>
      <c r="AN418" s="280"/>
      <c r="AO418" s="280"/>
      <c r="AP418" s="280"/>
      <c r="AQ418" s="280"/>
      <c r="AR418" s="280"/>
    </row>
    <row r="419" spans="1:44" s="279" customFormat="1">
      <c r="A419" s="1336"/>
      <c r="B419" s="1313" t="s">
        <v>102</v>
      </c>
      <c r="C419" s="1297">
        <v>45</v>
      </c>
      <c r="D419" s="1296">
        <v>37</v>
      </c>
      <c r="E419" s="1296">
        <v>45</v>
      </c>
      <c r="F419" s="1296">
        <v>37</v>
      </c>
      <c r="G419" s="1296">
        <v>45</v>
      </c>
      <c r="H419" s="1296" t="s">
        <v>911</v>
      </c>
      <c r="I419" s="1296" t="s">
        <v>911</v>
      </c>
      <c r="J419" s="1296" t="s">
        <v>911</v>
      </c>
      <c r="K419" s="1296" t="s">
        <v>911</v>
      </c>
      <c r="L419" s="1296" t="s">
        <v>911</v>
      </c>
      <c r="M419" s="1296" t="s">
        <v>911</v>
      </c>
      <c r="N419" s="1296" t="s">
        <v>911</v>
      </c>
      <c r="O419" s="1314" t="s">
        <v>911</v>
      </c>
      <c r="P419" s="1315" t="s">
        <v>911</v>
      </c>
      <c r="Q419" s="1322"/>
      <c r="AF419" s="280"/>
      <c r="AG419" s="280"/>
      <c r="AH419" s="280"/>
      <c r="AI419" s="280"/>
      <c r="AJ419" s="280"/>
      <c r="AK419" s="280"/>
      <c r="AL419" s="280"/>
      <c r="AM419" s="280"/>
      <c r="AN419" s="280"/>
      <c r="AO419" s="280"/>
      <c r="AP419" s="280"/>
      <c r="AQ419" s="280"/>
      <c r="AR419" s="280"/>
    </row>
    <row r="420" spans="1:44" s="283" customFormat="1">
      <c r="A420" s="1310" t="s">
        <v>676</v>
      </c>
      <c r="B420" s="1308" t="s">
        <v>21</v>
      </c>
      <c r="C420" s="1303">
        <v>40420</v>
      </c>
      <c r="D420" s="1294">
        <v>27321</v>
      </c>
      <c r="E420" s="1294">
        <v>32014</v>
      </c>
      <c r="F420" s="1294">
        <v>21964</v>
      </c>
      <c r="G420" s="1294">
        <v>10577</v>
      </c>
      <c r="H420" s="1294">
        <v>7776</v>
      </c>
      <c r="I420" s="1294">
        <v>8495</v>
      </c>
      <c r="J420" s="1294">
        <v>2611</v>
      </c>
      <c r="K420" s="1294">
        <v>2555</v>
      </c>
      <c r="L420" s="1294">
        <v>7293</v>
      </c>
      <c r="M420" s="1294">
        <v>4650</v>
      </c>
      <c r="N420" s="1304">
        <v>3821</v>
      </c>
      <c r="O420" s="1304">
        <v>1113</v>
      </c>
      <c r="P420" s="1309">
        <v>12051</v>
      </c>
      <c r="Q420" s="1306"/>
    </row>
    <row r="421" spans="1:44" s="283" customFormat="1">
      <c r="A421" s="1311" t="s">
        <v>54</v>
      </c>
      <c r="B421" s="1308" t="s">
        <v>99</v>
      </c>
      <c r="C421" s="1303">
        <v>20098</v>
      </c>
      <c r="D421" s="1294">
        <v>14847</v>
      </c>
      <c r="E421" s="1294">
        <v>12185</v>
      </c>
      <c r="F421" s="1294">
        <v>9772</v>
      </c>
      <c r="G421" s="1294">
        <v>2836</v>
      </c>
      <c r="H421" s="1294">
        <v>2382</v>
      </c>
      <c r="I421" s="1294">
        <v>2392</v>
      </c>
      <c r="J421" s="1294">
        <v>2479</v>
      </c>
      <c r="K421" s="1294">
        <v>2096</v>
      </c>
      <c r="L421" s="1294">
        <v>7280</v>
      </c>
      <c r="M421" s="1294">
        <v>4641</v>
      </c>
      <c r="N421" s="1304">
        <v>3821</v>
      </c>
      <c r="O421" s="1304">
        <v>633</v>
      </c>
      <c r="P421" s="1309">
        <v>5917</v>
      </c>
      <c r="Q421" s="1306"/>
    </row>
    <row r="422" spans="1:44" s="283" customFormat="1">
      <c r="A422" s="1323"/>
      <c r="B422" s="1308" t="s">
        <v>101</v>
      </c>
      <c r="C422" s="1303">
        <v>249</v>
      </c>
      <c r="D422" s="1294">
        <v>151</v>
      </c>
      <c r="E422" s="1294">
        <v>248</v>
      </c>
      <c r="F422" s="1294">
        <v>151</v>
      </c>
      <c r="G422" s="1294">
        <v>66</v>
      </c>
      <c r="H422" s="1294">
        <v>33</v>
      </c>
      <c r="I422" s="1294">
        <v>42</v>
      </c>
      <c r="J422" s="1294">
        <v>107</v>
      </c>
      <c r="K422" s="1294" t="s">
        <v>911</v>
      </c>
      <c r="L422" s="1294" t="s">
        <v>911</v>
      </c>
      <c r="M422" s="1294" t="s">
        <v>911</v>
      </c>
      <c r="N422" s="1294" t="s">
        <v>911</v>
      </c>
      <c r="O422" s="1304">
        <v>1</v>
      </c>
      <c r="P422" s="1309">
        <v>107</v>
      </c>
      <c r="Q422" s="1306"/>
    </row>
    <row r="423" spans="1:44" s="283" customFormat="1">
      <c r="A423" s="1310" t="s">
        <v>100</v>
      </c>
      <c r="B423" s="1308" t="s">
        <v>102</v>
      </c>
      <c r="C423" s="1303">
        <v>19379</v>
      </c>
      <c r="D423" s="1294">
        <v>11825</v>
      </c>
      <c r="E423" s="1294">
        <v>18943</v>
      </c>
      <c r="F423" s="1294">
        <v>11585</v>
      </c>
      <c r="G423" s="1294">
        <v>7601</v>
      </c>
      <c r="H423" s="1294">
        <v>5315</v>
      </c>
      <c r="I423" s="1294">
        <v>6027</v>
      </c>
      <c r="J423" s="1294" t="s">
        <v>911</v>
      </c>
      <c r="K423" s="1294" t="s">
        <v>911</v>
      </c>
      <c r="L423" s="1294" t="s">
        <v>911</v>
      </c>
      <c r="M423" s="1294" t="s">
        <v>911</v>
      </c>
      <c r="N423" s="1294" t="s">
        <v>911</v>
      </c>
      <c r="O423" s="1304">
        <v>436</v>
      </c>
      <c r="P423" s="1309">
        <v>6027</v>
      </c>
      <c r="Q423" s="1306"/>
    </row>
    <row r="424" spans="1:44" s="283" customFormat="1">
      <c r="A424" s="1312" t="s">
        <v>55</v>
      </c>
      <c r="B424" s="1313" t="s">
        <v>21</v>
      </c>
      <c r="C424" s="1297">
        <v>35299</v>
      </c>
      <c r="D424" s="1296">
        <v>24226</v>
      </c>
      <c r="E424" s="1296">
        <v>28237</v>
      </c>
      <c r="F424" s="1296">
        <v>19656</v>
      </c>
      <c r="G424" s="1296">
        <v>9157</v>
      </c>
      <c r="H424" s="1296">
        <v>6692</v>
      </c>
      <c r="I424" s="1296">
        <v>7222</v>
      </c>
      <c r="J424" s="1296">
        <v>2611</v>
      </c>
      <c r="K424" s="1296">
        <v>2555</v>
      </c>
      <c r="L424" s="1296">
        <v>6031</v>
      </c>
      <c r="M424" s="1296">
        <v>3913</v>
      </c>
      <c r="N424" s="1314">
        <v>3145</v>
      </c>
      <c r="O424" s="1314">
        <v>1031</v>
      </c>
      <c r="P424" s="1315">
        <v>10105</v>
      </c>
      <c r="Q424" s="1306"/>
    </row>
    <row r="425" spans="1:44" s="283" customFormat="1">
      <c r="A425" s="1316" t="s">
        <v>1968</v>
      </c>
      <c r="B425" s="1313" t="s">
        <v>99</v>
      </c>
      <c r="C425" s="1297">
        <v>18811</v>
      </c>
      <c r="D425" s="1296">
        <v>14096</v>
      </c>
      <c r="E425" s="1296">
        <v>12185</v>
      </c>
      <c r="F425" s="1296">
        <v>9772</v>
      </c>
      <c r="G425" s="1296">
        <v>2836</v>
      </c>
      <c r="H425" s="1296">
        <v>2382</v>
      </c>
      <c r="I425" s="1296">
        <v>2392</v>
      </c>
      <c r="J425" s="1296">
        <v>2479</v>
      </c>
      <c r="K425" s="1296">
        <v>2096</v>
      </c>
      <c r="L425" s="1296">
        <v>6018</v>
      </c>
      <c r="M425" s="1296">
        <v>3904</v>
      </c>
      <c r="N425" s="1314">
        <v>3145</v>
      </c>
      <c r="O425" s="1314">
        <v>608</v>
      </c>
      <c r="P425" s="1315">
        <v>5241</v>
      </c>
      <c r="Q425" s="1306"/>
    </row>
    <row r="426" spans="1:44" s="283" customFormat="1">
      <c r="A426" s="1312" t="s">
        <v>100</v>
      </c>
      <c r="B426" s="1313" t="s">
        <v>101</v>
      </c>
      <c r="C426" s="1297">
        <v>249</v>
      </c>
      <c r="D426" s="1296">
        <v>151</v>
      </c>
      <c r="E426" s="1296">
        <v>248</v>
      </c>
      <c r="F426" s="1296">
        <v>151</v>
      </c>
      <c r="G426" s="1296">
        <v>66</v>
      </c>
      <c r="H426" s="1296">
        <v>33</v>
      </c>
      <c r="I426" s="1296">
        <v>42</v>
      </c>
      <c r="J426" s="1296">
        <v>107</v>
      </c>
      <c r="K426" s="1296" t="s">
        <v>911</v>
      </c>
      <c r="L426" s="1296" t="s">
        <v>911</v>
      </c>
      <c r="M426" s="1296" t="s">
        <v>911</v>
      </c>
      <c r="N426" s="1296" t="s">
        <v>911</v>
      </c>
      <c r="O426" s="1314">
        <v>1</v>
      </c>
      <c r="P426" s="1315">
        <v>107</v>
      </c>
      <c r="Q426" s="1306"/>
    </row>
    <row r="427" spans="1:44" s="283" customFormat="1">
      <c r="A427" s="1312" t="s">
        <v>100</v>
      </c>
      <c r="B427" s="1313" t="s">
        <v>102</v>
      </c>
      <c r="C427" s="1297">
        <v>15549</v>
      </c>
      <c r="D427" s="1296">
        <v>9483</v>
      </c>
      <c r="E427" s="1296">
        <v>15169</v>
      </c>
      <c r="F427" s="1296">
        <v>9278</v>
      </c>
      <c r="G427" s="1296">
        <v>6181</v>
      </c>
      <c r="H427" s="1296">
        <v>4231</v>
      </c>
      <c r="I427" s="1296">
        <v>4757</v>
      </c>
      <c r="J427" s="1296" t="s">
        <v>911</v>
      </c>
      <c r="K427" s="1296" t="s">
        <v>911</v>
      </c>
      <c r="L427" s="1296" t="s">
        <v>911</v>
      </c>
      <c r="M427" s="1296" t="s">
        <v>911</v>
      </c>
      <c r="N427" s="1296" t="s">
        <v>911</v>
      </c>
      <c r="O427" s="1314">
        <v>380</v>
      </c>
      <c r="P427" s="1315">
        <v>4757</v>
      </c>
      <c r="Q427" s="1306"/>
    </row>
    <row r="428" spans="1:44" s="283" customFormat="1">
      <c r="A428" s="1312" t="s">
        <v>56</v>
      </c>
      <c r="B428" s="1313" t="s">
        <v>21</v>
      </c>
      <c r="C428" s="1297">
        <v>4411</v>
      </c>
      <c r="D428" s="1296">
        <v>2655</v>
      </c>
      <c r="E428" s="1296">
        <v>3269</v>
      </c>
      <c r="F428" s="1296">
        <v>2007</v>
      </c>
      <c r="G428" s="1296">
        <v>1184</v>
      </c>
      <c r="H428" s="1296">
        <v>906</v>
      </c>
      <c r="I428" s="1296">
        <v>1179</v>
      </c>
      <c r="J428" s="1296" t="s">
        <v>911</v>
      </c>
      <c r="K428" s="1296" t="s">
        <v>911</v>
      </c>
      <c r="L428" s="1296">
        <v>1064</v>
      </c>
      <c r="M428" s="1296">
        <v>600</v>
      </c>
      <c r="N428" s="1314">
        <v>558</v>
      </c>
      <c r="O428" s="1314">
        <v>78</v>
      </c>
      <c r="P428" s="1315">
        <v>1734</v>
      </c>
      <c r="Q428" s="1306"/>
    </row>
    <row r="429" spans="1:44" s="283" customFormat="1">
      <c r="A429" s="1316" t="s">
        <v>1969</v>
      </c>
      <c r="B429" s="1313" t="s">
        <v>99</v>
      </c>
      <c r="C429" s="1297">
        <v>1085</v>
      </c>
      <c r="D429" s="1296">
        <v>612</v>
      </c>
      <c r="E429" s="1296" t="s">
        <v>911</v>
      </c>
      <c r="F429" s="1296" t="s">
        <v>911</v>
      </c>
      <c r="G429" s="1296" t="s">
        <v>911</v>
      </c>
      <c r="H429" s="1296" t="s">
        <v>911</v>
      </c>
      <c r="I429" s="1296" t="s">
        <v>911</v>
      </c>
      <c r="J429" s="1296" t="s">
        <v>911</v>
      </c>
      <c r="K429" s="1296" t="s">
        <v>911</v>
      </c>
      <c r="L429" s="1296">
        <v>1064</v>
      </c>
      <c r="M429" s="1296">
        <v>600</v>
      </c>
      <c r="N429" s="1314">
        <v>558</v>
      </c>
      <c r="O429" s="1296">
        <v>21</v>
      </c>
      <c r="P429" s="1315">
        <v>558</v>
      </c>
      <c r="Q429" s="1306"/>
    </row>
    <row r="430" spans="1:44" s="283" customFormat="1">
      <c r="A430" s="1312" t="s">
        <v>100</v>
      </c>
      <c r="B430" s="1313" t="s">
        <v>102</v>
      </c>
      <c r="C430" s="1297">
        <v>3322</v>
      </c>
      <c r="D430" s="1296">
        <v>2041</v>
      </c>
      <c r="E430" s="1296">
        <v>3266</v>
      </c>
      <c r="F430" s="1296">
        <v>2006</v>
      </c>
      <c r="G430" s="1296">
        <v>1184</v>
      </c>
      <c r="H430" s="1296">
        <v>906</v>
      </c>
      <c r="I430" s="1296">
        <v>1176</v>
      </c>
      <c r="J430" s="1296" t="s">
        <v>911</v>
      </c>
      <c r="K430" s="1296" t="s">
        <v>911</v>
      </c>
      <c r="L430" s="1296" t="s">
        <v>911</v>
      </c>
      <c r="M430" s="1296" t="s">
        <v>911</v>
      </c>
      <c r="N430" s="1296" t="s">
        <v>911</v>
      </c>
      <c r="O430" s="1314">
        <v>56</v>
      </c>
      <c r="P430" s="1315">
        <v>1176</v>
      </c>
      <c r="Q430" s="1306"/>
    </row>
    <row r="431" spans="1:44" s="283" customFormat="1" ht="23.25">
      <c r="A431" s="1312" t="s">
        <v>1608</v>
      </c>
      <c r="B431" s="1313" t="s">
        <v>21</v>
      </c>
      <c r="C431" s="1297">
        <v>710</v>
      </c>
      <c r="D431" s="1296">
        <v>440</v>
      </c>
      <c r="E431" s="1296">
        <v>508</v>
      </c>
      <c r="F431" s="1296">
        <v>301</v>
      </c>
      <c r="G431" s="1296">
        <v>236</v>
      </c>
      <c r="H431" s="1296">
        <v>178</v>
      </c>
      <c r="I431" s="1296">
        <v>94</v>
      </c>
      <c r="J431" s="1296" t="s">
        <v>911</v>
      </c>
      <c r="K431" s="1296" t="s">
        <v>911</v>
      </c>
      <c r="L431" s="1296">
        <v>198</v>
      </c>
      <c r="M431" s="1296">
        <v>137</v>
      </c>
      <c r="N431" s="1296">
        <v>118</v>
      </c>
      <c r="O431" s="1296">
        <v>4</v>
      </c>
      <c r="P431" s="1319">
        <v>212</v>
      </c>
      <c r="Q431" s="1306"/>
    </row>
    <row r="432" spans="1:44" s="283" customFormat="1" ht="23.25">
      <c r="A432" s="1316" t="s">
        <v>1958</v>
      </c>
      <c r="B432" s="1313" t="s">
        <v>99</v>
      </c>
      <c r="C432" s="1297">
        <v>202</v>
      </c>
      <c r="D432" s="1296">
        <v>139</v>
      </c>
      <c r="E432" s="1296" t="s">
        <v>911</v>
      </c>
      <c r="F432" s="1296" t="s">
        <v>911</v>
      </c>
      <c r="G432" s="1296" t="s">
        <v>911</v>
      </c>
      <c r="H432" s="1296" t="s">
        <v>911</v>
      </c>
      <c r="I432" s="1296" t="s">
        <v>911</v>
      </c>
      <c r="J432" s="1296" t="s">
        <v>911</v>
      </c>
      <c r="K432" s="1296" t="s">
        <v>911</v>
      </c>
      <c r="L432" s="1296">
        <v>198</v>
      </c>
      <c r="M432" s="1296">
        <v>137</v>
      </c>
      <c r="N432" s="1296">
        <v>118</v>
      </c>
      <c r="O432" s="1296">
        <v>4</v>
      </c>
      <c r="P432" s="1319">
        <v>118</v>
      </c>
      <c r="Q432" s="1306"/>
    </row>
    <row r="433" spans="1:17" s="283" customFormat="1">
      <c r="A433" s="1316"/>
      <c r="B433" s="1313" t="s">
        <v>102</v>
      </c>
      <c r="C433" s="1297">
        <v>508</v>
      </c>
      <c r="D433" s="1296">
        <v>301</v>
      </c>
      <c r="E433" s="1296">
        <v>508</v>
      </c>
      <c r="F433" s="1296">
        <v>301</v>
      </c>
      <c r="G433" s="1296">
        <v>236</v>
      </c>
      <c r="H433" s="1296">
        <v>178</v>
      </c>
      <c r="I433" s="1296">
        <v>94</v>
      </c>
      <c r="J433" s="1296" t="s">
        <v>911</v>
      </c>
      <c r="K433" s="1296" t="s">
        <v>911</v>
      </c>
      <c r="L433" s="1296" t="s">
        <v>911</v>
      </c>
      <c r="M433" s="1296" t="s">
        <v>911</v>
      </c>
      <c r="N433" s="1296" t="s">
        <v>911</v>
      </c>
      <c r="O433" s="1296" t="s">
        <v>911</v>
      </c>
      <c r="P433" s="1319">
        <v>94</v>
      </c>
      <c r="Q433" s="1306"/>
    </row>
    <row r="434" spans="1:17" s="283" customFormat="1">
      <c r="A434" s="1310" t="s">
        <v>692</v>
      </c>
      <c r="B434" s="1308" t="s">
        <v>21</v>
      </c>
      <c r="C434" s="1303">
        <v>110315</v>
      </c>
      <c r="D434" s="1294">
        <v>64470</v>
      </c>
      <c r="E434" s="1294">
        <v>76874</v>
      </c>
      <c r="F434" s="1294">
        <v>42956</v>
      </c>
      <c r="G434" s="1294">
        <v>28661</v>
      </c>
      <c r="H434" s="1294">
        <v>20602</v>
      </c>
      <c r="I434" s="1294">
        <v>21155</v>
      </c>
      <c r="J434" s="1294">
        <v>4191</v>
      </c>
      <c r="K434" s="1294">
        <v>2265</v>
      </c>
      <c r="L434" s="1294">
        <v>31852</v>
      </c>
      <c r="M434" s="1294">
        <v>20646</v>
      </c>
      <c r="N434" s="1304">
        <v>15614</v>
      </c>
      <c r="O434" s="1304">
        <v>1589</v>
      </c>
      <c r="P434" s="1309">
        <v>36905</v>
      </c>
      <c r="Q434" s="1306"/>
    </row>
    <row r="435" spans="1:17" s="283" customFormat="1">
      <c r="A435" s="1311" t="s">
        <v>58</v>
      </c>
      <c r="B435" s="1308" t="s">
        <v>99</v>
      </c>
      <c r="C435" s="1303">
        <v>41660</v>
      </c>
      <c r="D435" s="1294">
        <v>26577</v>
      </c>
      <c r="E435" s="1294">
        <v>9447</v>
      </c>
      <c r="F435" s="1294">
        <v>5739</v>
      </c>
      <c r="G435" s="1294">
        <v>1867</v>
      </c>
      <c r="H435" s="1294">
        <v>1918</v>
      </c>
      <c r="I435" s="1294">
        <v>1693</v>
      </c>
      <c r="J435" s="1294">
        <v>1853</v>
      </c>
      <c r="K435" s="1294">
        <v>2116</v>
      </c>
      <c r="L435" s="1294">
        <v>31609</v>
      </c>
      <c r="M435" s="1294">
        <v>20516</v>
      </c>
      <c r="N435" s="1304">
        <v>15614</v>
      </c>
      <c r="O435" s="1304">
        <v>604</v>
      </c>
      <c r="P435" s="1309">
        <v>17730</v>
      </c>
      <c r="Q435" s="1306"/>
    </row>
    <row r="436" spans="1:17" s="283" customFormat="1">
      <c r="A436" s="1310" t="s">
        <v>100</v>
      </c>
      <c r="B436" s="1308" t="s">
        <v>101</v>
      </c>
      <c r="C436" s="1303">
        <v>9647</v>
      </c>
      <c r="D436" s="1294">
        <v>3033</v>
      </c>
      <c r="E436" s="1294">
        <v>9599</v>
      </c>
      <c r="F436" s="1294">
        <v>3024</v>
      </c>
      <c r="G436" s="1294">
        <v>3409</v>
      </c>
      <c r="H436" s="1294">
        <v>2260</v>
      </c>
      <c r="I436" s="1294">
        <v>2026</v>
      </c>
      <c r="J436" s="1294">
        <v>1904</v>
      </c>
      <c r="K436" s="1294" t="s">
        <v>911</v>
      </c>
      <c r="L436" s="1294" t="s">
        <v>911</v>
      </c>
      <c r="M436" s="1294" t="s">
        <v>911</v>
      </c>
      <c r="N436" s="1294" t="s">
        <v>911</v>
      </c>
      <c r="O436" s="1304">
        <v>48</v>
      </c>
      <c r="P436" s="1309">
        <v>1904</v>
      </c>
      <c r="Q436" s="1306"/>
    </row>
    <row r="437" spans="1:17" s="283" customFormat="1">
      <c r="A437" s="1310" t="s">
        <v>100</v>
      </c>
      <c r="B437" s="1308" t="s">
        <v>102</v>
      </c>
      <c r="C437" s="1303">
        <v>57700</v>
      </c>
      <c r="D437" s="1294">
        <v>34081</v>
      </c>
      <c r="E437" s="1294">
        <v>56899</v>
      </c>
      <c r="F437" s="1294">
        <v>33636</v>
      </c>
      <c r="G437" s="1294">
        <v>22829</v>
      </c>
      <c r="H437" s="1294">
        <v>16341</v>
      </c>
      <c r="I437" s="1294">
        <v>17327</v>
      </c>
      <c r="J437" s="1294">
        <v>402</v>
      </c>
      <c r="K437" s="1294" t="s">
        <v>911</v>
      </c>
      <c r="L437" s="1294" t="s">
        <v>911</v>
      </c>
      <c r="M437" s="1294" t="s">
        <v>911</v>
      </c>
      <c r="N437" s="1294" t="s">
        <v>911</v>
      </c>
      <c r="O437" s="1304">
        <v>801</v>
      </c>
      <c r="P437" s="1309">
        <v>17271</v>
      </c>
      <c r="Q437" s="1306"/>
    </row>
    <row r="438" spans="1:17" s="283" customFormat="1">
      <c r="A438" s="1312" t="s">
        <v>887</v>
      </c>
      <c r="B438" s="1313" t="s">
        <v>21</v>
      </c>
      <c r="C438" s="1297">
        <v>97771</v>
      </c>
      <c r="D438" s="1296">
        <v>56734</v>
      </c>
      <c r="E438" s="1296">
        <v>65567</v>
      </c>
      <c r="F438" s="1296">
        <v>36064</v>
      </c>
      <c r="G438" s="1296">
        <v>26133</v>
      </c>
      <c r="H438" s="1296">
        <v>18173</v>
      </c>
      <c r="I438" s="1296">
        <v>18927</v>
      </c>
      <c r="J438" s="1296">
        <v>2334</v>
      </c>
      <c r="K438" s="1296" t="s">
        <v>911</v>
      </c>
      <c r="L438" s="1296">
        <v>30777</v>
      </c>
      <c r="M438" s="1296">
        <v>19893</v>
      </c>
      <c r="N438" s="1314">
        <v>15080</v>
      </c>
      <c r="O438" s="1314">
        <v>1427</v>
      </c>
      <c r="P438" s="1315">
        <v>33722</v>
      </c>
      <c r="Q438" s="1306"/>
    </row>
    <row r="439" spans="1:17" s="283" customFormat="1">
      <c r="A439" s="1316" t="s">
        <v>1970</v>
      </c>
      <c r="B439" s="1313" t="s">
        <v>99</v>
      </c>
      <c r="C439" s="1297">
        <v>31032</v>
      </c>
      <c r="D439" s="1296">
        <v>20026</v>
      </c>
      <c r="E439" s="1296">
        <v>11</v>
      </c>
      <c r="F439" s="1296">
        <v>4</v>
      </c>
      <c r="G439" s="1296">
        <v>11</v>
      </c>
      <c r="H439" s="1296" t="s">
        <v>911</v>
      </c>
      <c r="I439" s="1296" t="s">
        <v>911</v>
      </c>
      <c r="J439" s="1296" t="s">
        <v>911</v>
      </c>
      <c r="K439" s="1296" t="s">
        <v>911</v>
      </c>
      <c r="L439" s="1296">
        <v>30534</v>
      </c>
      <c r="M439" s="1296">
        <v>19763</v>
      </c>
      <c r="N439" s="1314">
        <v>15080</v>
      </c>
      <c r="O439" s="1314">
        <v>487</v>
      </c>
      <c r="P439" s="1315">
        <v>15080</v>
      </c>
      <c r="Q439" s="1306"/>
    </row>
    <row r="440" spans="1:17" s="283" customFormat="1">
      <c r="A440" s="1312" t="s">
        <v>100</v>
      </c>
      <c r="B440" s="1313" t="s">
        <v>101</v>
      </c>
      <c r="C440" s="1297">
        <v>9647</v>
      </c>
      <c r="D440" s="1296">
        <v>3033</v>
      </c>
      <c r="E440" s="1296">
        <v>9599</v>
      </c>
      <c r="F440" s="1296">
        <v>3024</v>
      </c>
      <c r="G440" s="1296">
        <v>3409</v>
      </c>
      <c r="H440" s="1296">
        <v>2260</v>
      </c>
      <c r="I440" s="1296">
        <v>2026</v>
      </c>
      <c r="J440" s="1296">
        <v>1904</v>
      </c>
      <c r="K440" s="1296" t="s">
        <v>911</v>
      </c>
      <c r="L440" s="1296" t="s">
        <v>911</v>
      </c>
      <c r="M440" s="1296" t="s">
        <v>911</v>
      </c>
      <c r="N440" s="1296" t="s">
        <v>911</v>
      </c>
      <c r="O440" s="1314">
        <v>48</v>
      </c>
      <c r="P440" s="1315">
        <v>1904</v>
      </c>
      <c r="Q440" s="1306"/>
    </row>
    <row r="441" spans="1:17" s="283" customFormat="1">
      <c r="A441" s="1312" t="s">
        <v>100</v>
      </c>
      <c r="B441" s="1313" t="s">
        <v>102</v>
      </c>
      <c r="C441" s="1297">
        <v>55983</v>
      </c>
      <c r="D441" s="1296">
        <v>33000</v>
      </c>
      <c r="E441" s="1296">
        <v>55187</v>
      </c>
      <c r="F441" s="1296">
        <v>32560</v>
      </c>
      <c r="G441" s="1296">
        <v>22157</v>
      </c>
      <c r="H441" s="1296">
        <v>15834</v>
      </c>
      <c r="I441" s="1296">
        <v>16794</v>
      </c>
      <c r="J441" s="1296">
        <v>402</v>
      </c>
      <c r="K441" s="1296" t="s">
        <v>911</v>
      </c>
      <c r="L441" s="1296" t="s">
        <v>911</v>
      </c>
      <c r="M441" s="1296" t="s">
        <v>911</v>
      </c>
      <c r="N441" s="1296" t="s">
        <v>911</v>
      </c>
      <c r="O441" s="1314">
        <v>796</v>
      </c>
      <c r="P441" s="1315">
        <v>16738</v>
      </c>
      <c r="Q441" s="1306"/>
    </row>
    <row r="442" spans="1:17" s="283" customFormat="1">
      <c r="A442" s="1312" t="s">
        <v>60</v>
      </c>
      <c r="B442" s="1313" t="s">
        <v>21</v>
      </c>
      <c r="C442" s="1297">
        <v>11822</v>
      </c>
      <c r="D442" s="1296">
        <v>7202</v>
      </c>
      <c r="E442" s="1296">
        <v>10923</v>
      </c>
      <c r="F442" s="1296">
        <v>6661</v>
      </c>
      <c r="G442" s="1296">
        <v>2388</v>
      </c>
      <c r="H442" s="1296">
        <v>2315</v>
      </c>
      <c r="I442" s="1296">
        <v>2098</v>
      </c>
      <c r="J442" s="1296">
        <v>1857</v>
      </c>
      <c r="K442" s="1296">
        <v>2265</v>
      </c>
      <c r="L442" s="1296">
        <v>738</v>
      </c>
      <c r="M442" s="1296">
        <v>450</v>
      </c>
      <c r="N442" s="1314">
        <v>402</v>
      </c>
      <c r="O442" s="1314">
        <v>161</v>
      </c>
      <c r="P442" s="1315">
        <v>2921</v>
      </c>
      <c r="Q442" s="1306"/>
    </row>
    <row r="443" spans="1:17" s="283" customFormat="1">
      <c r="A443" s="1316" t="s">
        <v>1971</v>
      </c>
      <c r="B443" s="1313" t="s">
        <v>99</v>
      </c>
      <c r="C443" s="1297">
        <v>10290</v>
      </c>
      <c r="D443" s="1296">
        <v>6248</v>
      </c>
      <c r="E443" s="1296">
        <v>9436</v>
      </c>
      <c r="F443" s="1296">
        <v>5735</v>
      </c>
      <c r="G443" s="1296">
        <v>1856</v>
      </c>
      <c r="H443" s="1296">
        <v>1918</v>
      </c>
      <c r="I443" s="1296">
        <v>1693</v>
      </c>
      <c r="J443" s="1296">
        <v>1853</v>
      </c>
      <c r="K443" s="1296">
        <v>2116</v>
      </c>
      <c r="L443" s="1296">
        <v>738</v>
      </c>
      <c r="M443" s="1296">
        <v>450</v>
      </c>
      <c r="N443" s="1314">
        <v>402</v>
      </c>
      <c r="O443" s="1314">
        <v>116</v>
      </c>
      <c r="P443" s="1315">
        <v>2518</v>
      </c>
      <c r="Q443" s="1306"/>
    </row>
    <row r="444" spans="1:17" s="283" customFormat="1">
      <c r="A444" s="1312"/>
      <c r="B444" s="1313" t="s">
        <v>102</v>
      </c>
      <c r="C444" s="1297">
        <v>1333</v>
      </c>
      <c r="D444" s="1296">
        <v>850</v>
      </c>
      <c r="E444" s="1296">
        <v>1328</v>
      </c>
      <c r="F444" s="1296">
        <v>845</v>
      </c>
      <c r="G444" s="1296">
        <v>532</v>
      </c>
      <c r="H444" s="1296">
        <v>393</v>
      </c>
      <c r="I444" s="1296">
        <v>403</v>
      </c>
      <c r="J444" s="1296" t="s">
        <v>911</v>
      </c>
      <c r="K444" s="1296" t="s">
        <v>911</v>
      </c>
      <c r="L444" s="1296" t="s">
        <v>911</v>
      </c>
      <c r="M444" s="1296" t="s">
        <v>911</v>
      </c>
      <c r="N444" s="1296" t="s">
        <v>911</v>
      </c>
      <c r="O444" s="1314">
        <v>5</v>
      </c>
      <c r="P444" s="1319">
        <v>403</v>
      </c>
      <c r="Q444" s="1306"/>
    </row>
    <row r="445" spans="1:17" s="283" customFormat="1">
      <c r="A445" s="1312"/>
      <c r="B445" s="1313"/>
      <c r="C445" s="1297"/>
      <c r="D445" s="1296"/>
      <c r="E445" s="1296"/>
      <c r="F445" s="1296"/>
      <c r="G445" s="1296"/>
      <c r="H445" s="1296"/>
      <c r="I445" s="1296"/>
      <c r="J445" s="1296"/>
      <c r="K445" s="1296"/>
      <c r="L445" s="1296"/>
      <c r="M445" s="1296"/>
      <c r="N445" s="1296"/>
      <c r="O445" s="1296"/>
      <c r="P445" s="1319"/>
      <c r="Q445" s="1306"/>
    </row>
    <row r="446" spans="1:17" s="283" customFormat="1" ht="23.25">
      <c r="A446" s="1312" t="s">
        <v>1589</v>
      </c>
      <c r="B446" s="1313" t="s">
        <v>21</v>
      </c>
      <c r="C446" s="1297">
        <v>589</v>
      </c>
      <c r="D446" s="1296">
        <v>471</v>
      </c>
      <c r="E446" s="1296">
        <v>286</v>
      </c>
      <c r="F446" s="1296">
        <v>194</v>
      </c>
      <c r="G446" s="1296">
        <v>120</v>
      </c>
      <c r="H446" s="1296">
        <v>79</v>
      </c>
      <c r="I446" s="1296">
        <v>87</v>
      </c>
      <c r="J446" s="1296" t="s">
        <v>911</v>
      </c>
      <c r="K446" s="1296" t="s">
        <v>911</v>
      </c>
      <c r="L446" s="1296">
        <v>302</v>
      </c>
      <c r="M446" s="1296">
        <v>277</v>
      </c>
      <c r="N446" s="1296">
        <v>132</v>
      </c>
      <c r="O446" s="1296">
        <v>1</v>
      </c>
      <c r="P446" s="1319">
        <v>219</v>
      </c>
      <c r="Q446" s="1306"/>
    </row>
    <row r="447" spans="1:17" s="283" customFormat="1" ht="23.25">
      <c r="A447" s="1336" t="s">
        <v>1960</v>
      </c>
      <c r="B447" s="1313" t="s">
        <v>99</v>
      </c>
      <c r="C447" s="1297">
        <v>303</v>
      </c>
      <c r="D447" s="1296">
        <v>277</v>
      </c>
      <c r="E447" s="1296" t="s">
        <v>911</v>
      </c>
      <c r="F447" s="1296" t="s">
        <v>911</v>
      </c>
      <c r="G447" s="1296" t="s">
        <v>911</v>
      </c>
      <c r="H447" s="1296" t="s">
        <v>911</v>
      </c>
      <c r="I447" s="1296" t="s">
        <v>911</v>
      </c>
      <c r="J447" s="1296" t="s">
        <v>911</v>
      </c>
      <c r="K447" s="1296" t="s">
        <v>911</v>
      </c>
      <c r="L447" s="1296">
        <v>302</v>
      </c>
      <c r="M447" s="1296">
        <v>277</v>
      </c>
      <c r="N447" s="1296">
        <v>132</v>
      </c>
      <c r="O447" s="1296">
        <v>1</v>
      </c>
      <c r="P447" s="1319">
        <v>132</v>
      </c>
      <c r="Q447" s="1306"/>
    </row>
    <row r="448" spans="1:17" s="283" customFormat="1">
      <c r="A448" s="1336"/>
      <c r="B448" s="1313" t="s">
        <v>102</v>
      </c>
      <c r="C448" s="1297">
        <v>286</v>
      </c>
      <c r="D448" s="1296">
        <v>194</v>
      </c>
      <c r="E448" s="1296">
        <v>286</v>
      </c>
      <c r="F448" s="1296">
        <v>194</v>
      </c>
      <c r="G448" s="1296">
        <v>120</v>
      </c>
      <c r="H448" s="1296">
        <v>79</v>
      </c>
      <c r="I448" s="1296">
        <v>87</v>
      </c>
      <c r="J448" s="1296" t="s">
        <v>911</v>
      </c>
      <c r="K448" s="1296" t="s">
        <v>911</v>
      </c>
      <c r="L448" s="1296" t="s">
        <v>911</v>
      </c>
      <c r="M448" s="1296" t="s">
        <v>911</v>
      </c>
      <c r="N448" s="1296" t="s">
        <v>911</v>
      </c>
      <c r="O448" s="1296" t="s">
        <v>911</v>
      </c>
      <c r="P448" s="1319">
        <v>87</v>
      </c>
      <c r="Q448" s="1306"/>
    </row>
    <row r="449" spans="1:44" s="279" customFormat="1">
      <c r="A449" s="1335" t="s">
        <v>861</v>
      </c>
      <c r="B449" s="1313" t="s">
        <v>21</v>
      </c>
      <c r="C449" s="1297">
        <v>133</v>
      </c>
      <c r="D449" s="1296">
        <v>63</v>
      </c>
      <c r="E449" s="1296">
        <v>98</v>
      </c>
      <c r="F449" s="1296">
        <v>37</v>
      </c>
      <c r="G449" s="1296">
        <v>20</v>
      </c>
      <c r="H449" s="1296">
        <v>35</v>
      </c>
      <c r="I449" s="1296">
        <v>43</v>
      </c>
      <c r="J449" s="1296" t="s">
        <v>911</v>
      </c>
      <c r="K449" s="1296" t="s">
        <v>911</v>
      </c>
      <c r="L449" s="1296">
        <v>35</v>
      </c>
      <c r="M449" s="1296">
        <v>26</v>
      </c>
      <c r="N449" s="1296" t="s">
        <v>911</v>
      </c>
      <c r="O449" s="1296" t="s">
        <v>911</v>
      </c>
      <c r="P449" s="1319">
        <v>43</v>
      </c>
      <c r="Q449" s="1322"/>
      <c r="AF449" s="280"/>
      <c r="AG449" s="280"/>
      <c r="AH449" s="280"/>
      <c r="AI449" s="280"/>
      <c r="AJ449" s="280"/>
      <c r="AK449" s="280"/>
      <c r="AL449" s="280"/>
      <c r="AM449" s="280"/>
      <c r="AN449" s="280"/>
      <c r="AO449" s="280"/>
      <c r="AP449" s="280"/>
      <c r="AQ449" s="280"/>
      <c r="AR449" s="280"/>
    </row>
    <row r="450" spans="1:44" s="279" customFormat="1">
      <c r="A450" s="1336" t="s">
        <v>2026</v>
      </c>
      <c r="B450" s="1313" t="s">
        <v>99</v>
      </c>
      <c r="C450" s="1297">
        <v>35</v>
      </c>
      <c r="D450" s="1296">
        <v>26</v>
      </c>
      <c r="E450" s="1296" t="s">
        <v>911</v>
      </c>
      <c r="F450" s="1296" t="s">
        <v>911</v>
      </c>
      <c r="G450" s="1296" t="s">
        <v>911</v>
      </c>
      <c r="H450" s="1296" t="s">
        <v>911</v>
      </c>
      <c r="I450" s="1296" t="s">
        <v>911</v>
      </c>
      <c r="J450" s="1296" t="s">
        <v>911</v>
      </c>
      <c r="K450" s="1296" t="s">
        <v>911</v>
      </c>
      <c r="L450" s="1296">
        <v>35</v>
      </c>
      <c r="M450" s="1296">
        <v>26</v>
      </c>
      <c r="N450" s="1296" t="s">
        <v>911</v>
      </c>
      <c r="O450" s="1296" t="s">
        <v>911</v>
      </c>
      <c r="P450" s="1319" t="s">
        <v>911</v>
      </c>
      <c r="Q450" s="1322"/>
      <c r="AF450" s="280"/>
      <c r="AG450" s="280"/>
      <c r="AH450" s="280"/>
      <c r="AI450" s="280"/>
      <c r="AJ450" s="280"/>
      <c r="AK450" s="280"/>
      <c r="AL450" s="280"/>
      <c r="AM450" s="280"/>
      <c r="AN450" s="280"/>
      <c r="AO450" s="280"/>
      <c r="AP450" s="280"/>
      <c r="AQ450" s="280"/>
      <c r="AR450" s="280"/>
    </row>
    <row r="451" spans="1:44" s="279" customFormat="1">
      <c r="A451" s="1338"/>
      <c r="B451" s="1313" t="s">
        <v>102</v>
      </c>
      <c r="C451" s="1297">
        <v>98</v>
      </c>
      <c r="D451" s="1296">
        <v>37</v>
      </c>
      <c r="E451" s="1296">
        <v>98</v>
      </c>
      <c r="F451" s="1296">
        <v>37</v>
      </c>
      <c r="G451" s="1296">
        <v>20</v>
      </c>
      <c r="H451" s="1296">
        <v>35</v>
      </c>
      <c r="I451" s="1296">
        <v>43</v>
      </c>
      <c r="J451" s="1296" t="s">
        <v>911</v>
      </c>
      <c r="K451" s="1296" t="s">
        <v>911</v>
      </c>
      <c r="L451" s="1296" t="s">
        <v>911</v>
      </c>
      <c r="M451" s="1296" t="s">
        <v>911</v>
      </c>
      <c r="N451" s="1296" t="s">
        <v>911</v>
      </c>
      <c r="O451" s="1296" t="s">
        <v>911</v>
      </c>
      <c r="P451" s="1319">
        <v>43</v>
      </c>
      <c r="Q451" s="1322"/>
      <c r="AF451" s="280"/>
      <c r="AG451" s="280"/>
      <c r="AH451" s="280"/>
      <c r="AI451" s="280"/>
      <c r="AJ451" s="280"/>
      <c r="AK451" s="280"/>
      <c r="AL451" s="280"/>
      <c r="AM451" s="280"/>
      <c r="AN451" s="280"/>
      <c r="AO451" s="280"/>
      <c r="AP451" s="280"/>
      <c r="AQ451" s="280"/>
      <c r="AR451" s="280"/>
    </row>
    <row r="452" spans="1:44" s="283" customFormat="1">
      <c r="A452" s="1310" t="s">
        <v>678</v>
      </c>
      <c r="B452" s="1308" t="s">
        <v>21</v>
      </c>
      <c r="C452" s="1303">
        <v>501</v>
      </c>
      <c r="D452" s="1294">
        <v>221</v>
      </c>
      <c r="E452" s="1294">
        <v>351</v>
      </c>
      <c r="F452" s="1294">
        <v>168</v>
      </c>
      <c r="G452" s="1294">
        <v>104</v>
      </c>
      <c r="H452" s="1294">
        <v>90</v>
      </c>
      <c r="I452" s="1294">
        <v>73</v>
      </c>
      <c r="J452" s="1294">
        <v>84</v>
      </c>
      <c r="K452" s="1294" t="s">
        <v>911</v>
      </c>
      <c r="L452" s="1294">
        <v>150</v>
      </c>
      <c r="M452" s="1294">
        <v>53</v>
      </c>
      <c r="N452" s="1304">
        <v>73</v>
      </c>
      <c r="O452" s="1304" t="s">
        <v>911</v>
      </c>
      <c r="P452" s="1309">
        <v>160</v>
      </c>
      <c r="Q452" s="1306"/>
    </row>
    <row r="453" spans="1:44" s="283" customFormat="1">
      <c r="A453" s="1311" t="s">
        <v>110</v>
      </c>
      <c r="B453" s="1308" t="s">
        <v>99</v>
      </c>
      <c r="C453" s="1303">
        <v>150</v>
      </c>
      <c r="D453" s="1294">
        <v>53</v>
      </c>
      <c r="E453" s="1294" t="s">
        <v>911</v>
      </c>
      <c r="F453" s="1294" t="s">
        <v>911</v>
      </c>
      <c r="G453" s="1294" t="s">
        <v>911</v>
      </c>
      <c r="H453" s="1294" t="s">
        <v>911</v>
      </c>
      <c r="I453" s="1294" t="s">
        <v>911</v>
      </c>
      <c r="J453" s="1294" t="s">
        <v>911</v>
      </c>
      <c r="K453" s="1294" t="s">
        <v>911</v>
      </c>
      <c r="L453" s="1294">
        <v>150</v>
      </c>
      <c r="M453" s="1294">
        <v>53</v>
      </c>
      <c r="N453" s="1304">
        <v>73</v>
      </c>
      <c r="O453" s="1294" t="s">
        <v>911</v>
      </c>
      <c r="P453" s="1309">
        <v>73</v>
      </c>
      <c r="Q453" s="1306"/>
    </row>
    <row r="454" spans="1:44" s="283" customFormat="1">
      <c r="A454" s="1310"/>
      <c r="B454" s="1308" t="s">
        <v>101</v>
      </c>
      <c r="C454" s="1303">
        <v>332</v>
      </c>
      <c r="D454" s="1294">
        <v>157</v>
      </c>
      <c r="E454" s="1294">
        <v>332</v>
      </c>
      <c r="F454" s="1294">
        <v>157</v>
      </c>
      <c r="G454" s="1294">
        <v>101</v>
      </c>
      <c r="H454" s="1294">
        <v>83</v>
      </c>
      <c r="I454" s="1294">
        <v>67</v>
      </c>
      <c r="J454" s="1294">
        <v>81</v>
      </c>
      <c r="K454" s="1294" t="s">
        <v>911</v>
      </c>
      <c r="L454" s="1294" t="s">
        <v>911</v>
      </c>
      <c r="M454" s="1294" t="s">
        <v>911</v>
      </c>
      <c r="N454" s="1294" t="s">
        <v>911</v>
      </c>
      <c r="O454" s="1304" t="s">
        <v>911</v>
      </c>
      <c r="P454" s="1309">
        <v>81</v>
      </c>
      <c r="Q454" s="1306"/>
    </row>
    <row r="455" spans="1:44" s="283" customFormat="1">
      <c r="A455" s="1310"/>
      <c r="B455" s="1308" t="s">
        <v>102</v>
      </c>
      <c r="C455" s="1303">
        <v>14</v>
      </c>
      <c r="D455" s="1294">
        <v>9</v>
      </c>
      <c r="E455" s="1294">
        <v>14</v>
      </c>
      <c r="F455" s="1294">
        <v>9</v>
      </c>
      <c r="G455" s="1294">
        <v>3</v>
      </c>
      <c r="H455" s="1294">
        <v>5</v>
      </c>
      <c r="I455" s="1294">
        <v>6</v>
      </c>
      <c r="J455" s="1294" t="s">
        <v>911</v>
      </c>
      <c r="K455" s="1294" t="s">
        <v>911</v>
      </c>
      <c r="L455" s="1294" t="s">
        <v>911</v>
      </c>
      <c r="M455" s="1294" t="s">
        <v>911</v>
      </c>
      <c r="N455" s="1294" t="s">
        <v>911</v>
      </c>
      <c r="O455" s="1304" t="s">
        <v>911</v>
      </c>
      <c r="P455" s="1330">
        <v>6</v>
      </c>
      <c r="Q455" s="1306"/>
    </row>
    <row r="456" spans="1:44" s="283" customFormat="1">
      <c r="A456" s="1312" t="s">
        <v>65</v>
      </c>
      <c r="B456" s="1313" t="s">
        <v>21</v>
      </c>
      <c r="C456" s="1297">
        <v>390</v>
      </c>
      <c r="D456" s="1296">
        <v>123</v>
      </c>
      <c r="E456" s="1296">
        <v>247</v>
      </c>
      <c r="F456" s="1296">
        <v>76</v>
      </c>
      <c r="G456" s="1296">
        <v>44</v>
      </c>
      <c r="H456" s="1296">
        <v>58</v>
      </c>
      <c r="I456" s="1296">
        <v>64</v>
      </c>
      <c r="J456" s="1296">
        <v>81</v>
      </c>
      <c r="K456" s="1296" t="s">
        <v>911</v>
      </c>
      <c r="L456" s="1296">
        <v>143</v>
      </c>
      <c r="M456" s="1296">
        <v>47</v>
      </c>
      <c r="N456" s="1314">
        <v>66</v>
      </c>
      <c r="O456" s="1314" t="s">
        <v>911</v>
      </c>
      <c r="P456" s="1315">
        <v>144</v>
      </c>
      <c r="Q456" s="1306"/>
    </row>
    <row r="457" spans="1:44" s="283" customFormat="1">
      <c r="A457" s="1316" t="s">
        <v>2033</v>
      </c>
      <c r="B457" s="1313" t="s">
        <v>99</v>
      </c>
      <c r="C457" s="1297">
        <v>143</v>
      </c>
      <c r="D457" s="1296">
        <v>47</v>
      </c>
      <c r="E457" s="1296" t="s">
        <v>911</v>
      </c>
      <c r="F457" s="1296" t="s">
        <v>911</v>
      </c>
      <c r="G457" s="1296" t="s">
        <v>911</v>
      </c>
      <c r="H457" s="1296" t="s">
        <v>911</v>
      </c>
      <c r="I457" s="1296" t="s">
        <v>911</v>
      </c>
      <c r="J457" s="1296" t="s">
        <v>911</v>
      </c>
      <c r="K457" s="1296" t="s">
        <v>911</v>
      </c>
      <c r="L457" s="1296">
        <v>143</v>
      </c>
      <c r="M457" s="1296">
        <v>47</v>
      </c>
      <c r="N457" s="1314">
        <v>66</v>
      </c>
      <c r="O457" s="1296" t="s">
        <v>911</v>
      </c>
      <c r="P457" s="1315">
        <v>66</v>
      </c>
      <c r="Q457" s="1306"/>
    </row>
    <row r="458" spans="1:44" s="283" customFormat="1">
      <c r="A458" s="1312" t="s">
        <v>100</v>
      </c>
      <c r="B458" s="1313" t="s">
        <v>101</v>
      </c>
      <c r="C458" s="1297">
        <v>242</v>
      </c>
      <c r="D458" s="1296">
        <v>74</v>
      </c>
      <c r="E458" s="1296">
        <v>242</v>
      </c>
      <c r="F458" s="1296">
        <v>74</v>
      </c>
      <c r="G458" s="1296">
        <v>44</v>
      </c>
      <c r="H458" s="1296">
        <v>56</v>
      </c>
      <c r="I458" s="1296">
        <v>64</v>
      </c>
      <c r="J458" s="1296">
        <v>78</v>
      </c>
      <c r="K458" s="1296" t="s">
        <v>911</v>
      </c>
      <c r="L458" s="1296" t="s">
        <v>911</v>
      </c>
      <c r="M458" s="1296" t="s">
        <v>911</v>
      </c>
      <c r="N458" s="1296" t="s">
        <v>911</v>
      </c>
      <c r="O458" s="1314" t="s">
        <v>911</v>
      </c>
      <c r="P458" s="1315">
        <v>78</v>
      </c>
      <c r="Q458" s="1306"/>
    </row>
    <row r="459" spans="1:44" s="283" customFormat="1">
      <c r="A459" s="1312" t="s">
        <v>66</v>
      </c>
      <c r="B459" s="1313" t="s">
        <v>609</v>
      </c>
      <c r="C459" s="1297">
        <v>90</v>
      </c>
      <c r="D459" s="1296">
        <v>83</v>
      </c>
      <c r="E459" s="1296">
        <v>90</v>
      </c>
      <c r="F459" s="1296">
        <v>83</v>
      </c>
      <c r="G459" s="1296">
        <v>57</v>
      </c>
      <c r="H459" s="1296">
        <v>27</v>
      </c>
      <c r="I459" s="1296">
        <v>3</v>
      </c>
      <c r="J459" s="1296">
        <v>3</v>
      </c>
      <c r="K459" s="1296" t="s">
        <v>911</v>
      </c>
      <c r="L459" s="1296" t="s">
        <v>911</v>
      </c>
      <c r="M459" s="1296" t="s">
        <v>911</v>
      </c>
      <c r="N459" s="1296" t="s">
        <v>911</v>
      </c>
      <c r="O459" s="1314" t="s">
        <v>911</v>
      </c>
      <c r="P459" s="1319">
        <v>3</v>
      </c>
      <c r="Q459" s="1306"/>
    </row>
    <row r="460" spans="1:44" s="283" customFormat="1">
      <c r="A460" s="1316" t="s">
        <v>1975</v>
      </c>
      <c r="B460" s="1327"/>
      <c r="C460" s="1297"/>
      <c r="D460" s="1296"/>
      <c r="E460" s="1296"/>
      <c r="F460" s="1296"/>
      <c r="G460" s="1296"/>
      <c r="H460" s="1296"/>
      <c r="I460" s="1296"/>
      <c r="J460" s="1296"/>
      <c r="K460" s="1296"/>
      <c r="L460" s="1296"/>
      <c r="M460" s="1296"/>
      <c r="N460" s="1296"/>
      <c r="O460" s="1314"/>
      <c r="P460" s="1319"/>
      <c r="Q460" s="1306"/>
    </row>
    <row r="461" spans="1:44" s="283" customFormat="1">
      <c r="A461" s="1312" t="s">
        <v>67</v>
      </c>
      <c r="B461" s="1313" t="s">
        <v>21</v>
      </c>
      <c r="C461" s="1297">
        <v>21</v>
      </c>
      <c r="D461" s="1296">
        <v>15</v>
      </c>
      <c r="E461" s="1296">
        <v>14</v>
      </c>
      <c r="F461" s="1296">
        <v>9</v>
      </c>
      <c r="G461" s="1296">
        <v>3</v>
      </c>
      <c r="H461" s="1296">
        <v>5</v>
      </c>
      <c r="I461" s="1296">
        <v>6</v>
      </c>
      <c r="J461" s="1296" t="s">
        <v>911</v>
      </c>
      <c r="K461" s="1296" t="s">
        <v>911</v>
      </c>
      <c r="L461" s="1296">
        <v>7</v>
      </c>
      <c r="M461" s="1296">
        <v>6</v>
      </c>
      <c r="N461" s="1314">
        <v>7</v>
      </c>
      <c r="O461" s="1314" t="s">
        <v>911</v>
      </c>
      <c r="P461" s="1319">
        <v>13</v>
      </c>
      <c r="Q461" s="1306"/>
    </row>
    <row r="462" spans="1:44" s="283" customFormat="1">
      <c r="A462" s="1316" t="s">
        <v>1976</v>
      </c>
      <c r="B462" s="1313" t="s">
        <v>99</v>
      </c>
      <c r="C462" s="1297">
        <v>7</v>
      </c>
      <c r="D462" s="1296">
        <v>6</v>
      </c>
      <c r="E462" s="1296" t="s">
        <v>911</v>
      </c>
      <c r="F462" s="1296" t="s">
        <v>911</v>
      </c>
      <c r="G462" s="1296" t="s">
        <v>911</v>
      </c>
      <c r="H462" s="1296" t="s">
        <v>911</v>
      </c>
      <c r="I462" s="1296" t="s">
        <v>911</v>
      </c>
      <c r="J462" s="1296" t="s">
        <v>911</v>
      </c>
      <c r="K462" s="1296" t="s">
        <v>911</v>
      </c>
      <c r="L462" s="1296">
        <v>7</v>
      </c>
      <c r="M462" s="1296">
        <v>6</v>
      </c>
      <c r="N462" s="1314">
        <v>7</v>
      </c>
      <c r="O462" s="1296" t="s">
        <v>911</v>
      </c>
      <c r="P462" s="1319">
        <v>7</v>
      </c>
      <c r="Q462" s="1306"/>
    </row>
    <row r="463" spans="1:44" s="283" customFormat="1">
      <c r="A463" s="1312" t="s">
        <v>100</v>
      </c>
      <c r="B463" s="1313" t="s">
        <v>102</v>
      </c>
      <c r="C463" s="1297">
        <v>14</v>
      </c>
      <c r="D463" s="1296">
        <v>9</v>
      </c>
      <c r="E463" s="1296">
        <v>14</v>
      </c>
      <c r="F463" s="1296">
        <v>9</v>
      </c>
      <c r="G463" s="1296">
        <v>3</v>
      </c>
      <c r="H463" s="1296">
        <v>5</v>
      </c>
      <c r="I463" s="1296">
        <v>6</v>
      </c>
      <c r="J463" s="1296" t="s">
        <v>911</v>
      </c>
      <c r="K463" s="1296" t="s">
        <v>911</v>
      </c>
      <c r="L463" s="1296" t="s">
        <v>911</v>
      </c>
      <c r="M463" s="1296" t="s">
        <v>911</v>
      </c>
      <c r="N463" s="1296" t="s">
        <v>911</v>
      </c>
      <c r="O463" s="1314" t="s">
        <v>911</v>
      </c>
      <c r="P463" s="1319">
        <v>6</v>
      </c>
      <c r="Q463" s="1306"/>
    </row>
    <row r="464" spans="1:44" s="283" customFormat="1">
      <c r="A464" s="1310" t="s">
        <v>682</v>
      </c>
      <c r="B464" s="1308" t="s">
        <v>21</v>
      </c>
      <c r="C464" s="1303">
        <v>22700</v>
      </c>
      <c r="D464" s="1294">
        <v>2581</v>
      </c>
      <c r="E464" s="1294">
        <v>20615</v>
      </c>
      <c r="F464" s="1294">
        <v>2304</v>
      </c>
      <c r="G464" s="1294">
        <v>9131</v>
      </c>
      <c r="H464" s="1294">
        <v>4622</v>
      </c>
      <c r="I464" s="1294">
        <v>3557</v>
      </c>
      <c r="J464" s="1294">
        <v>3305</v>
      </c>
      <c r="K464" s="1294" t="s">
        <v>911</v>
      </c>
      <c r="L464" s="1294">
        <v>1724</v>
      </c>
      <c r="M464" s="1294">
        <v>246</v>
      </c>
      <c r="N464" s="1304">
        <v>596</v>
      </c>
      <c r="O464" s="1304">
        <v>361</v>
      </c>
      <c r="P464" s="1309">
        <v>4233</v>
      </c>
      <c r="Q464" s="1306"/>
    </row>
    <row r="465" spans="1:17" s="283" customFormat="1">
      <c r="A465" s="1311" t="s">
        <v>873</v>
      </c>
      <c r="B465" s="1308" t="s">
        <v>99</v>
      </c>
      <c r="C465" s="1303">
        <v>1759</v>
      </c>
      <c r="D465" s="1294">
        <v>250</v>
      </c>
      <c r="E465" s="1294" t="s">
        <v>911</v>
      </c>
      <c r="F465" s="1294" t="s">
        <v>911</v>
      </c>
      <c r="G465" s="1294" t="s">
        <v>911</v>
      </c>
      <c r="H465" s="1294" t="s">
        <v>911</v>
      </c>
      <c r="I465" s="1294" t="s">
        <v>911</v>
      </c>
      <c r="J465" s="1294" t="s">
        <v>911</v>
      </c>
      <c r="K465" s="1294" t="s">
        <v>911</v>
      </c>
      <c r="L465" s="1294">
        <v>1723</v>
      </c>
      <c r="M465" s="1294">
        <v>246</v>
      </c>
      <c r="N465" s="1304">
        <v>596</v>
      </c>
      <c r="O465" s="1294">
        <v>36</v>
      </c>
      <c r="P465" s="1309">
        <v>596</v>
      </c>
      <c r="Q465" s="1306"/>
    </row>
    <row r="466" spans="1:17" s="283" customFormat="1">
      <c r="A466" s="1310"/>
      <c r="B466" s="1308" t="s">
        <v>101</v>
      </c>
      <c r="C466" s="1303">
        <v>17461</v>
      </c>
      <c r="D466" s="1294">
        <v>1924</v>
      </c>
      <c r="E466" s="1294">
        <v>17264</v>
      </c>
      <c r="F466" s="1294">
        <v>1908</v>
      </c>
      <c r="G466" s="1294">
        <v>7263</v>
      </c>
      <c r="H466" s="1294">
        <v>3933</v>
      </c>
      <c r="I466" s="1294">
        <v>2962</v>
      </c>
      <c r="J466" s="1294">
        <v>3106</v>
      </c>
      <c r="K466" s="1294" t="s">
        <v>911</v>
      </c>
      <c r="L466" s="1294" t="s">
        <v>911</v>
      </c>
      <c r="M466" s="1294" t="s">
        <v>911</v>
      </c>
      <c r="N466" s="1294" t="s">
        <v>911</v>
      </c>
      <c r="O466" s="1304">
        <v>197</v>
      </c>
      <c r="P466" s="1309">
        <v>3106</v>
      </c>
      <c r="Q466" s="1306"/>
    </row>
    <row r="467" spans="1:17" s="283" customFormat="1">
      <c r="A467" s="1310"/>
      <c r="B467" s="1308" t="s">
        <v>102</v>
      </c>
      <c r="C467" s="1303">
        <v>3191</v>
      </c>
      <c r="D467" s="1294">
        <v>392</v>
      </c>
      <c r="E467" s="1294">
        <v>3191</v>
      </c>
      <c r="F467" s="1294">
        <v>392</v>
      </c>
      <c r="G467" s="1294">
        <v>1857</v>
      </c>
      <c r="H467" s="1294">
        <v>679</v>
      </c>
      <c r="I467" s="1294">
        <v>569</v>
      </c>
      <c r="J467" s="1294">
        <v>86</v>
      </c>
      <c r="K467" s="1294" t="s">
        <v>911</v>
      </c>
      <c r="L467" s="1294" t="s">
        <v>911</v>
      </c>
      <c r="M467" s="1294" t="s">
        <v>911</v>
      </c>
      <c r="N467" s="1294" t="s">
        <v>911</v>
      </c>
      <c r="O467" s="1304" t="s">
        <v>911</v>
      </c>
      <c r="P467" s="1309">
        <v>531</v>
      </c>
      <c r="Q467" s="1306"/>
    </row>
    <row r="468" spans="1:17" s="283" customFormat="1">
      <c r="A468" s="1312" t="s">
        <v>69</v>
      </c>
      <c r="B468" s="1313" t="s">
        <v>21</v>
      </c>
      <c r="C468" s="1297">
        <v>19282</v>
      </c>
      <c r="D468" s="1296">
        <v>2242</v>
      </c>
      <c r="E468" s="1296">
        <v>17497</v>
      </c>
      <c r="F468" s="1296">
        <v>1995</v>
      </c>
      <c r="G468" s="1296">
        <v>7834</v>
      </c>
      <c r="H468" s="1296">
        <v>3936</v>
      </c>
      <c r="I468" s="1296">
        <v>3039</v>
      </c>
      <c r="J468" s="1296">
        <v>2688</v>
      </c>
      <c r="K468" s="1296" t="s">
        <v>911</v>
      </c>
      <c r="L468" s="1296">
        <v>1442</v>
      </c>
      <c r="M468" s="1296">
        <v>219</v>
      </c>
      <c r="N468" s="1314">
        <v>491</v>
      </c>
      <c r="O468" s="1296">
        <v>343</v>
      </c>
      <c r="P468" s="1315">
        <v>3458</v>
      </c>
      <c r="Q468" s="1306"/>
    </row>
    <row r="469" spans="1:17" s="283" customFormat="1">
      <c r="A469" s="1316" t="s">
        <v>874</v>
      </c>
      <c r="B469" s="1313" t="s">
        <v>99</v>
      </c>
      <c r="C469" s="1297">
        <v>1469</v>
      </c>
      <c r="D469" s="1296">
        <v>222</v>
      </c>
      <c r="E469" s="1296" t="s">
        <v>911</v>
      </c>
      <c r="F469" s="1296" t="s">
        <v>911</v>
      </c>
      <c r="G469" s="1296" t="s">
        <v>911</v>
      </c>
      <c r="H469" s="1296" t="s">
        <v>911</v>
      </c>
      <c r="I469" s="1296" t="s">
        <v>911</v>
      </c>
      <c r="J469" s="1296" t="s">
        <v>911</v>
      </c>
      <c r="K469" s="1296" t="s">
        <v>911</v>
      </c>
      <c r="L469" s="1296">
        <v>1441</v>
      </c>
      <c r="M469" s="1296">
        <v>219</v>
      </c>
      <c r="N469" s="1314">
        <v>491</v>
      </c>
      <c r="O469" s="1296">
        <v>28</v>
      </c>
      <c r="P469" s="1315">
        <v>491</v>
      </c>
      <c r="Q469" s="1306"/>
    </row>
    <row r="470" spans="1:17" s="283" customFormat="1">
      <c r="A470" s="1316" t="s">
        <v>122</v>
      </c>
      <c r="B470" s="1313" t="s">
        <v>101</v>
      </c>
      <c r="C470" s="1297">
        <v>14581</v>
      </c>
      <c r="D470" s="1296">
        <v>1645</v>
      </c>
      <c r="E470" s="1296">
        <v>14394</v>
      </c>
      <c r="F470" s="1296">
        <v>1631</v>
      </c>
      <c r="G470" s="1296">
        <v>6098</v>
      </c>
      <c r="H470" s="1296">
        <v>3308</v>
      </c>
      <c r="I470" s="1296">
        <v>2498</v>
      </c>
      <c r="J470" s="1296">
        <v>2490</v>
      </c>
      <c r="K470" s="1296" t="s">
        <v>911</v>
      </c>
      <c r="L470" s="1296" t="s">
        <v>911</v>
      </c>
      <c r="M470" s="1296" t="s">
        <v>911</v>
      </c>
      <c r="N470" s="1296" t="s">
        <v>911</v>
      </c>
      <c r="O470" s="1314">
        <v>187</v>
      </c>
      <c r="P470" s="1315">
        <v>2490</v>
      </c>
      <c r="Q470" s="1306"/>
    </row>
    <row r="471" spans="1:17" s="283" customFormat="1">
      <c r="A471" s="1310"/>
      <c r="B471" s="1313" t="s">
        <v>102</v>
      </c>
      <c r="C471" s="1297">
        <v>2944</v>
      </c>
      <c r="D471" s="1296">
        <v>360</v>
      </c>
      <c r="E471" s="1296">
        <v>2944</v>
      </c>
      <c r="F471" s="1296">
        <v>360</v>
      </c>
      <c r="G471" s="1296">
        <v>1725</v>
      </c>
      <c r="H471" s="1296">
        <v>618</v>
      </c>
      <c r="I471" s="1296">
        <v>515</v>
      </c>
      <c r="J471" s="1296">
        <v>86</v>
      </c>
      <c r="K471" s="1296" t="s">
        <v>911</v>
      </c>
      <c r="L471" s="1296" t="s">
        <v>911</v>
      </c>
      <c r="M471" s="1296" t="s">
        <v>911</v>
      </c>
      <c r="N471" s="1296" t="s">
        <v>911</v>
      </c>
      <c r="O471" s="1314" t="s">
        <v>911</v>
      </c>
      <c r="P471" s="1315">
        <v>477</v>
      </c>
      <c r="Q471" s="1306"/>
    </row>
    <row r="472" spans="1:17" s="283" customFormat="1" ht="23.25">
      <c r="A472" s="1312" t="s">
        <v>1163</v>
      </c>
      <c r="B472" s="1313" t="s">
        <v>21</v>
      </c>
      <c r="C472" s="1297">
        <v>3418</v>
      </c>
      <c r="D472" s="1296">
        <v>339</v>
      </c>
      <c r="E472" s="1296">
        <v>3118</v>
      </c>
      <c r="F472" s="1296">
        <v>309</v>
      </c>
      <c r="G472" s="1296">
        <v>1297</v>
      </c>
      <c r="H472" s="1296">
        <v>686</v>
      </c>
      <c r="I472" s="1296">
        <v>518</v>
      </c>
      <c r="J472" s="1296">
        <v>617</v>
      </c>
      <c r="K472" s="1296" t="s">
        <v>911</v>
      </c>
      <c r="L472" s="1296">
        <v>282</v>
      </c>
      <c r="M472" s="1296">
        <v>27</v>
      </c>
      <c r="N472" s="1314">
        <v>105</v>
      </c>
      <c r="O472" s="1314">
        <v>18</v>
      </c>
      <c r="P472" s="1315">
        <v>775</v>
      </c>
      <c r="Q472" s="1306"/>
    </row>
    <row r="473" spans="1:17" s="283" customFormat="1" ht="23.25">
      <c r="A473" s="1316" t="s">
        <v>1979</v>
      </c>
      <c r="B473" s="1313" t="s">
        <v>99</v>
      </c>
      <c r="C473" s="1297">
        <v>290</v>
      </c>
      <c r="D473" s="1296">
        <v>28</v>
      </c>
      <c r="E473" s="1296" t="s">
        <v>911</v>
      </c>
      <c r="F473" s="1296" t="s">
        <v>911</v>
      </c>
      <c r="G473" s="1296" t="s">
        <v>911</v>
      </c>
      <c r="H473" s="1296" t="s">
        <v>911</v>
      </c>
      <c r="I473" s="1296" t="s">
        <v>911</v>
      </c>
      <c r="J473" s="1296" t="s">
        <v>911</v>
      </c>
      <c r="K473" s="1296" t="s">
        <v>911</v>
      </c>
      <c r="L473" s="1296">
        <v>282</v>
      </c>
      <c r="M473" s="1296">
        <v>27</v>
      </c>
      <c r="N473" s="1314">
        <v>105</v>
      </c>
      <c r="O473" s="1296">
        <v>8</v>
      </c>
      <c r="P473" s="1315">
        <v>105</v>
      </c>
      <c r="Q473" s="1306"/>
    </row>
    <row r="474" spans="1:17" s="283" customFormat="1">
      <c r="A474" s="1316"/>
      <c r="B474" s="1313" t="s">
        <v>101</v>
      </c>
      <c r="C474" s="1297">
        <v>2880</v>
      </c>
      <c r="D474" s="1296">
        <v>279</v>
      </c>
      <c r="E474" s="1296">
        <v>2870</v>
      </c>
      <c r="F474" s="1296">
        <v>277</v>
      </c>
      <c r="G474" s="1296">
        <v>1165</v>
      </c>
      <c r="H474" s="1296">
        <v>625</v>
      </c>
      <c r="I474" s="1296">
        <v>464</v>
      </c>
      <c r="J474" s="1296">
        <v>616</v>
      </c>
      <c r="K474" s="1296" t="s">
        <v>911</v>
      </c>
      <c r="L474" s="1296" t="s">
        <v>911</v>
      </c>
      <c r="M474" s="1296" t="s">
        <v>911</v>
      </c>
      <c r="N474" s="1296" t="s">
        <v>911</v>
      </c>
      <c r="O474" s="1314">
        <v>10</v>
      </c>
      <c r="P474" s="1315">
        <v>616</v>
      </c>
      <c r="Q474" s="1306"/>
    </row>
    <row r="475" spans="1:17" s="283" customFormat="1">
      <c r="A475" s="1316"/>
      <c r="B475" s="1313" t="s">
        <v>102</v>
      </c>
      <c r="C475" s="1297">
        <v>247</v>
      </c>
      <c r="D475" s="1296">
        <v>32</v>
      </c>
      <c r="E475" s="1296">
        <v>247</v>
      </c>
      <c r="F475" s="1296">
        <v>32</v>
      </c>
      <c r="G475" s="1296">
        <v>132</v>
      </c>
      <c r="H475" s="1296">
        <v>61</v>
      </c>
      <c r="I475" s="1296">
        <v>54</v>
      </c>
      <c r="J475" s="1296" t="s">
        <v>911</v>
      </c>
      <c r="K475" s="1296" t="s">
        <v>911</v>
      </c>
      <c r="L475" s="1296" t="s">
        <v>911</v>
      </c>
      <c r="M475" s="1296" t="s">
        <v>911</v>
      </c>
      <c r="N475" s="1296" t="s">
        <v>911</v>
      </c>
      <c r="O475" s="1314" t="s">
        <v>911</v>
      </c>
      <c r="P475" s="1319">
        <v>54</v>
      </c>
      <c r="Q475" s="1306"/>
    </row>
    <row r="476" spans="1:17" s="283" customFormat="1">
      <c r="A476" s="1310" t="s">
        <v>683</v>
      </c>
      <c r="B476" s="1308" t="s">
        <v>21</v>
      </c>
      <c r="C476" s="1303">
        <v>11318</v>
      </c>
      <c r="D476" s="1294">
        <v>3632</v>
      </c>
      <c r="E476" s="1294">
        <v>9709</v>
      </c>
      <c r="F476" s="1294">
        <v>2937</v>
      </c>
      <c r="G476" s="1294">
        <v>2625</v>
      </c>
      <c r="H476" s="1294">
        <v>2159</v>
      </c>
      <c r="I476" s="1294">
        <v>2216</v>
      </c>
      <c r="J476" s="1294">
        <v>2709</v>
      </c>
      <c r="K476" s="1294" t="s">
        <v>911</v>
      </c>
      <c r="L476" s="1294">
        <v>1255</v>
      </c>
      <c r="M476" s="1294">
        <v>588</v>
      </c>
      <c r="N476" s="1304">
        <v>598</v>
      </c>
      <c r="O476" s="1304">
        <v>354</v>
      </c>
      <c r="P476" s="1309">
        <v>3228</v>
      </c>
      <c r="Q476" s="1306"/>
    </row>
    <row r="477" spans="1:17" s="283" customFormat="1">
      <c r="A477" s="1311" t="s">
        <v>877</v>
      </c>
      <c r="B477" s="1308" t="s">
        <v>99</v>
      </c>
      <c r="C477" s="1303">
        <v>1306</v>
      </c>
      <c r="D477" s="1294">
        <v>621</v>
      </c>
      <c r="E477" s="1294" t="s">
        <v>911</v>
      </c>
      <c r="F477" s="1294" t="s">
        <v>911</v>
      </c>
      <c r="G477" s="1294" t="s">
        <v>911</v>
      </c>
      <c r="H477" s="1294" t="s">
        <v>911</v>
      </c>
      <c r="I477" s="1294" t="s">
        <v>911</v>
      </c>
      <c r="J477" s="1294" t="s">
        <v>911</v>
      </c>
      <c r="K477" s="1294" t="s">
        <v>911</v>
      </c>
      <c r="L477" s="1294">
        <v>1252</v>
      </c>
      <c r="M477" s="1294">
        <v>588</v>
      </c>
      <c r="N477" s="1304">
        <v>598</v>
      </c>
      <c r="O477" s="1294">
        <v>54</v>
      </c>
      <c r="P477" s="1309">
        <v>598</v>
      </c>
      <c r="Q477" s="1306"/>
    </row>
    <row r="478" spans="1:17" s="283" customFormat="1">
      <c r="A478" s="1310" t="s">
        <v>100</v>
      </c>
      <c r="B478" s="1308" t="s">
        <v>101</v>
      </c>
      <c r="C478" s="1303">
        <v>9375</v>
      </c>
      <c r="D478" s="1294">
        <v>2854</v>
      </c>
      <c r="E478" s="1294">
        <v>9124</v>
      </c>
      <c r="F478" s="1294">
        <v>2789</v>
      </c>
      <c r="G478" s="1294">
        <v>2465</v>
      </c>
      <c r="H478" s="1294">
        <v>2042</v>
      </c>
      <c r="I478" s="1294">
        <v>2082</v>
      </c>
      <c r="J478" s="1294">
        <v>2535</v>
      </c>
      <c r="K478" s="1294" t="s">
        <v>911</v>
      </c>
      <c r="L478" s="1294" t="s">
        <v>911</v>
      </c>
      <c r="M478" s="1294" t="s">
        <v>911</v>
      </c>
      <c r="N478" s="1294" t="s">
        <v>911</v>
      </c>
      <c r="O478" s="1304">
        <v>251</v>
      </c>
      <c r="P478" s="1309">
        <v>2535</v>
      </c>
      <c r="Q478" s="1306"/>
    </row>
    <row r="479" spans="1:17" s="283" customFormat="1">
      <c r="A479" s="1310" t="s">
        <v>100</v>
      </c>
      <c r="B479" s="1308" t="s">
        <v>102</v>
      </c>
      <c r="C479" s="1303">
        <v>324</v>
      </c>
      <c r="D479" s="1294">
        <v>95</v>
      </c>
      <c r="E479" s="1294">
        <v>324</v>
      </c>
      <c r="F479" s="1294">
        <v>95</v>
      </c>
      <c r="G479" s="1294">
        <v>102</v>
      </c>
      <c r="H479" s="1294">
        <v>76</v>
      </c>
      <c r="I479" s="1294">
        <v>86</v>
      </c>
      <c r="J479" s="1294">
        <v>60</v>
      </c>
      <c r="K479" s="1294" t="s">
        <v>911</v>
      </c>
      <c r="L479" s="1294" t="s">
        <v>911</v>
      </c>
      <c r="M479" s="1294" t="s">
        <v>911</v>
      </c>
      <c r="N479" s="1294" t="s">
        <v>911</v>
      </c>
      <c r="O479" s="1304" t="s">
        <v>911</v>
      </c>
      <c r="P479" s="1309">
        <v>95</v>
      </c>
      <c r="Q479" s="1306"/>
    </row>
    <row r="480" spans="1:17" s="283" customFormat="1">
      <c r="A480" s="1312" t="s">
        <v>888</v>
      </c>
      <c r="B480" s="1313" t="s">
        <v>21</v>
      </c>
      <c r="C480" s="1297">
        <v>2623</v>
      </c>
      <c r="D480" s="1296">
        <v>461</v>
      </c>
      <c r="E480" s="1296">
        <v>2359</v>
      </c>
      <c r="F480" s="1296">
        <v>374</v>
      </c>
      <c r="G480" s="1296">
        <v>727</v>
      </c>
      <c r="H480" s="1296">
        <v>543</v>
      </c>
      <c r="I480" s="1296">
        <v>514</v>
      </c>
      <c r="J480" s="1296">
        <v>575</v>
      </c>
      <c r="K480" s="1296" t="s">
        <v>911</v>
      </c>
      <c r="L480" s="1296">
        <v>246</v>
      </c>
      <c r="M480" s="1296">
        <v>86</v>
      </c>
      <c r="N480" s="1314">
        <v>132</v>
      </c>
      <c r="O480" s="1314">
        <v>18</v>
      </c>
      <c r="P480" s="1315">
        <v>693</v>
      </c>
      <c r="Q480" s="1306"/>
    </row>
    <row r="481" spans="1:17" s="283" customFormat="1">
      <c r="A481" s="1316" t="s">
        <v>2000</v>
      </c>
      <c r="B481" s="1313" t="s">
        <v>99</v>
      </c>
      <c r="C481" s="1297">
        <v>246</v>
      </c>
      <c r="D481" s="1296">
        <v>86</v>
      </c>
      <c r="E481" s="1296" t="s">
        <v>911</v>
      </c>
      <c r="F481" s="1296" t="s">
        <v>911</v>
      </c>
      <c r="G481" s="1296" t="s">
        <v>911</v>
      </c>
      <c r="H481" s="1296" t="s">
        <v>911</v>
      </c>
      <c r="I481" s="1296" t="s">
        <v>911</v>
      </c>
      <c r="J481" s="1296" t="s">
        <v>911</v>
      </c>
      <c r="K481" s="1296" t="s">
        <v>911</v>
      </c>
      <c r="L481" s="1296">
        <v>246</v>
      </c>
      <c r="M481" s="1296">
        <v>86</v>
      </c>
      <c r="N481" s="1314">
        <v>132</v>
      </c>
      <c r="O481" s="1296" t="s">
        <v>911</v>
      </c>
      <c r="P481" s="1315">
        <v>132</v>
      </c>
      <c r="Q481" s="1306"/>
    </row>
    <row r="482" spans="1:17" s="283" customFormat="1">
      <c r="A482" s="1316" t="s">
        <v>123</v>
      </c>
      <c r="B482" s="1313" t="s">
        <v>101</v>
      </c>
      <c r="C482" s="1297">
        <v>1979</v>
      </c>
      <c r="D482" s="1296">
        <v>289</v>
      </c>
      <c r="E482" s="1296">
        <v>1964</v>
      </c>
      <c r="F482" s="1296">
        <v>288</v>
      </c>
      <c r="G482" s="1296">
        <v>602</v>
      </c>
      <c r="H482" s="1296">
        <v>454</v>
      </c>
      <c r="I482" s="1296">
        <v>430</v>
      </c>
      <c r="J482" s="1296">
        <v>478</v>
      </c>
      <c r="K482" s="1296" t="s">
        <v>911</v>
      </c>
      <c r="L482" s="1296" t="s">
        <v>911</v>
      </c>
      <c r="M482" s="1296" t="s">
        <v>911</v>
      </c>
      <c r="N482" s="1296" t="s">
        <v>911</v>
      </c>
      <c r="O482" s="1314">
        <v>15</v>
      </c>
      <c r="P482" s="1315">
        <v>478</v>
      </c>
      <c r="Q482" s="1306"/>
    </row>
    <row r="483" spans="1:17" s="283" customFormat="1">
      <c r="A483" s="1323"/>
      <c r="B483" s="1313" t="s">
        <v>102</v>
      </c>
      <c r="C483" s="1297">
        <v>311</v>
      </c>
      <c r="D483" s="1296">
        <v>85</v>
      </c>
      <c r="E483" s="1296">
        <v>311</v>
      </c>
      <c r="F483" s="1296">
        <v>85</v>
      </c>
      <c r="G483" s="1296">
        <v>101</v>
      </c>
      <c r="H483" s="1296">
        <v>76</v>
      </c>
      <c r="I483" s="1296">
        <v>74</v>
      </c>
      <c r="J483" s="1296">
        <v>60</v>
      </c>
      <c r="K483" s="1296" t="s">
        <v>911</v>
      </c>
      <c r="L483" s="1296" t="s">
        <v>911</v>
      </c>
      <c r="M483" s="1296" t="s">
        <v>911</v>
      </c>
      <c r="N483" s="1296" t="s">
        <v>911</v>
      </c>
      <c r="O483" s="1296" t="s">
        <v>911</v>
      </c>
      <c r="P483" s="1319">
        <v>83</v>
      </c>
      <c r="Q483" s="1306"/>
    </row>
    <row r="484" spans="1:17" s="283" customFormat="1">
      <c r="A484" s="1312" t="s">
        <v>72</v>
      </c>
      <c r="B484" s="1313" t="s">
        <v>21</v>
      </c>
      <c r="C484" s="1297">
        <v>2401</v>
      </c>
      <c r="D484" s="1296">
        <v>776</v>
      </c>
      <c r="E484" s="1296">
        <v>2113</v>
      </c>
      <c r="F484" s="1296">
        <v>616</v>
      </c>
      <c r="G484" s="1296">
        <v>561</v>
      </c>
      <c r="H484" s="1296">
        <v>508</v>
      </c>
      <c r="I484" s="1296">
        <v>538</v>
      </c>
      <c r="J484" s="1296">
        <v>506</v>
      </c>
      <c r="K484" s="1296" t="s">
        <v>911</v>
      </c>
      <c r="L484" s="1296">
        <v>286</v>
      </c>
      <c r="M484" s="1296">
        <v>160</v>
      </c>
      <c r="N484" s="1314">
        <v>110</v>
      </c>
      <c r="O484" s="1314">
        <v>2</v>
      </c>
      <c r="P484" s="1315">
        <v>615</v>
      </c>
      <c r="Q484" s="1306"/>
    </row>
    <row r="485" spans="1:17" s="283" customFormat="1">
      <c r="A485" s="1316" t="s">
        <v>2004</v>
      </c>
      <c r="B485" s="1313" t="s">
        <v>99</v>
      </c>
      <c r="C485" s="1297">
        <v>283</v>
      </c>
      <c r="D485" s="1296">
        <v>160</v>
      </c>
      <c r="E485" s="1296" t="s">
        <v>911</v>
      </c>
      <c r="F485" s="1296" t="s">
        <v>911</v>
      </c>
      <c r="G485" s="1296" t="s">
        <v>911</v>
      </c>
      <c r="H485" s="1296" t="s">
        <v>911</v>
      </c>
      <c r="I485" s="1296" t="s">
        <v>911</v>
      </c>
      <c r="J485" s="1296" t="s">
        <v>911</v>
      </c>
      <c r="K485" s="1296" t="s">
        <v>911</v>
      </c>
      <c r="L485" s="1296">
        <v>283</v>
      </c>
      <c r="M485" s="1296">
        <v>160</v>
      </c>
      <c r="N485" s="1314">
        <v>110</v>
      </c>
      <c r="O485" s="1296" t="s">
        <v>911</v>
      </c>
      <c r="P485" s="1315">
        <v>110</v>
      </c>
      <c r="Q485" s="1306"/>
    </row>
    <row r="486" spans="1:17" s="283" customFormat="1">
      <c r="A486" s="1312" t="s">
        <v>100</v>
      </c>
      <c r="B486" s="1313" t="s">
        <v>101</v>
      </c>
      <c r="C486" s="1297">
        <v>2083</v>
      </c>
      <c r="D486" s="1296">
        <v>604</v>
      </c>
      <c r="E486" s="1296">
        <v>2081</v>
      </c>
      <c r="F486" s="1296">
        <v>604</v>
      </c>
      <c r="G486" s="1296">
        <v>560</v>
      </c>
      <c r="H486" s="1296">
        <v>506</v>
      </c>
      <c r="I486" s="1296">
        <v>522</v>
      </c>
      <c r="J486" s="1296">
        <v>493</v>
      </c>
      <c r="K486" s="1296" t="s">
        <v>911</v>
      </c>
      <c r="L486" s="1296" t="s">
        <v>911</v>
      </c>
      <c r="M486" s="1296" t="s">
        <v>911</v>
      </c>
      <c r="N486" s="1296" t="s">
        <v>911</v>
      </c>
      <c r="O486" s="1314">
        <v>2</v>
      </c>
      <c r="P486" s="1315">
        <v>493</v>
      </c>
      <c r="Q486" s="1306"/>
    </row>
    <row r="487" spans="1:17" s="283" customFormat="1">
      <c r="A487" s="1312" t="s">
        <v>100</v>
      </c>
      <c r="B487" s="1313" t="s">
        <v>102</v>
      </c>
      <c r="C487" s="1297">
        <v>13</v>
      </c>
      <c r="D487" s="1296">
        <v>10</v>
      </c>
      <c r="E487" s="1296">
        <v>13</v>
      </c>
      <c r="F487" s="1296">
        <v>10</v>
      </c>
      <c r="G487" s="1296">
        <v>1</v>
      </c>
      <c r="H487" s="1296" t="s">
        <v>911</v>
      </c>
      <c r="I487" s="1296">
        <v>12</v>
      </c>
      <c r="J487" s="1296" t="s">
        <v>911</v>
      </c>
      <c r="K487" s="1296" t="s">
        <v>911</v>
      </c>
      <c r="L487" s="1296" t="s">
        <v>911</v>
      </c>
      <c r="M487" s="1296" t="s">
        <v>911</v>
      </c>
      <c r="N487" s="1296" t="s">
        <v>911</v>
      </c>
      <c r="O487" s="1314" t="s">
        <v>911</v>
      </c>
      <c r="P487" s="1315">
        <v>12</v>
      </c>
      <c r="Q487" s="1306"/>
    </row>
    <row r="488" spans="1:17" s="283" customFormat="1">
      <c r="A488" s="1312" t="s">
        <v>73</v>
      </c>
      <c r="B488" s="1313" t="s">
        <v>21</v>
      </c>
      <c r="C488" s="1297">
        <v>5435</v>
      </c>
      <c r="D488" s="1296">
        <v>2160</v>
      </c>
      <c r="E488" s="1296">
        <v>4614</v>
      </c>
      <c r="F488" s="1296">
        <v>1795</v>
      </c>
      <c r="G488" s="1296">
        <v>1142</v>
      </c>
      <c r="H488" s="1296">
        <v>976</v>
      </c>
      <c r="I488" s="1296">
        <v>1030</v>
      </c>
      <c r="J488" s="1296">
        <v>1466</v>
      </c>
      <c r="K488" s="1296" t="s">
        <v>911</v>
      </c>
      <c r="L488" s="1296">
        <v>637</v>
      </c>
      <c r="M488" s="1296">
        <v>301</v>
      </c>
      <c r="N488" s="1314">
        <v>316</v>
      </c>
      <c r="O488" s="1314">
        <v>184</v>
      </c>
      <c r="P488" s="1315">
        <v>1718</v>
      </c>
      <c r="Q488" s="1306"/>
    </row>
    <row r="489" spans="1:17" s="283" customFormat="1">
      <c r="A489" s="1316" t="s">
        <v>2007</v>
      </c>
      <c r="B489" s="1313" t="s">
        <v>99</v>
      </c>
      <c r="C489" s="1297">
        <v>681</v>
      </c>
      <c r="D489" s="1296">
        <v>330</v>
      </c>
      <c r="E489" s="1296" t="s">
        <v>911</v>
      </c>
      <c r="F489" s="1296" t="s">
        <v>911</v>
      </c>
      <c r="G489" s="1296" t="s">
        <v>911</v>
      </c>
      <c r="H489" s="1296" t="s">
        <v>911</v>
      </c>
      <c r="I489" s="1296" t="s">
        <v>911</v>
      </c>
      <c r="J489" s="1296" t="s">
        <v>911</v>
      </c>
      <c r="K489" s="1296" t="s">
        <v>911</v>
      </c>
      <c r="L489" s="1296">
        <v>637</v>
      </c>
      <c r="M489" s="1296">
        <v>301</v>
      </c>
      <c r="N489" s="1314">
        <v>316</v>
      </c>
      <c r="O489" s="1296">
        <v>44</v>
      </c>
      <c r="P489" s="1315">
        <v>316</v>
      </c>
      <c r="Q489" s="1306"/>
    </row>
    <row r="490" spans="1:17" s="283" customFormat="1">
      <c r="A490" s="1312" t="s">
        <v>100</v>
      </c>
      <c r="B490" s="1313" t="s">
        <v>101</v>
      </c>
      <c r="C490" s="1297">
        <v>4594</v>
      </c>
      <c r="D490" s="1296">
        <v>1780</v>
      </c>
      <c r="E490" s="1296">
        <v>4456</v>
      </c>
      <c r="F490" s="1296">
        <v>1745</v>
      </c>
      <c r="G490" s="1296">
        <v>1108</v>
      </c>
      <c r="H490" s="1296">
        <v>950</v>
      </c>
      <c r="I490" s="1296">
        <v>996</v>
      </c>
      <c r="J490" s="1296">
        <v>1402</v>
      </c>
      <c r="K490" s="1296" t="s">
        <v>911</v>
      </c>
      <c r="L490" s="1296" t="s">
        <v>911</v>
      </c>
      <c r="M490" s="1296" t="s">
        <v>911</v>
      </c>
      <c r="N490" s="1296" t="s">
        <v>911</v>
      </c>
      <c r="O490" s="1314">
        <v>138</v>
      </c>
      <c r="P490" s="1315">
        <v>1402</v>
      </c>
      <c r="Q490" s="1306"/>
    </row>
    <row r="491" spans="1:17" s="283" customFormat="1" ht="23.25">
      <c r="A491" s="1312" t="s">
        <v>1601</v>
      </c>
      <c r="B491" s="1313" t="s">
        <v>21</v>
      </c>
      <c r="C491" s="1297">
        <v>859</v>
      </c>
      <c r="D491" s="1296">
        <v>235</v>
      </c>
      <c r="E491" s="1296">
        <v>623</v>
      </c>
      <c r="F491" s="1296">
        <v>152</v>
      </c>
      <c r="G491" s="1296">
        <v>195</v>
      </c>
      <c r="H491" s="1296">
        <v>132</v>
      </c>
      <c r="I491" s="1296">
        <v>134</v>
      </c>
      <c r="J491" s="1296">
        <v>162</v>
      </c>
      <c r="K491" s="1296" t="s">
        <v>911</v>
      </c>
      <c r="L491" s="1296">
        <v>86</v>
      </c>
      <c r="M491" s="1296">
        <v>41</v>
      </c>
      <c r="N491" s="1296">
        <v>40</v>
      </c>
      <c r="O491" s="1314">
        <v>150</v>
      </c>
      <c r="P491" s="1315">
        <v>202</v>
      </c>
      <c r="Q491" s="1306"/>
    </row>
    <row r="492" spans="1:17" s="283" customFormat="1" ht="23.25">
      <c r="A492" s="1316" t="s">
        <v>1593</v>
      </c>
      <c r="B492" s="1313" t="s">
        <v>99</v>
      </c>
      <c r="C492" s="1297">
        <v>96</v>
      </c>
      <c r="D492" s="1296">
        <v>45</v>
      </c>
      <c r="E492" s="1296" t="s">
        <v>911</v>
      </c>
      <c r="F492" s="1296" t="s">
        <v>911</v>
      </c>
      <c r="G492" s="1296" t="s">
        <v>911</v>
      </c>
      <c r="H492" s="1296" t="s">
        <v>911</v>
      </c>
      <c r="I492" s="1296" t="s">
        <v>911</v>
      </c>
      <c r="J492" s="1296" t="s">
        <v>911</v>
      </c>
      <c r="K492" s="1296" t="s">
        <v>911</v>
      </c>
      <c r="L492" s="1296">
        <v>86</v>
      </c>
      <c r="M492" s="1296">
        <v>41</v>
      </c>
      <c r="N492" s="1296">
        <v>40</v>
      </c>
      <c r="O492" s="1296">
        <v>10</v>
      </c>
      <c r="P492" s="1319">
        <v>40</v>
      </c>
      <c r="Q492" s="1306"/>
    </row>
    <row r="493" spans="1:17" s="283" customFormat="1">
      <c r="A493" s="1316"/>
      <c r="B493" s="1313" t="s">
        <v>101</v>
      </c>
      <c r="C493" s="1297">
        <v>719</v>
      </c>
      <c r="D493" s="1296">
        <v>181</v>
      </c>
      <c r="E493" s="1296">
        <v>623</v>
      </c>
      <c r="F493" s="1296">
        <v>152</v>
      </c>
      <c r="G493" s="1296">
        <v>195</v>
      </c>
      <c r="H493" s="1296">
        <v>132</v>
      </c>
      <c r="I493" s="1296">
        <v>134</v>
      </c>
      <c r="J493" s="1296">
        <v>162</v>
      </c>
      <c r="K493" s="1296" t="s">
        <v>911</v>
      </c>
      <c r="L493" s="1296" t="s">
        <v>911</v>
      </c>
      <c r="M493" s="1296" t="s">
        <v>911</v>
      </c>
      <c r="N493" s="1296" t="s">
        <v>911</v>
      </c>
      <c r="O493" s="1314">
        <v>96</v>
      </c>
      <c r="P493" s="1315">
        <v>162</v>
      </c>
      <c r="Q493" s="1306"/>
    </row>
    <row r="494" spans="1:17" s="283" customFormat="1">
      <c r="A494" s="1310" t="s">
        <v>686</v>
      </c>
      <c r="B494" s="1308" t="s">
        <v>21</v>
      </c>
      <c r="C494" s="1303">
        <v>949</v>
      </c>
      <c r="D494" s="1294">
        <v>235</v>
      </c>
      <c r="E494" s="1294">
        <v>672</v>
      </c>
      <c r="F494" s="1294">
        <v>163</v>
      </c>
      <c r="G494" s="1294">
        <v>207</v>
      </c>
      <c r="H494" s="1294">
        <v>106</v>
      </c>
      <c r="I494" s="1294">
        <v>172</v>
      </c>
      <c r="J494" s="1294">
        <v>187</v>
      </c>
      <c r="K494" s="1294" t="s">
        <v>911</v>
      </c>
      <c r="L494" s="1294">
        <v>156</v>
      </c>
      <c r="M494" s="1294">
        <v>52</v>
      </c>
      <c r="N494" s="1304">
        <v>78</v>
      </c>
      <c r="O494" s="1304">
        <v>121</v>
      </c>
      <c r="P494" s="1309">
        <v>253</v>
      </c>
      <c r="Q494" s="1306"/>
    </row>
    <row r="495" spans="1:17" s="283" customFormat="1">
      <c r="A495" s="1311" t="s">
        <v>879</v>
      </c>
      <c r="B495" s="1308" t="s">
        <v>99</v>
      </c>
      <c r="C495" s="1303">
        <v>157</v>
      </c>
      <c r="D495" s="1294">
        <v>53</v>
      </c>
      <c r="E495" s="1294" t="s">
        <v>911</v>
      </c>
      <c r="F495" s="1294" t="s">
        <v>911</v>
      </c>
      <c r="G495" s="1294" t="s">
        <v>911</v>
      </c>
      <c r="H495" s="1294" t="s">
        <v>911</v>
      </c>
      <c r="I495" s="1294" t="s">
        <v>911</v>
      </c>
      <c r="J495" s="1294" t="s">
        <v>911</v>
      </c>
      <c r="K495" s="1294" t="s">
        <v>911</v>
      </c>
      <c r="L495" s="1294">
        <v>156</v>
      </c>
      <c r="M495" s="1294">
        <v>52</v>
      </c>
      <c r="N495" s="1304">
        <v>78</v>
      </c>
      <c r="O495" s="1294">
        <v>1</v>
      </c>
      <c r="P495" s="1330">
        <v>78</v>
      </c>
      <c r="Q495" s="1306"/>
    </row>
    <row r="496" spans="1:17" s="283" customFormat="1">
      <c r="A496" s="1310" t="s">
        <v>100</v>
      </c>
      <c r="B496" s="1308" t="s">
        <v>101</v>
      </c>
      <c r="C496" s="1303">
        <v>741</v>
      </c>
      <c r="D496" s="1294">
        <v>174</v>
      </c>
      <c r="E496" s="1294">
        <v>660</v>
      </c>
      <c r="F496" s="1294">
        <v>161</v>
      </c>
      <c r="G496" s="1294">
        <v>207</v>
      </c>
      <c r="H496" s="1294">
        <v>106</v>
      </c>
      <c r="I496" s="1294">
        <v>172</v>
      </c>
      <c r="J496" s="1294">
        <v>175</v>
      </c>
      <c r="K496" s="1294" t="s">
        <v>911</v>
      </c>
      <c r="L496" s="1294" t="s">
        <v>911</v>
      </c>
      <c r="M496" s="1294" t="s">
        <v>911</v>
      </c>
      <c r="N496" s="1294" t="s">
        <v>911</v>
      </c>
      <c r="O496" s="1304">
        <v>81</v>
      </c>
      <c r="P496" s="1309">
        <v>175</v>
      </c>
      <c r="Q496" s="1306"/>
    </row>
    <row r="497" spans="1:17" s="283" customFormat="1">
      <c r="A497" s="1312" t="s">
        <v>830</v>
      </c>
      <c r="B497" s="1313" t="s">
        <v>21</v>
      </c>
      <c r="C497" s="1297">
        <v>392</v>
      </c>
      <c r="D497" s="1296">
        <v>92</v>
      </c>
      <c r="E497" s="1296">
        <v>290</v>
      </c>
      <c r="F497" s="1296">
        <v>60</v>
      </c>
      <c r="G497" s="1296">
        <v>64</v>
      </c>
      <c r="H497" s="1296">
        <v>44</v>
      </c>
      <c r="I497" s="1296">
        <v>104</v>
      </c>
      <c r="J497" s="1296">
        <v>78</v>
      </c>
      <c r="K497" s="1296" t="s">
        <v>911</v>
      </c>
      <c r="L497" s="1296">
        <v>61</v>
      </c>
      <c r="M497" s="1296">
        <v>27</v>
      </c>
      <c r="N497" s="1314">
        <v>20</v>
      </c>
      <c r="O497" s="1314">
        <v>41</v>
      </c>
      <c r="P497" s="1319">
        <v>98</v>
      </c>
      <c r="Q497" s="1306"/>
    </row>
    <row r="498" spans="1:17" s="283" customFormat="1">
      <c r="A498" s="1316" t="s">
        <v>2034</v>
      </c>
      <c r="B498" s="1313" t="s">
        <v>99</v>
      </c>
      <c r="C498" s="1297">
        <v>62</v>
      </c>
      <c r="D498" s="1296">
        <v>28</v>
      </c>
      <c r="E498" s="1296" t="s">
        <v>911</v>
      </c>
      <c r="F498" s="1296" t="s">
        <v>911</v>
      </c>
      <c r="G498" s="1296" t="s">
        <v>911</v>
      </c>
      <c r="H498" s="1296" t="s">
        <v>911</v>
      </c>
      <c r="I498" s="1296" t="s">
        <v>911</v>
      </c>
      <c r="J498" s="1296" t="s">
        <v>911</v>
      </c>
      <c r="K498" s="1296" t="s">
        <v>911</v>
      </c>
      <c r="L498" s="1296">
        <v>61</v>
      </c>
      <c r="M498" s="1296">
        <v>27</v>
      </c>
      <c r="N498" s="1314">
        <v>20</v>
      </c>
      <c r="O498" s="1296">
        <v>1</v>
      </c>
      <c r="P498" s="1319">
        <v>20</v>
      </c>
      <c r="Q498" s="1306"/>
    </row>
    <row r="499" spans="1:17" s="283" customFormat="1">
      <c r="A499" s="1312" t="s">
        <v>100</v>
      </c>
      <c r="B499" s="1313" t="s">
        <v>101</v>
      </c>
      <c r="C499" s="1297">
        <v>330</v>
      </c>
      <c r="D499" s="1296">
        <v>64</v>
      </c>
      <c r="E499" s="1296">
        <v>290</v>
      </c>
      <c r="F499" s="1296">
        <v>60</v>
      </c>
      <c r="G499" s="1296">
        <v>64</v>
      </c>
      <c r="H499" s="1296">
        <v>44</v>
      </c>
      <c r="I499" s="1296">
        <v>104</v>
      </c>
      <c r="J499" s="1296">
        <v>78</v>
      </c>
      <c r="K499" s="1296" t="s">
        <v>911</v>
      </c>
      <c r="L499" s="1296" t="s">
        <v>911</v>
      </c>
      <c r="M499" s="1296" t="s">
        <v>911</v>
      </c>
      <c r="N499" s="1296" t="s">
        <v>911</v>
      </c>
      <c r="O499" s="1314">
        <v>40</v>
      </c>
      <c r="P499" s="1319">
        <v>78</v>
      </c>
      <c r="Q499" s="1306"/>
    </row>
    <row r="500" spans="1:17" s="283" customFormat="1">
      <c r="A500" s="1312" t="s">
        <v>889</v>
      </c>
      <c r="B500" s="1313" t="s">
        <v>21</v>
      </c>
      <c r="C500" s="1297">
        <v>557</v>
      </c>
      <c r="D500" s="1296">
        <v>143</v>
      </c>
      <c r="E500" s="1296">
        <v>382</v>
      </c>
      <c r="F500" s="1296">
        <v>103</v>
      </c>
      <c r="G500" s="1296">
        <v>143</v>
      </c>
      <c r="H500" s="1296">
        <v>62</v>
      </c>
      <c r="I500" s="1296">
        <v>68</v>
      </c>
      <c r="J500" s="1296">
        <v>109</v>
      </c>
      <c r="K500" s="1296" t="s">
        <v>911</v>
      </c>
      <c r="L500" s="1296">
        <v>95</v>
      </c>
      <c r="M500" s="1296">
        <v>25</v>
      </c>
      <c r="N500" s="1296">
        <v>58</v>
      </c>
      <c r="O500" s="1314">
        <v>80</v>
      </c>
      <c r="P500" s="1315">
        <v>155</v>
      </c>
      <c r="Q500" s="1306"/>
    </row>
    <row r="501" spans="1:17" s="283" customFormat="1">
      <c r="A501" s="1316" t="s">
        <v>2010</v>
      </c>
      <c r="B501" s="1313" t="s">
        <v>99</v>
      </c>
      <c r="C501" s="1297">
        <v>95</v>
      </c>
      <c r="D501" s="1296">
        <v>25</v>
      </c>
      <c r="E501" s="1296" t="s">
        <v>911</v>
      </c>
      <c r="F501" s="1296" t="s">
        <v>911</v>
      </c>
      <c r="G501" s="1296" t="s">
        <v>911</v>
      </c>
      <c r="H501" s="1296" t="s">
        <v>911</v>
      </c>
      <c r="I501" s="1296" t="s">
        <v>911</v>
      </c>
      <c r="J501" s="1296" t="s">
        <v>911</v>
      </c>
      <c r="K501" s="1296" t="s">
        <v>911</v>
      </c>
      <c r="L501" s="1296">
        <v>95</v>
      </c>
      <c r="M501" s="1296">
        <v>25</v>
      </c>
      <c r="N501" s="1296">
        <v>58</v>
      </c>
      <c r="O501" s="1314" t="s">
        <v>911</v>
      </c>
      <c r="P501" s="1315">
        <v>58</v>
      </c>
      <c r="Q501" s="1306"/>
    </row>
    <row r="502" spans="1:17" s="283" customFormat="1">
      <c r="A502" s="1316"/>
      <c r="B502" s="1313" t="s">
        <v>101</v>
      </c>
      <c r="C502" s="1297">
        <v>411</v>
      </c>
      <c r="D502" s="1296">
        <v>110</v>
      </c>
      <c r="E502" s="1296">
        <v>370</v>
      </c>
      <c r="F502" s="1296">
        <v>101</v>
      </c>
      <c r="G502" s="1296">
        <v>143</v>
      </c>
      <c r="H502" s="1296">
        <v>62</v>
      </c>
      <c r="I502" s="1296">
        <v>68</v>
      </c>
      <c r="J502" s="1296">
        <v>97</v>
      </c>
      <c r="K502" s="1296" t="s">
        <v>911</v>
      </c>
      <c r="L502" s="1296" t="s">
        <v>911</v>
      </c>
      <c r="M502" s="1296" t="s">
        <v>911</v>
      </c>
      <c r="N502" s="1296" t="s">
        <v>911</v>
      </c>
      <c r="O502" s="1314">
        <v>41</v>
      </c>
      <c r="P502" s="1315">
        <v>97</v>
      </c>
      <c r="Q502" s="1306"/>
    </row>
    <row r="503" spans="1:17" s="283" customFormat="1">
      <c r="A503" s="1310" t="s">
        <v>687</v>
      </c>
      <c r="B503" s="1308" t="s">
        <v>21</v>
      </c>
      <c r="C503" s="1303">
        <v>31157</v>
      </c>
      <c r="D503" s="1294">
        <v>23626</v>
      </c>
      <c r="E503" s="1294">
        <v>19861</v>
      </c>
      <c r="F503" s="1294">
        <v>13944</v>
      </c>
      <c r="G503" s="1294">
        <v>7298</v>
      </c>
      <c r="H503" s="1294">
        <v>6006</v>
      </c>
      <c r="I503" s="1294">
        <v>5465</v>
      </c>
      <c r="J503" s="1294">
        <v>1092</v>
      </c>
      <c r="K503" s="1294" t="s">
        <v>911</v>
      </c>
      <c r="L503" s="1294">
        <v>10944</v>
      </c>
      <c r="M503" s="1294">
        <v>9472</v>
      </c>
      <c r="N503" s="1304">
        <v>3690</v>
      </c>
      <c r="O503" s="1304">
        <v>352</v>
      </c>
      <c r="P503" s="1309">
        <v>9369</v>
      </c>
      <c r="Q503" s="1306"/>
    </row>
    <row r="504" spans="1:17" s="283" customFormat="1">
      <c r="A504" s="1311" t="s">
        <v>881</v>
      </c>
      <c r="B504" s="1308" t="s">
        <v>99</v>
      </c>
      <c r="C504" s="1303">
        <v>12317</v>
      </c>
      <c r="D504" s="1294">
        <v>10250</v>
      </c>
      <c r="E504" s="1294">
        <v>1336</v>
      </c>
      <c r="F504" s="1294">
        <v>752</v>
      </c>
      <c r="G504" s="1294">
        <v>1217</v>
      </c>
      <c r="H504" s="1294">
        <v>119</v>
      </c>
      <c r="I504" s="1294" t="s">
        <v>911</v>
      </c>
      <c r="J504" s="1294" t="s">
        <v>911</v>
      </c>
      <c r="K504" s="1294" t="s">
        <v>911</v>
      </c>
      <c r="L504" s="1294">
        <v>10944</v>
      </c>
      <c r="M504" s="1294">
        <v>9472</v>
      </c>
      <c r="N504" s="1304">
        <v>3690</v>
      </c>
      <c r="O504" s="1294">
        <v>37</v>
      </c>
      <c r="P504" s="1309">
        <v>3690</v>
      </c>
      <c r="Q504" s="1306"/>
    </row>
    <row r="505" spans="1:17" s="283" customFormat="1">
      <c r="A505" s="1310" t="s">
        <v>100</v>
      </c>
      <c r="B505" s="1308" t="s">
        <v>102</v>
      </c>
      <c r="C505" s="1303">
        <v>18607</v>
      </c>
      <c r="D505" s="1294">
        <v>13226</v>
      </c>
      <c r="E505" s="1294">
        <v>18296</v>
      </c>
      <c r="F505" s="1294">
        <v>13045</v>
      </c>
      <c r="G505" s="1294">
        <v>6053</v>
      </c>
      <c r="H505" s="1294">
        <v>5783</v>
      </c>
      <c r="I505" s="1294">
        <v>5419</v>
      </c>
      <c r="J505" s="1294">
        <v>1041</v>
      </c>
      <c r="K505" s="1294" t="s">
        <v>911</v>
      </c>
      <c r="L505" s="1294" t="s">
        <v>911</v>
      </c>
      <c r="M505" s="1294" t="s">
        <v>911</v>
      </c>
      <c r="N505" s="1294" t="s">
        <v>911</v>
      </c>
      <c r="O505" s="1304">
        <v>311</v>
      </c>
      <c r="P505" s="1309">
        <v>5679</v>
      </c>
      <c r="Q505" s="1306"/>
    </row>
    <row r="506" spans="1:17" s="283" customFormat="1">
      <c r="A506" s="1312" t="s">
        <v>82</v>
      </c>
      <c r="B506" s="1313" t="s">
        <v>21</v>
      </c>
      <c r="C506" s="1297">
        <v>29786</v>
      </c>
      <c r="D506" s="1296">
        <v>22532</v>
      </c>
      <c r="E506" s="1296">
        <v>18932</v>
      </c>
      <c r="F506" s="1296">
        <v>13244</v>
      </c>
      <c r="G506" s="1296">
        <v>6955</v>
      </c>
      <c r="H506" s="1296">
        <v>5724</v>
      </c>
      <c r="I506" s="1296">
        <v>5169</v>
      </c>
      <c r="J506" s="1296">
        <v>1084</v>
      </c>
      <c r="K506" s="1296" t="s">
        <v>911</v>
      </c>
      <c r="L506" s="1296">
        <v>10518</v>
      </c>
      <c r="M506" s="1296">
        <v>9084</v>
      </c>
      <c r="N506" s="1314">
        <v>3462</v>
      </c>
      <c r="O506" s="1314">
        <v>336</v>
      </c>
      <c r="P506" s="1315">
        <v>8893</v>
      </c>
      <c r="Q506" s="1306"/>
    </row>
    <row r="507" spans="1:17" s="283" customFormat="1">
      <c r="A507" s="1316" t="s">
        <v>2013</v>
      </c>
      <c r="B507" s="1313" t="s">
        <v>99</v>
      </c>
      <c r="C507" s="1297">
        <v>11884</v>
      </c>
      <c r="D507" s="1296">
        <v>9859</v>
      </c>
      <c r="E507" s="1296">
        <v>1336</v>
      </c>
      <c r="F507" s="1296">
        <v>752</v>
      </c>
      <c r="G507" s="1296">
        <v>1217</v>
      </c>
      <c r="H507" s="1296">
        <v>119</v>
      </c>
      <c r="I507" s="1296" t="s">
        <v>911</v>
      </c>
      <c r="J507" s="1296" t="s">
        <v>911</v>
      </c>
      <c r="K507" s="1296" t="s">
        <v>911</v>
      </c>
      <c r="L507" s="1296">
        <v>10518</v>
      </c>
      <c r="M507" s="1296">
        <v>9084</v>
      </c>
      <c r="N507" s="1314">
        <v>3462</v>
      </c>
      <c r="O507" s="1296">
        <v>30</v>
      </c>
      <c r="P507" s="1315">
        <v>3462</v>
      </c>
      <c r="Q507" s="1306"/>
    </row>
    <row r="508" spans="1:17" s="283" customFormat="1">
      <c r="A508" s="1312"/>
      <c r="B508" s="1313" t="s">
        <v>102</v>
      </c>
      <c r="C508" s="1297">
        <v>17672</v>
      </c>
      <c r="D508" s="1296">
        <v>12525</v>
      </c>
      <c r="E508" s="1296">
        <v>17370</v>
      </c>
      <c r="F508" s="1296">
        <v>12347</v>
      </c>
      <c r="G508" s="1296">
        <v>5710</v>
      </c>
      <c r="H508" s="1296">
        <v>5503</v>
      </c>
      <c r="I508" s="1296">
        <v>5124</v>
      </c>
      <c r="J508" s="1296">
        <v>1033</v>
      </c>
      <c r="K508" s="1296" t="s">
        <v>911</v>
      </c>
      <c r="L508" s="1300" t="s">
        <v>911</v>
      </c>
      <c r="M508" s="1300" t="s">
        <v>911</v>
      </c>
      <c r="N508" s="1314" t="s">
        <v>911</v>
      </c>
      <c r="O508" s="1314">
        <v>302</v>
      </c>
      <c r="P508" s="1315">
        <v>5431</v>
      </c>
      <c r="Q508" s="1306"/>
    </row>
    <row r="509" spans="1:17" s="283" customFormat="1">
      <c r="A509" s="1312" t="s">
        <v>83</v>
      </c>
      <c r="B509" s="1313" t="s">
        <v>21</v>
      </c>
      <c r="C509" s="1297">
        <v>993</v>
      </c>
      <c r="D509" s="1296">
        <v>874</v>
      </c>
      <c r="E509" s="1296">
        <v>643</v>
      </c>
      <c r="F509" s="1296">
        <v>551</v>
      </c>
      <c r="G509" s="1296">
        <v>265</v>
      </c>
      <c r="H509" s="1296">
        <v>185</v>
      </c>
      <c r="I509" s="1296">
        <v>185</v>
      </c>
      <c r="J509" s="1296">
        <v>8</v>
      </c>
      <c r="K509" s="1296" t="s">
        <v>911</v>
      </c>
      <c r="L509" s="1296">
        <v>345</v>
      </c>
      <c r="M509" s="1296">
        <v>320</v>
      </c>
      <c r="N509" s="1314">
        <v>160</v>
      </c>
      <c r="O509" s="1314">
        <v>5</v>
      </c>
      <c r="P509" s="1315">
        <v>308</v>
      </c>
      <c r="Q509" s="1306"/>
    </row>
    <row r="510" spans="1:17" s="283" customFormat="1">
      <c r="A510" s="1316" t="s">
        <v>2014</v>
      </c>
      <c r="B510" s="1313" t="s">
        <v>99</v>
      </c>
      <c r="C510" s="1297">
        <v>346</v>
      </c>
      <c r="D510" s="1296">
        <v>320</v>
      </c>
      <c r="E510" s="1296" t="s">
        <v>911</v>
      </c>
      <c r="F510" s="1296" t="s">
        <v>911</v>
      </c>
      <c r="G510" s="1296" t="s">
        <v>911</v>
      </c>
      <c r="H510" s="1296" t="s">
        <v>911</v>
      </c>
      <c r="I510" s="1296" t="s">
        <v>911</v>
      </c>
      <c r="J510" s="1296" t="s">
        <v>911</v>
      </c>
      <c r="K510" s="1296" t="s">
        <v>911</v>
      </c>
      <c r="L510" s="1296">
        <v>345</v>
      </c>
      <c r="M510" s="1296">
        <v>320</v>
      </c>
      <c r="N510" s="1314">
        <v>160</v>
      </c>
      <c r="O510" s="1296">
        <v>1</v>
      </c>
      <c r="P510" s="1319">
        <v>160</v>
      </c>
      <c r="Q510" s="1306"/>
    </row>
    <row r="511" spans="1:17" s="283" customFormat="1">
      <c r="A511" s="1312" t="s">
        <v>100</v>
      </c>
      <c r="B511" s="1313" t="s">
        <v>102</v>
      </c>
      <c r="C511" s="1297">
        <v>644</v>
      </c>
      <c r="D511" s="1296">
        <v>552</v>
      </c>
      <c r="E511" s="1296">
        <v>640</v>
      </c>
      <c r="F511" s="1296">
        <v>549</v>
      </c>
      <c r="G511" s="1296">
        <v>265</v>
      </c>
      <c r="H511" s="1296">
        <v>183</v>
      </c>
      <c r="I511" s="1296">
        <v>184</v>
      </c>
      <c r="J511" s="1296">
        <v>8</v>
      </c>
      <c r="K511" s="1296" t="s">
        <v>911</v>
      </c>
      <c r="L511" s="1296" t="s">
        <v>911</v>
      </c>
      <c r="M511" s="1296" t="s">
        <v>911</v>
      </c>
      <c r="N511" s="1296" t="s">
        <v>911</v>
      </c>
      <c r="O511" s="1314">
        <v>4</v>
      </c>
      <c r="P511" s="1315">
        <v>148</v>
      </c>
      <c r="Q511" s="1306"/>
    </row>
    <row r="512" spans="1:17" s="283" customFormat="1" ht="23.25">
      <c r="A512" s="1312" t="s">
        <v>1602</v>
      </c>
      <c r="B512" s="1313" t="s">
        <v>21</v>
      </c>
      <c r="C512" s="1297">
        <v>378</v>
      </c>
      <c r="D512" s="1296">
        <v>220</v>
      </c>
      <c r="E512" s="1296">
        <v>286</v>
      </c>
      <c r="F512" s="1296">
        <v>149</v>
      </c>
      <c r="G512" s="1296">
        <v>78</v>
      </c>
      <c r="H512" s="1296">
        <v>97</v>
      </c>
      <c r="I512" s="1296">
        <v>111</v>
      </c>
      <c r="J512" s="1296" t="s">
        <v>911</v>
      </c>
      <c r="K512" s="1296" t="s">
        <v>911</v>
      </c>
      <c r="L512" s="1296">
        <v>81</v>
      </c>
      <c r="M512" s="1296">
        <v>68</v>
      </c>
      <c r="N512" s="1314">
        <v>68</v>
      </c>
      <c r="O512" s="1314">
        <v>11</v>
      </c>
      <c r="P512" s="1315">
        <v>168</v>
      </c>
      <c r="Q512" s="1306"/>
    </row>
    <row r="513" spans="1:17" s="283" customFormat="1" ht="23.25">
      <c r="A513" s="1325" t="s">
        <v>1981</v>
      </c>
      <c r="B513" s="1313" t="s">
        <v>99</v>
      </c>
      <c r="C513" s="1297">
        <v>87</v>
      </c>
      <c r="D513" s="1296">
        <v>71</v>
      </c>
      <c r="E513" s="1296" t="s">
        <v>911</v>
      </c>
      <c r="F513" s="1296" t="s">
        <v>911</v>
      </c>
      <c r="G513" s="1296" t="s">
        <v>911</v>
      </c>
      <c r="H513" s="1296" t="s">
        <v>911</v>
      </c>
      <c r="I513" s="1296" t="s">
        <v>911</v>
      </c>
      <c r="J513" s="1296" t="s">
        <v>911</v>
      </c>
      <c r="K513" s="1296" t="s">
        <v>911</v>
      </c>
      <c r="L513" s="1296">
        <v>81</v>
      </c>
      <c r="M513" s="1296">
        <v>68</v>
      </c>
      <c r="N513" s="1314">
        <v>68</v>
      </c>
      <c r="O513" s="1296">
        <v>6</v>
      </c>
      <c r="P513" s="1315">
        <v>68</v>
      </c>
      <c r="Q513" s="1306"/>
    </row>
    <row r="514" spans="1:17" s="283" customFormat="1">
      <c r="A514" s="1325"/>
      <c r="B514" s="1313" t="s">
        <v>102</v>
      </c>
      <c r="C514" s="1297">
        <v>291</v>
      </c>
      <c r="D514" s="1296">
        <v>149</v>
      </c>
      <c r="E514" s="1296">
        <v>286</v>
      </c>
      <c r="F514" s="1296">
        <v>149</v>
      </c>
      <c r="G514" s="1296">
        <v>78</v>
      </c>
      <c r="H514" s="1296">
        <v>97</v>
      </c>
      <c r="I514" s="1296">
        <v>111</v>
      </c>
      <c r="J514" s="1296" t="s">
        <v>911</v>
      </c>
      <c r="K514" s="1296" t="s">
        <v>911</v>
      </c>
      <c r="L514" s="1296" t="s">
        <v>911</v>
      </c>
      <c r="M514" s="1296" t="s">
        <v>911</v>
      </c>
      <c r="N514" s="1296" t="s">
        <v>911</v>
      </c>
      <c r="O514" s="1314">
        <v>5</v>
      </c>
      <c r="P514" s="1315">
        <v>100</v>
      </c>
      <c r="Q514" s="1306"/>
    </row>
    <row r="515" spans="1:17" s="283" customFormat="1">
      <c r="A515" s="1310" t="s">
        <v>688</v>
      </c>
      <c r="B515" s="1308" t="s">
        <v>21</v>
      </c>
      <c r="C515" s="1303">
        <v>40652</v>
      </c>
      <c r="D515" s="1294">
        <v>24460</v>
      </c>
      <c r="E515" s="1294">
        <v>31791</v>
      </c>
      <c r="F515" s="1294">
        <v>19362</v>
      </c>
      <c r="G515" s="1294">
        <v>13033</v>
      </c>
      <c r="H515" s="1294">
        <v>8902</v>
      </c>
      <c r="I515" s="1294">
        <v>9070</v>
      </c>
      <c r="J515" s="1294">
        <v>786</v>
      </c>
      <c r="K515" s="1294" t="s">
        <v>911</v>
      </c>
      <c r="L515" s="1294">
        <v>8325</v>
      </c>
      <c r="M515" s="1294">
        <v>4792</v>
      </c>
      <c r="N515" s="1304">
        <v>4044</v>
      </c>
      <c r="O515" s="1304">
        <v>536</v>
      </c>
      <c r="P515" s="1309">
        <v>13423</v>
      </c>
      <c r="Q515" s="1306"/>
    </row>
    <row r="516" spans="1:17" s="283" customFormat="1">
      <c r="A516" s="1311" t="s">
        <v>114</v>
      </c>
      <c r="B516" s="1308" t="s">
        <v>99</v>
      </c>
      <c r="C516" s="1303">
        <v>8492</v>
      </c>
      <c r="D516" s="1294">
        <v>4890</v>
      </c>
      <c r="E516" s="1294" t="s">
        <v>911</v>
      </c>
      <c r="F516" s="1294" t="s">
        <v>911</v>
      </c>
      <c r="G516" s="1294" t="s">
        <v>911</v>
      </c>
      <c r="H516" s="1294" t="s">
        <v>911</v>
      </c>
      <c r="I516" s="1294" t="s">
        <v>911</v>
      </c>
      <c r="J516" s="1294" t="s">
        <v>911</v>
      </c>
      <c r="K516" s="1294" t="s">
        <v>911</v>
      </c>
      <c r="L516" s="1294">
        <v>8325</v>
      </c>
      <c r="M516" s="1294">
        <v>4792</v>
      </c>
      <c r="N516" s="1304">
        <v>4044</v>
      </c>
      <c r="O516" s="1294">
        <v>167</v>
      </c>
      <c r="P516" s="1309">
        <v>4044</v>
      </c>
      <c r="Q516" s="1306"/>
    </row>
    <row r="517" spans="1:17" s="283" customFormat="1">
      <c r="A517" s="1310" t="s">
        <v>100</v>
      </c>
      <c r="B517" s="1308" t="s">
        <v>101</v>
      </c>
      <c r="C517" s="1303">
        <v>1635</v>
      </c>
      <c r="D517" s="1294">
        <v>319</v>
      </c>
      <c r="E517" s="1294">
        <v>1633</v>
      </c>
      <c r="F517" s="1294">
        <v>319</v>
      </c>
      <c r="G517" s="1294">
        <v>665</v>
      </c>
      <c r="H517" s="1294">
        <v>414</v>
      </c>
      <c r="I517" s="1294">
        <v>273</v>
      </c>
      <c r="J517" s="1294">
        <v>281</v>
      </c>
      <c r="K517" s="1294" t="s">
        <v>911</v>
      </c>
      <c r="L517" s="1294" t="s">
        <v>911</v>
      </c>
      <c r="M517" s="1294" t="s">
        <v>911</v>
      </c>
      <c r="N517" s="1294" t="s">
        <v>911</v>
      </c>
      <c r="O517" s="1304">
        <v>2</v>
      </c>
      <c r="P517" s="1309">
        <v>281</v>
      </c>
      <c r="Q517" s="1306"/>
    </row>
    <row r="518" spans="1:17" s="283" customFormat="1">
      <c r="A518" s="1310" t="s">
        <v>100</v>
      </c>
      <c r="B518" s="1308" t="s">
        <v>102</v>
      </c>
      <c r="C518" s="1303">
        <v>30328</v>
      </c>
      <c r="D518" s="1294">
        <v>19148</v>
      </c>
      <c r="E518" s="1294">
        <v>29967</v>
      </c>
      <c r="F518" s="1294">
        <v>18944</v>
      </c>
      <c r="G518" s="1294">
        <v>12336</v>
      </c>
      <c r="H518" s="1294">
        <v>8403</v>
      </c>
      <c r="I518" s="1294">
        <v>8746</v>
      </c>
      <c r="J518" s="1294">
        <v>482</v>
      </c>
      <c r="K518" s="1294" t="s">
        <v>911</v>
      </c>
      <c r="L518" s="1294" t="s">
        <v>911</v>
      </c>
      <c r="M518" s="1294" t="s">
        <v>911</v>
      </c>
      <c r="N518" s="1294" t="s">
        <v>911</v>
      </c>
      <c r="O518" s="1304">
        <v>361</v>
      </c>
      <c r="P518" s="1309">
        <v>9098</v>
      </c>
      <c r="Q518" s="1306"/>
    </row>
    <row r="519" spans="1:17" s="283" customFormat="1">
      <c r="A519" s="1312" t="s">
        <v>86</v>
      </c>
      <c r="B519" s="1313" t="s">
        <v>21</v>
      </c>
      <c r="C519" s="1297">
        <v>18092</v>
      </c>
      <c r="D519" s="1296">
        <v>15251</v>
      </c>
      <c r="E519" s="1296">
        <v>14685</v>
      </c>
      <c r="F519" s="1296">
        <v>12369</v>
      </c>
      <c r="G519" s="1296">
        <v>6047</v>
      </c>
      <c r="H519" s="1296">
        <v>4141</v>
      </c>
      <c r="I519" s="1296">
        <v>4126</v>
      </c>
      <c r="J519" s="1296">
        <v>371</v>
      </c>
      <c r="K519" s="1296" t="s">
        <v>911</v>
      </c>
      <c r="L519" s="1296">
        <v>3124</v>
      </c>
      <c r="M519" s="1296">
        <v>2654</v>
      </c>
      <c r="N519" s="1314">
        <v>1544</v>
      </c>
      <c r="O519" s="1314">
        <v>283</v>
      </c>
      <c r="P519" s="1315">
        <v>5933</v>
      </c>
      <c r="Q519" s="1306"/>
    </row>
    <row r="520" spans="1:17" s="283" customFormat="1">
      <c r="A520" s="1316" t="s">
        <v>2015</v>
      </c>
      <c r="B520" s="1313" t="s">
        <v>99</v>
      </c>
      <c r="C520" s="1297">
        <v>3204</v>
      </c>
      <c r="D520" s="1296">
        <v>2726</v>
      </c>
      <c r="E520" s="1296" t="s">
        <v>911</v>
      </c>
      <c r="F520" s="1296" t="s">
        <v>911</v>
      </c>
      <c r="G520" s="1296" t="s">
        <v>911</v>
      </c>
      <c r="H520" s="1296" t="s">
        <v>911</v>
      </c>
      <c r="I520" s="1296" t="s">
        <v>911</v>
      </c>
      <c r="J520" s="1296" t="s">
        <v>911</v>
      </c>
      <c r="K520" s="1296" t="s">
        <v>911</v>
      </c>
      <c r="L520" s="1296">
        <v>3124</v>
      </c>
      <c r="M520" s="1296">
        <v>2654</v>
      </c>
      <c r="N520" s="1314">
        <v>1544</v>
      </c>
      <c r="O520" s="1296">
        <v>80</v>
      </c>
      <c r="P520" s="1315">
        <v>1544</v>
      </c>
      <c r="Q520" s="1306"/>
    </row>
    <row r="521" spans="1:17" s="283" customFormat="1">
      <c r="A521" s="1312" t="s">
        <v>100</v>
      </c>
      <c r="B521" s="1313" t="s">
        <v>102</v>
      </c>
      <c r="C521" s="1297">
        <v>14751</v>
      </c>
      <c r="D521" s="1296">
        <v>12439</v>
      </c>
      <c r="E521" s="1296">
        <v>14554</v>
      </c>
      <c r="F521" s="1296">
        <v>12287</v>
      </c>
      <c r="G521" s="1296">
        <v>6037</v>
      </c>
      <c r="H521" s="1296">
        <v>4082</v>
      </c>
      <c r="I521" s="1296">
        <v>4084</v>
      </c>
      <c r="J521" s="1296">
        <v>351</v>
      </c>
      <c r="K521" s="1296" t="s">
        <v>911</v>
      </c>
      <c r="L521" s="1296" t="s">
        <v>911</v>
      </c>
      <c r="M521" s="1296" t="s">
        <v>911</v>
      </c>
      <c r="N521" s="1296" t="s">
        <v>911</v>
      </c>
      <c r="O521" s="1314">
        <v>197</v>
      </c>
      <c r="P521" s="1315">
        <v>4389</v>
      </c>
      <c r="Q521" s="1306"/>
    </row>
    <row r="522" spans="1:17" s="283" customFormat="1">
      <c r="A522" s="1312" t="s">
        <v>87</v>
      </c>
      <c r="B522" s="1313" t="s">
        <v>21</v>
      </c>
      <c r="C522" s="1297">
        <v>664</v>
      </c>
      <c r="D522" s="1296">
        <v>231</v>
      </c>
      <c r="E522" s="1296">
        <v>664</v>
      </c>
      <c r="F522" s="1296">
        <v>231</v>
      </c>
      <c r="G522" s="1296">
        <v>244</v>
      </c>
      <c r="H522" s="1296">
        <v>143</v>
      </c>
      <c r="I522" s="1296">
        <v>145</v>
      </c>
      <c r="J522" s="1296">
        <v>132</v>
      </c>
      <c r="K522" s="1296" t="s">
        <v>911</v>
      </c>
      <c r="L522" s="1296" t="s">
        <v>911</v>
      </c>
      <c r="M522" s="1296" t="s">
        <v>911</v>
      </c>
      <c r="N522" s="1296" t="s">
        <v>911</v>
      </c>
      <c r="O522" s="1314" t="s">
        <v>911</v>
      </c>
      <c r="P522" s="1315">
        <v>150</v>
      </c>
      <c r="Q522" s="1306"/>
    </row>
    <row r="523" spans="1:17" s="283" customFormat="1">
      <c r="A523" s="1316" t="s">
        <v>2016</v>
      </c>
      <c r="B523" s="1313" t="s">
        <v>101</v>
      </c>
      <c r="C523" s="1297">
        <v>441</v>
      </c>
      <c r="D523" s="1296">
        <v>143</v>
      </c>
      <c r="E523" s="1296">
        <v>441</v>
      </c>
      <c r="F523" s="1296">
        <v>143</v>
      </c>
      <c r="G523" s="1296">
        <v>147</v>
      </c>
      <c r="H523" s="1296">
        <v>91</v>
      </c>
      <c r="I523" s="1296">
        <v>99</v>
      </c>
      <c r="J523" s="1296">
        <v>104</v>
      </c>
      <c r="K523" s="1296" t="s">
        <v>911</v>
      </c>
      <c r="L523" s="1296" t="s">
        <v>911</v>
      </c>
      <c r="M523" s="1296" t="s">
        <v>911</v>
      </c>
      <c r="N523" s="1296" t="s">
        <v>911</v>
      </c>
      <c r="O523" s="1314" t="s">
        <v>911</v>
      </c>
      <c r="P523" s="1319">
        <v>104</v>
      </c>
      <c r="Q523" s="1306"/>
    </row>
    <row r="524" spans="1:17" s="283" customFormat="1">
      <c r="A524" s="1316"/>
      <c r="B524" s="1313" t="s">
        <v>102</v>
      </c>
      <c r="C524" s="1297">
        <v>167</v>
      </c>
      <c r="D524" s="1296">
        <v>71</v>
      </c>
      <c r="E524" s="1296">
        <v>167</v>
      </c>
      <c r="F524" s="1296">
        <v>71</v>
      </c>
      <c r="G524" s="1296">
        <v>75</v>
      </c>
      <c r="H524" s="1296">
        <v>28</v>
      </c>
      <c r="I524" s="1296">
        <v>38</v>
      </c>
      <c r="J524" s="1296">
        <v>26</v>
      </c>
      <c r="K524" s="1296" t="s">
        <v>911</v>
      </c>
      <c r="L524" s="1296" t="s">
        <v>911</v>
      </c>
      <c r="M524" s="1296" t="s">
        <v>911</v>
      </c>
      <c r="N524" s="1296" t="s">
        <v>911</v>
      </c>
      <c r="O524" s="1314" t="s">
        <v>911</v>
      </c>
      <c r="P524" s="1315">
        <v>46</v>
      </c>
      <c r="Q524" s="1306"/>
    </row>
    <row r="525" spans="1:17" s="283" customFormat="1">
      <c r="A525" s="1312" t="s">
        <v>88</v>
      </c>
      <c r="B525" s="1313" t="s">
        <v>21</v>
      </c>
      <c r="C525" s="1297">
        <v>19972</v>
      </c>
      <c r="D525" s="1296">
        <v>8628</v>
      </c>
      <c r="E525" s="1296">
        <v>14670</v>
      </c>
      <c r="F525" s="1296">
        <v>6449</v>
      </c>
      <c r="G525" s="1296">
        <v>6014</v>
      </c>
      <c r="H525" s="1296">
        <v>4161</v>
      </c>
      <c r="I525" s="1296">
        <v>4495</v>
      </c>
      <c r="J525" s="1296" t="s">
        <v>911</v>
      </c>
      <c r="K525" s="1296" t="s">
        <v>911</v>
      </c>
      <c r="L525" s="1296">
        <v>5051</v>
      </c>
      <c r="M525" s="1296">
        <v>2101</v>
      </c>
      <c r="N525" s="1314">
        <v>2476</v>
      </c>
      <c r="O525" s="1314">
        <v>251</v>
      </c>
      <c r="P525" s="1315">
        <v>6970</v>
      </c>
      <c r="Q525" s="1306"/>
    </row>
    <row r="526" spans="1:17" s="283" customFormat="1">
      <c r="A526" s="1326" t="s">
        <v>2018</v>
      </c>
      <c r="B526" s="1313" t="s">
        <v>99</v>
      </c>
      <c r="C526" s="1297">
        <v>5138</v>
      </c>
      <c r="D526" s="1296">
        <v>2127</v>
      </c>
      <c r="E526" s="1296" t="s">
        <v>911</v>
      </c>
      <c r="F526" s="1296" t="s">
        <v>911</v>
      </c>
      <c r="G526" s="1296" t="s">
        <v>911</v>
      </c>
      <c r="H526" s="1296" t="s">
        <v>911</v>
      </c>
      <c r="I526" s="1296" t="s">
        <v>911</v>
      </c>
      <c r="J526" s="1296" t="s">
        <v>911</v>
      </c>
      <c r="K526" s="1296" t="s">
        <v>911</v>
      </c>
      <c r="L526" s="1296">
        <v>5051</v>
      </c>
      <c r="M526" s="1296">
        <v>2101</v>
      </c>
      <c r="N526" s="1314">
        <v>2476</v>
      </c>
      <c r="O526" s="1296">
        <v>87</v>
      </c>
      <c r="P526" s="1315">
        <v>2476</v>
      </c>
      <c r="Q526" s="1306"/>
    </row>
    <row r="527" spans="1:17" s="283" customFormat="1">
      <c r="A527" s="1312" t="s">
        <v>100</v>
      </c>
      <c r="B527" s="1313" t="s">
        <v>102</v>
      </c>
      <c r="C527" s="1297">
        <v>14831</v>
      </c>
      <c r="D527" s="1296">
        <v>6501</v>
      </c>
      <c r="E527" s="1296">
        <v>14667</v>
      </c>
      <c r="F527" s="1296">
        <v>6449</v>
      </c>
      <c r="G527" s="1296">
        <v>6014</v>
      </c>
      <c r="H527" s="1296">
        <v>4159</v>
      </c>
      <c r="I527" s="1296">
        <v>4494</v>
      </c>
      <c r="J527" s="1296" t="s">
        <v>911</v>
      </c>
      <c r="K527" s="1296" t="s">
        <v>911</v>
      </c>
      <c r="L527" s="1296" t="s">
        <v>911</v>
      </c>
      <c r="M527" s="1296" t="s">
        <v>911</v>
      </c>
      <c r="N527" s="1296" t="s">
        <v>911</v>
      </c>
      <c r="O527" s="1314">
        <v>164</v>
      </c>
      <c r="P527" s="1315">
        <v>4494</v>
      </c>
      <c r="Q527" s="1306"/>
    </row>
    <row r="528" spans="1:17" s="283" customFormat="1">
      <c r="A528" s="1312" t="s">
        <v>89</v>
      </c>
      <c r="B528" s="1313" t="s">
        <v>21</v>
      </c>
      <c r="C528" s="1297">
        <v>1924</v>
      </c>
      <c r="D528" s="1296">
        <v>350</v>
      </c>
      <c r="E528" s="1296">
        <v>1772</v>
      </c>
      <c r="F528" s="1296">
        <v>313</v>
      </c>
      <c r="G528" s="1296">
        <v>728</v>
      </c>
      <c r="H528" s="1296">
        <v>457</v>
      </c>
      <c r="I528" s="1296">
        <v>304</v>
      </c>
      <c r="J528" s="1296">
        <v>283</v>
      </c>
      <c r="K528" s="1296" t="s">
        <v>911</v>
      </c>
      <c r="L528" s="1296">
        <v>150</v>
      </c>
      <c r="M528" s="1296">
        <v>37</v>
      </c>
      <c r="N528" s="1296">
        <v>24</v>
      </c>
      <c r="O528" s="1314">
        <v>2</v>
      </c>
      <c r="P528" s="1315">
        <v>370</v>
      </c>
      <c r="Q528" s="1306"/>
    </row>
    <row r="529" spans="1:44" s="283" customFormat="1">
      <c r="A529" s="1316" t="s">
        <v>2020</v>
      </c>
      <c r="B529" s="1313" t="s">
        <v>99</v>
      </c>
      <c r="C529" s="1297">
        <v>150</v>
      </c>
      <c r="D529" s="1296">
        <v>37</v>
      </c>
      <c r="E529" s="1296" t="s">
        <v>911</v>
      </c>
      <c r="F529" s="1296" t="s">
        <v>911</v>
      </c>
      <c r="G529" s="1296" t="s">
        <v>911</v>
      </c>
      <c r="H529" s="1296" t="s">
        <v>911</v>
      </c>
      <c r="I529" s="1296" t="s">
        <v>911</v>
      </c>
      <c r="J529" s="1296" t="s">
        <v>911</v>
      </c>
      <c r="K529" s="1296" t="s">
        <v>911</v>
      </c>
      <c r="L529" s="1296">
        <v>150</v>
      </c>
      <c r="M529" s="1296">
        <v>37</v>
      </c>
      <c r="N529" s="1296">
        <v>24</v>
      </c>
      <c r="O529" s="1296" t="s">
        <v>911</v>
      </c>
      <c r="P529" s="1315">
        <v>24</v>
      </c>
      <c r="Q529" s="1306"/>
    </row>
    <row r="530" spans="1:44" s="283" customFormat="1">
      <c r="A530" s="1312" t="s">
        <v>100</v>
      </c>
      <c r="B530" s="1313" t="s">
        <v>101</v>
      </c>
      <c r="C530" s="1297">
        <v>1194</v>
      </c>
      <c r="D530" s="1296">
        <v>176</v>
      </c>
      <c r="E530" s="1296">
        <v>1192</v>
      </c>
      <c r="F530" s="1296">
        <v>176</v>
      </c>
      <c r="G530" s="1296">
        <v>518</v>
      </c>
      <c r="H530" s="1296">
        <v>323</v>
      </c>
      <c r="I530" s="1296">
        <v>174</v>
      </c>
      <c r="J530" s="1296">
        <v>177</v>
      </c>
      <c r="K530" s="1296" t="s">
        <v>911</v>
      </c>
      <c r="L530" s="1296" t="s">
        <v>911</v>
      </c>
      <c r="M530" s="1296" t="s">
        <v>911</v>
      </c>
      <c r="N530" s="1296" t="s">
        <v>911</v>
      </c>
      <c r="O530" s="1314">
        <v>2</v>
      </c>
      <c r="P530" s="1315">
        <v>177</v>
      </c>
      <c r="Q530" s="1306"/>
    </row>
    <row r="531" spans="1:44" s="283" customFormat="1">
      <c r="A531" s="1312"/>
      <c r="B531" s="1313" t="s">
        <v>102</v>
      </c>
      <c r="C531" s="1297">
        <v>579</v>
      </c>
      <c r="D531" s="1296">
        <v>137</v>
      </c>
      <c r="E531" s="1296">
        <v>579</v>
      </c>
      <c r="F531" s="1296">
        <v>137</v>
      </c>
      <c r="G531" s="1296">
        <v>210</v>
      </c>
      <c r="H531" s="1296">
        <v>134</v>
      </c>
      <c r="I531" s="1296">
        <v>130</v>
      </c>
      <c r="J531" s="1296">
        <v>105</v>
      </c>
      <c r="K531" s="1296" t="s">
        <v>911</v>
      </c>
      <c r="L531" s="1296" t="s">
        <v>911</v>
      </c>
      <c r="M531" s="1296" t="s">
        <v>911</v>
      </c>
      <c r="N531" s="1296" t="s">
        <v>911</v>
      </c>
      <c r="O531" s="1314" t="s">
        <v>911</v>
      </c>
      <c r="P531" s="1319">
        <v>169</v>
      </c>
      <c r="Q531" s="1306"/>
    </row>
    <row r="532" spans="1:44" s="287" customFormat="1">
      <c r="A532" s="1339" t="s">
        <v>689</v>
      </c>
      <c r="B532" s="1308" t="s">
        <v>21</v>
      </c>
      <c r="C532" s="1303">
        <v>5292</v>
      </c>
      <c r="D532" s="1294">
        <v>3722</v>
      </c>
      <c r="E532" s="1294">
        <v>2978</v>
      </c>
      <c r="F532" s="1294">
        <v>1862</v>
      </c>
      <c r="G532" s="1294">
        <v>1714</v>
      </c>
      <c r="H532" s="1294">
        <v>898</v>
      </c>
      <c r="I532" s="1294">
        <v>366</v>
      </c>
      <c r="J532" s="1294" t="s">
        <v>911</v>
      </c>
      <c r="K532" s="1294" t="s">
        <v>911</v>
      </c>
      <c r="L532" s="1294">
        <v>2312</v>
      </c>
      <c r="M532" s="1294">
        <v>1859</v>
      </c>
      <c r="N532" s="1304">
        <v>896</v>
      </c>
      <c r="O532" s="1304">
        <v>2</v>
      </c>
      <c r="P532" s="1309">
        <v>1190</v>
      </c>
      <c r="Q532" s="1329"/>
      <c r="AF532" s="280"/>
      <c r="AG532" s="280"/>
      <c r="AH532" s="280"/>
      <c r="AI532" s="280"/>
      <c r="AJ532" s="280"/>
      <c r="AK532" s="280"/>
      <c r="AL532" s="280"/>
      <c r="AM532" s="280"/>
      <c r="AN532" s="280"/>
      <c r="AO532" s="280"/>
      <c r="AP532" s="280"/>
      <c r="AQ532" s="280"/>
      <c r="AR532" s="280"/>
    </row>
    <row r="533" spans="1:44" s="287" customFormat="1">
      <c r="A533" s="1340" t="s">
        <v>1914</v>
      </c>
      <c r="B533" s="1308" t="s">
        <v>99</v>
      </c>
      <c r="C533" s="1303">
        <v>2677</v>
      </c>
      <c r="D533" s="1294">
        <v>2042</v>
      </c>
      <c r="E533" s="1294">
        <v>363</v>
      </c>
      <c r="F533" s="1294">
        <v>182</v>
      </c>
      <c r="G533" s="1294">
        <v>363</v>
      </c>
      <c r="H533" s="1294" t="s">
        <v>911</v>
      </c>
      <c r="I533" s="1294" t="s">
        <v>911</v>
      </c>
      <c r="J533" s="1294" t="s">
        <v>911</v>
      </c>
      <c r="K533" s="1294" t="s">
        <v>911</v>
      </c>
      <c r="L533" s="1294">
        <v>2312</v>
      </c>
      <c r="M533" s="1294">
        <v>1859</v>
      </c>
      <c r="N533" s="1304">
        <v>896</v>
      </c>
      <c r="O533" s="1304">
        <v>2</v>
      </c>
      <c r="P533" s="1309">
        <v>896</v>
      </c>
      <c r="Q533" s="1329"/>
      <c r="AF533" s="280"/>
      <c r="AG533" s="280"/>
      <c r="AH533" s="280"/>
      <c r="AI533" s="280"/>
      <c r="AJ533" s="280"/>
      <c r="AK533" s="280"/>
      <c r="AL533" s="280"/>
      <c r="AM533" s="280"/>
      <c r="AN533" s="280"/>
      <c r="AO533" s="280"/>
      <c r="AP533" s="280"/>
      <c r="AQ533" s="280"/>
      <c r="AR533" s="280"/>
    </row>
    <row r="534" spans="1:44" s="287" customFormat="1" ht="15.95" customHeight="1">
      <c r="A534" s="1338"/>
      <c r="B534" s="1308" t="s">
        <v>101</v>
      </c>
      <c r="C534" s="1303">
        <v>486</v>
      </c>
      <c r="D534" s="1294">
        <v>141</v>
      </c>
      <c r="E534" s="1294">
        <v>486</v>
      </c>
      <c r="F534" s="1294">
        <v>141</v>
      </c>
      <c r="G534" s="1294">
        <v>274</v>
      </c>
      <c r="H534" s="1294">
        <v>140</v>
      </c>
      <c r="I534" s="1294">
        <v>72</v>
      </c>
      <c r="J534" s="1294" t="s">
        <v>911</v>
      </c>
      <c r="K534" s="1294" t="s">
        <v>911</v>
      </c>
      <c r="L534" s="1294" t="s">
        <v>911</v>
      </c>
      <c r="M534" s="1294" t="s">
        <v>911</v>
      </c>
      <c r="N534" s="1304" t="s">
        <v>911</v>
      </c>
      <c r="O534" s="1304" t="s">
        <v>911</v>
      </c>
      <c r="P534" s="1309" t="s">
        <v>911</v>
      </c>
      <c r="Q534" s="1329"/>
      <c r="AF534" s="280"/>
      <c r="AG534" s="280"/>
      <c r="AH534" s="280"/>
      <c r="AI534" s="280"/>
      <c r="AJ534" s="280"/>
      <c r="AK534" s="280"/>
      <c r="AL534" s="280"/>
      <c r="AM534" s="280"/>
      <c r="AN534" s="280"/>
      <c r="AO534" s="280"/>
      <c r="AP534" s="280"/>
      <c r="AQ534" s="280"/>
      <c r="AR534" s="280"/>
    </row>
    <row r="535" spans="1:44" s="279" customFormat="1" ht="15.95" customHeight="1">
      <c r="A535" s="1338"/>
      <c r="B535" s="1308" t="s">
        <v>102</v>
      </c>
      <c r="C535" s="1303">
        <v>2129</v>
      </c>
      <c r="D535" s="1294">
        <v>1539</v>
      </c>
      <c r="E535" s="1294">
        <v>2129</v>
      </c>
      <c r="F535" s="1294">
        <v>1539</v>
      </c>
      <c r="G535" s="1294">
        <v>1077</v>
      </c>
      <c r="H535" s="1294">
        <v>758</v>
      </c>
      <c r="I535" s="1294">
        <v>294</v>
      </c>
      <c r="J535" s="1294" t="s">
        <v>911</v>
      </c>
      <c r="K535" s="1294" t="s">
        <v>911</v>
      </c>
      <c r="L535" s="1294" t="s">
        <v>911</v>
      </c>
      <c r="M535" s="1294" t="s">
        <v>911</v>
      </c>
      <c r="N535" s="1294" t="s">
        <v>911</v>
      </c>
      <c r="O535" s="1294" t="s">
        <v>911</v>
      </c>
      <c r="P535" s="1309">
        <v>294</v>
      </c>
      <c r="Q535" s="1322"/>
      <c r="AF535" s="280"/>
      <c r="AG535" s="280"/>
      <c r="AH535" s="280"/>
      <c r="AI535" s="280"/>
      <c r="AJ535" s="280"/>
      <c r="AK535" s="280"/>
      <c r="AL535" s="280"/>
      <c r="AM535" s="280"/>
      <c r="AN535" s="280"/>
      <c r="AO535" s="280"/>
      <c r="AP535" s="280"/>
      <c r="AQ535" s="280"/>
      <c r="AR535" s="280"/>
    </row>
    <row r="536" spans="1:44" s="283" customFormat="1" ht="15.95" customHeight="1">
      <c r="A536" s="1341"/>
      <c r="B536" s="1342"/>
      <c r="C536" s="1295"/>
      <c r="D536" s="1295"/>
      <c r="E536" s="1295"/>
      <c r="F536" s="1293"/>
      <c r="G536" s="1295"/>
      <c r="H536" s="1295"/>
      <c r="I536" s="1343"/>
      <c r="J536" s="1295"/>
      <c r="K536" s="1295"/>
      <c r="L536" s="1295"/>
      <c r="M536" s="1295"/>
      <c r="N536" s="1295"/>
      <c r="O536" s="1295"/>
      <c r="P536" s="1295"/>
      <c r="Q536" s="1295"/>
    </row>
    <row r="537" spans="1:44" ht="15.95" customHeight="1">
      <c r="A537" s="1344" t="s">
        <v>124</v>
      </c>
      <c r="B537" s="1344"/>
      <c r="C537" s="1345"/>
      <c r="D537" s="1344"/>
      <c r="E537" s="1344"/>
      <c r="F537" s="1293"/>
      <c r="G537" s="1344"/>
      <c r="H537" s="1344"/>
      <c r="I537" s="1344"/>
      <c r="J537" s="1344"/>
      <c r="K537" s="1344"/>
      <c r="L537" s="1344"/>
      <c r="M537" s="1344"/>
      <c r="N537" s="1344"/>
      <c r="O537" s="1344"/>
      <c r="P537" s="1344"/>
      <c r="Q537" s="1344"/>
    </row>
    <row r="538" spans="1:44" ht="15.95" customHeight="1">
      <c r="A538" s="1346" t="s">
        <v>125</v>
      </c>
      <c r="B538" s="1346"/>
      <c r="C538" s="1347"/>
      <c r="D538" s="1346"/>
      <c r="E538" s="1346"/>
      <c r="F538" s="1293"/>
      <c r="G538" s="1346"/>
      <c r="H538" s="1346"/>
      <c r="I538" s="1346"/>
      <c r="J538" s="1346"/>
      <c r="K538" s="1346"/>
      <c r="L538" s="1346"/>
      <c r="M538" s="1346"/>
      <c r="N538" s="1346"/>
      <c r="O538" s="1346"/>
      <c r="P538" s="1346"/>
      <c r="Q538" s="1346"/>
    </row>
    <row r="539" spans="1:44" ht="14.1" customHeight="1">
      <c r="F539" s="1351"/>
    </row>
    <row r="540" spans="1:44" ht="14.1" customHeight="1">
      <c r="F540" s="1352"/>
    </row>
    <row r="541" spans="1:44" ht="14.1" customHeight="1">
      <c r="F541" s="1352"/>
    </row>
    <row r="542" spans="1:44" ht="14.1" customHeight="1">
      <c r="F542" s="1352"/>
    </row>
    <row r="543" spans="1:44" ht="14.1" customHeight="1">
      <c r="F543" s="1352"/>
    </row>
    <row r="544" spans="1:44" ht="14.1" customHeight="1">
      <c r="F544" s="1352"/>
    </row>
    <row r="545" spans="6:6" ht="14.1" customHeight="1">
      <c r="F545" s="1352"/>
    </row>
    <row r="546" spans="6:6" ht="14.1" customHeight="1">
      <c r="F546" s="1352"/>
    </row>
    <row r="547" spans="6:6" ht="14.1" customHeight="1">
      <c r="F547" s="1352"/>
    </row>
    <row r="548" spans="6:6" ht="14.1" customHeight="1">
      <c r="F548" s="1352"/>
    </row>
    <row r="549" spans="6:6" ht="14.1" customHeight="1">
      <c r="F549" s="1352"/>
    </row>
    <row r="550" spans="6:6" ht="14.1" customHeight="1">
      <c r="F550" s="1352"/>
    </row>
    <row r="551" spans="6:6" ht="14.1" customHeight="1">
      <c r="F551" s="1352"/>
    </row>
    <row r="552" spans="6:6" ht="14.1" customHeight="1">
      <c r="F552" s="1352"/>
    </row>
    <row r="553" spans="6:6" ht="14.1" customHeight="1">
      <c r="F553" s="1352"/>
    </row>
    <row r="554" spans="6:6" ht="14.1" customHeight="1">
      <c r="F554" s="1352"/>
    </row>
    <row r="555" spans="6:6" ht="14.1" customHeight="1">
      <c r="F555" s="1352"/>
    </row>
    <row r="556" spans="6:6" ht="14.1" customHeight="1">
      <c r="F556" s="1352"/>
    </row>
    <row r="557" spans="6:6" ht="14.1" customHeight="1">
      <c r="F557" s="1352"/>
    </row>
    <row r="558" spans="6:6" ht="14.1" customHeight="1">
      <c r="F558" s="1353"/>
    </row>
    <row r="559" spans="6:6" ht="14.1" customHeight="1">
      <c r="F559" s="1346"/>
    </row>
    <row r="560" spans="6:6" ht="14.1" customHeight="1"/>
    <row r="561" ht="14.1" customHeight="1"/>
    <row r="562" ht="14.1" customHeight="1"/>
    <row r="563" ht="14.1" customHeight="1"/>
    <row r="564" ht="14.1" customHeight="1"/>
    <row r="565" ht="14.1" customHeight="1"/>
    <row r="566" ht="14.1" customHeight="1"/>
    <row r="567" ht="14.1" customHeight="1"/>
  </sheetData>
  <mergeCells count="21">
    <mergeCell ref="A389:Q389"/>
    <mergeCell ref="A1:Q1"/>
    <mergeCell ref="A2:Q2"/>
    <mergeCell ref="A3:Q3"/>
    <mergeCell ref="A4:Q4"/>
    <mergeCell ref="A5:A6"/>
    <mergeCell ref="B5:B8"/>
    <mergeCell ref="C5:C8"/>
    <mergeCell ref="D5:D8"/>
    <mergeCell ref="P5:P8"/>
    <mergeCell ref="E6:K6"/>
    <mergeCell ref="L6:N7"/>
    <mergeCell ref="O6:O8"/>
    <mergeCell ref="A7:A8"/>
    <mergeCell ref="E7:E8"/>
    <mergeCell ref="G7:K7"/>
    <mergeCell ref="E5:O5"/>
    <mergeCell ref="F7:F8"/>
    <mergeCell ref="A197:Q197"/>
    <mergeCell ref="A198:Q198"/>
    <mergeCell ref="A388:Q388"/>
  </mergeCells>
  <hyperlinks>
    <hyperlink ref="A1:Q1" location="'SPIS TABLIC'!A1" display="TABL. 1.5. STUDENCI WEDŁUG  GRUP I  PODGRUP KIERUNKÓW STUDIÓW a ORAZ RODZAJU I ROKU STUDIÓW (łącznie z cudzoziemcami)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1:AU563"/>
  <sheetViews>
    <sheetView zoomScaleNormal="100" workbookViewId="0">
      <selection activeCell="A25" sqref="A25:A26"/>
    </sheetView>
  </sheetViews>
  <sheetFormatPr defaultRowHeight="12.75"/>
  <cols>
    <col min="1" max="1" width="62.25" style="296" customWidth="1"/>
    <col min="2" max="11" width="11.625" style="296" customWidth="1"/>
    <col min="12" max="13" width="9" style="296"/>
    <col min="14" max="16384" width="9" style="297"/>
  </cols>
  <sheetData>
    <row r="1" spans="1:47" s="295" customFormat="1" ht="15">
      <c r="A1" s="304" t="s">
        <v>2195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294"/>
      <c r="M1" s="294"/>
    </row>
    <row r="2" spans="1:47" s="295" customFormat="1" ht="13.5">
      <c r="A2" s="1289" t="s">
        <v>813</v>
      </c>
      <c r="B2" s="1290"/>
      <c r="C2" s="1290"/>
      <c r="D2" s="1290"/>
      <c r="E2" s="1290"/>
      <c r="F2" s="1291"/>
      <c r="G2" s="1291"/>
      <c r="H2" s="1291"/>
      <c r="I2" s="1290"/>
      <c r="J2" s="1290"/>
      <c r="K2" s="1290"/>
      <c r="L2" s="294"/>
      <c r="M2" s="294"/>
    </row>
    <row r="3" spans="1:47" s="295" customFormat="1" ht="14.65">
      <c r="A3" s="1848" t="s">
        <v>1871</v>
      </c>
      <c r="B3" s="1848"/>
      <c r="C3" s="1848"/>
      <c r="D3" s="1848"/>
      <c r="E3" s="1848"/>
      <c r="F3" s="1848"/>
      <c r="G3" s="1848"/>
      <c r="H3" s="1848"/>
      <c r="I3" s="1848"/>
      <c r="J3" s="1848"/>
      <c r="K3" s="1848"/>
      <c r="L3" s="294"/>
      <c r="M3" s="294"/>
    </row>
    <row r="4" spans="1:47" s="295" customFormat="1" ht="13.5">
      <c r="A4" s="1848" t="s">
        <v>814</v>
      </c>
      <c r="B4" s="1848"/>
      <c r="C4" s="1848"/>
      <c r="D4" s="1848"/>
      <c r="E4" s="1848"/>
      <c r="F4" s="1848"/>
      <c r="G4" s="1848"/>
      <c r="H4" s="1848"/>
      <c r="I4" s="1848"/>
      <c r="J4" s="1848"/>
      <c r="K4" s="1848"/>
      <c r="L4" s="294"/>
      <c r="M4" s="294"/>
    </row>
    <row r="5" spans="1:47" ht="30" customHeight="1">
      <c r="A5" s="1849" t="s">
        <v>903</v>
      </c>
      <c r="B5" s="1849" t="s">
        <v>892</v>
      </c>
      <c r="C5" s="1851" t="s">
        <v>893</v>
      </c>
      <c r="D5" s="1853" t="s">
        <v>1773</v>
      </c>
      <c r="E5" s="1854"/>
      <c r="F5" s="1854"/>
      <c r="G5" s="1854"/>
      <c r="H5" s="1854"/>
      <c r="I5" s="1854"/>
      <c r="J5" s="1854"/>
      <c r="K5" s="1854"/>
    </row>
    <row r="6" spans="1:47" ht="30" customHeight="1">
      <c r="A6" s="1849"/>
      <c r="B6" s="1849"/>
      <c r="C6" s="1851"/>
      <c r="D6" s="1853" t="s">
        <v>2270</v>
      </c>
      <c r="E6" s="1854"/>
      <c r="F6" s="1854"/>
      <c r="G6" s="1854"/>
      <c r="H6" s="1853" t="s">
        <v>2281</v>
      </c>
      <c r="I6" s="1854"/>
      <c r="J6" s="1854"/>
      <c r="K6" s="1854"/>
    </row>
    <row r="7" spans="1:47" ht="48.75" customHeight="1">
      <c r="A7" s="1849"/>
      <c r="B7" s="1849"/>
      <c r="C7" s="1851"/>
      <c r="D7" s="1851" t="s">
        <v>900</v>
      </c>
      <c r="E7" s="1851"/>
      <c r="F7" s="1851" t="s">
        <v>901</v>
      </c>
      <c r="G7" s="1851"/>
      <c r="H7" s="1851" t="s">
        <v>895</v>
      </c>
      <c r="I7" s="1851" t="s">
        <v>896</v>
      </c>
      <c r="J7" s="1851" t="s">
        <v>2282</v>
      </c>
      <c r="K7" s="1853"/>
    </row>
    <row r="8" spans="1:47" ht="35.25" thickBot="1">
      <c r="A8" s="1850"/>
      <c r="B8" s="1850"/>
      <c r="C8" s="1852"/>
      <c r="D8" s="1176" t="s">
        <v>895</v>
      </c>
      <c r="E8" s="1176" t="s">
        <v>896</v>
      </c>
      <c r="F8" s="1176" t="s">
        <v>895</v>
      </c>
      <c r="G8" s="1176" t="s">
        <v>896</v>
      </c>
      <c r="H8" s="1852"/>
      <c r="I8" s="1852"/>
      <c r="J8" s="1176" t="s">
        <v>2284</v>
      </c>
      <c r="K8" s="1189" t="s">
        <v>896</v>
      </c>
      <c r="L8" s="298"/>
      <c r="M8" s="298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300"/>
      <c r="AS8" s="300"/>
      <c r="AT8" s="300"/>
      <c r="AU8" s="300"/>
    </row>
    <row r="9" spans="1:47" ht="15.95" customHeight="1">
      <c r="A9" s="758" t="s">
        <v>915</v>
      </c>
      <c r="B9" s="1359">
        <v>1291870</v>
      </c>
      <c r="C9" s="1360">
        <v>746827</v>
      </c>
      <c r="D9" s="1360">
        <v>852973</v>
      </c>
      <c r="E9" s="1360">
        <v>496949</v>
      </c>
      <c r="F9" s="1360">
        <v>438897</v>
      </c>
      <c r="G9" s="1360">
        <v>249878</v>
      </c>
      <c r="H9" s="1360">
        <v>336923</v>
      </c>
      <c r="I9" s="1360">
        <v>181446</v>
      </c>
      <c r="J9" s="1360">
        <v>232841</v>
      </c>
      <c r="K9" s="1361">
        <v>127271</v>
      </c>
      <c r="M9" s="301"/>
    </row>
    <row r="10" spans="1:47" ht="15.95" customHeight="1">
      <c r="A10" s="759" t="s">
        <v>22</v>
      </c>
      <c r="B10" s="1362"/>
      <c r="C10" s="1363"/>
      <c r="D10" s="1363"/>
      <c r="E10" s="1363"/>
      <c r="F10" s="1363"/>
      <c r="G10" s="1363"/>
      <c r="H10" s="1363"/>
      <c r="I10" s="1363"/>
      <c r="J10" s="1363"/>
      <c r="K10" s="1364"/>
      <c r="M10" s="301"/>
    </row>
    <row r="11" spans="1:47" ht="15.95" customHeight="1">
      <c r="A11" s="760" t="s">
        <v>694</v>
      </c>
      <c r="B11" s="1359">
        <v>121647</v>
      </c>
      <c r="C11" s="1360">
        <v>68833</v>
      </c>
      <c r="D11" s="1360">
        <v>79845</v>
      </c>
      <c r="E11" s="1360">
        <v>44894</v>
      </c>
      <c r="F11" s="1360">
        <v>41802</v>
      </c>
      <c r="G11" s="1360">
        <v>23939</v>
      </c>
      <c r="H11" s="1360">
        <v>32279</v>
      </c>
      <c r="I11" s="1360">
        <v>17096</v>
      </c>
      <c r="J11" s="1360">
        <v>21702</v>
      </c>
      <c r="K11" s="1361">
        <v>11478</v>
      </c>
    </row>
    <row r="12" spans="1:47" ht="15.95" customHeight="1">
      <c r="A12" s="760" t="s">
        <v>912</v>
      </c>
      <c r="B12" s="1359">
        <v>92658</v>
      </c>
      <c r="C12" s="1360">
        <v>51929</v>
      </c>
      <c r="D12" s="1360">
        <v>73553</v>
      </c>
      <c r="E12" s="1360">
        <v>41310</v>
      </c>
      <c r="F12" s="1360">
        <v>19105</v>
      </c>
      <c r="G12" s="1360">
        <v>10619</v>
      </c>
      <c r="H12" s="1360">
        <v>23849</v>
      </c>
      <c r="I12" s="1360">
        <v>12698</v>
      </c>
      <c r="J12" s="1360">
        <v>19379</v>
      </c>
      <c r="K12" s="1361">
        <v>10180</v>
      </c>
    </row>
    <row r="13" spans="1:47" ht="15.95" customHeight="1">
      <c r="A13" s="761" t="s">
        <v>436</v>
      </c>
      <c r="B13" s="1362"/>
      <c r="C13" s="1363"/>
      <c r="D13" s="1363"/>
      <c r="E13" s="1363"/>
      <c r="F13" s="1363"/>
      <c r="G13" s="1363"/>
      <c r="H13" s="1363"/>
      <c r="I13" s="1363"/>
      <c r="J13" s="1363"/>
      <c r="K13" s="1364"/>
    </row>
    <row r="14" spans="1:47" ht="15.95" customHeight="1">
      <c r="A14" s="762" t="s">
        <v>128</v>
      </c>
      <c r="B14" s="1362">
        <v>25549</v>
      </c>
      <c r="C14" s="1363">
        <v>17642</v>
      </c>
      <c r="D14" s="1363">
        <v>19915</v>
      </c>
      <c r="E14" s="1363">
        <v>13663</v>
      </c>
      <c r="F14" s="1363">
        <v>5634</v>
      </c>
      <c r="G14" s="1363">
        <v>3979</v>
      </c>
      <c r="H14" s="1363">
        <v>7074</v>
      </c>
      <c r="I14" s="1363">
        <v>4695</v>
      </c>
      <c r="J14" s="1363">
        <v>5595</v>
      </c>
      <c r="K14" s="1364">
        <v>3644</v>
      </c>
    </row>
    <row r="15" spans="1:47" ht="15.95" customHeight="1">
      <c r="A15" s="763" t="s">
        <v>129</v>
      </c>
      <c r="B15" s="1362"/>
      <c r="C15" s="1363"/>
      <c r="D15" s="1363"/>
      <c r="E15" s="1363"/>
      <c r="F15" s="1363"/>
      <c r="G15" s="1363"/>
      <c r="H15" s="1363"/>
      <c r="I15" s="1363"/>
      <c r="J15" s="1363"/>
      <c r="K15" s="1364"/>
    </row>
    <row r="16" spans="1:47" ht="15.95" customHeight="1">
      <c r="A16" s="762" t="s">
        <v>130</v>
      </c>
      <c r="B16" s="1362">
        <v>28924</v>
      </c>
      <c r="C16" s="1363">
        <v>9548</v>
      </c>
      <c r="D16" s="1363">
        <v>25654</v>
      </c>
      <c r="E16" s="1363">
        <v>8909</v>
      </c>
      <c r="F16" s="1363">
        <v>3270</v>
      </c>
      <c r="G16" s="1363">
        <v>639</v>
      </c>
      <c r="H16" s="1363">
        <v>7007</v>
      </c>
      <c r="I16" s="1363">
        <v>2077</v>
      </c>
      <c r="J16" s="1363">
        <v>6663</v>
      </c>
      <c r="K16" s="1364">
        <v>2025</v>
      </c>
    </row>
    <row r="17" spans="1:13" ht="15.95" customHeight="1">
      <c r="A17" s="763" t="s">
        <v>131</v>
      </c>
      <c r="B17" s="1362"/>
      <c r="C17" s="1363"/>
      <c r="D17" s="1363"/>
      <c r="E17" s="1363"/>
      <c r="F17" s="1363"/>
      <c r="G17" s="1363"/>
      <c r="H17" s="1363"/>
      <c r="I17" s="1363"/>
      <c r="J17" s="1363"/>
      <c r="K17" s="1364"/>
      <c r="L17" s="297"/>
      <c r="M17" s="297"/>
    </row>
    <row r="18" spans="1:13" ht="15.95" customHeight="1">
      <c r="A18" s="762" t="s">
        <v>132</v>
      </c>
      <c r="B18" s="1362">
        <v>9120</v>
      </c>
      <c r="C18" s="1363">
        <v>6260</v>
      </c>
      <c r="D18" s="1363">
        <v>8011</v>
      </c>
      <c r="E18" s="1363">
        <v>5643</v>
      </c>
      <c r="F18" s="1363">
        <v>1109</v>
      </c>
      <c r="G18" s="1363">
        <v>617</v>
      </c>
      <c r="H18" s="1363">
        <v>2549</v>
      </c>
      <c r="I18" s="1363">
        <v>1611</v>
      </c>
      <c r="J18" s="1363">
        <v>2283</v>
      </c>
      <c r="K18" s="1364">
        <v>1472</v>
      </c>
      <c r="L18" s="297"/>
      <c r="M18" s="297"/>
    </row>
    <row r="19" spans="1:13" ht="15.95" customHeight="1">
      <c r="A19" s="763" t="s">
        <v>695</v>
      </c>
      <c r="B19" s="1362"/>
      <c r="C19" s="1363"/>
      <c r="D19" s="1363"/>
      <c r="E19" s="1363"/>
      <c r="F19" s="1363"/>
      <c r="G19" s="1363"/>
      <c r="H19" s="1363"/>
      <c r="I19" s="1363"/>
      <c r="J19" s="1363"/>
      <c r="K19" s="1364"/>
      <c r="L19" s="297"/>
      <c r="M19" s="297"/>
    </row>
    <row r="20" spans="1:13" ht="15.95" customHeight="1">
      <c r="A20" s="762" t="s">
        <v>133</v>
      </c>
      <c r="B20" s="1362">
        <v>11653</v>
      </c>
      <c r="C20" s="1363">
        <v>7068</v>
      </c>
      <c r="D20" s="1363">
        <v>7167</v>
      </c>
      <c r="E20" s="1363">
        <v>4559</v>
      </c>
      <c r="F20" s="1363">
        <v>4486</v>
      </c>
      <c r="G20" s="1363">
        <v>2509</v>
      </c>
      <c r="H20" s="1363">
        <v>2855</v>
      </c>
      <c r="I20" s="1363">
        <v>1542</v>
      </c>
      <c r="J20" s="1363">
        <v>1677</v>
      </c>
      <c r="K20" s="1364">
        <v>966</v>
      </c>
      <c r="L20" s="297"/>
      <c r="M20" s="297"/>
    </row>
    <row r="21" spans="1:13" ht="15.95" customHeight="1">
      <c r="A21" s="764" t="s">
        <v>134</v>
      </c>
      <c r="B21" s="1362"/>
      <c r="C21" s="1363"/>
      <c r="D21" s="1363"/>
      <c r="E21" s="1363"/>
      <c r="F21" s="1363"/>
      <c r="G21" s="1363"/>
      <c r="H21" s="1363"/>
      <c r="I21" s="1363"/>
      <c r="J21" s="1363"/>
      <c r="K21" s="1364"/>
      <c r="L21" s="297"/>
      <c r="M21" s="297"/>
    </row>
    <row r="22" spans="1:13" ht="15.95" customHeight="1">
      <c r="A22" s="762" t="s">
        <v>1758</v>
      </c>
      <c r="B22" s="1362">
        <v>6201</v>
      </c>
      <c r="C22" s="1363">
        <v>4493</v>
      </c>
      <c r="D22" s="1363">
        <v>4524</v>
      </c>
      <c r="E22" s="1363">
        <v>3421</v>
      </c>
      <c r="F22" s="1363">
        <v>1677</v>
      </c>
      <c r="G22" s="1363">
        <v>1072</v>
      </c>
      <c r="H22" s="1363">
        <v>1285</v>
      </c>
      <c r="I22" s="1363">
        <v>977</v>
      </c>
      <c r="J22" s="1363">
        <v>968</v>
      </c>
      <c r="K22" s="1364">
        <v>775</v>
      </c>
      <c r="L22" s="297"/>
      <c r="M22" s="297"/>
    </row>
    <row r="23" spans="1:13" ht="15.95" customHeight="1">
      <c r="A23" s="764" t="s">
        <v>135</v>
      </c>
      <c r="B23" s="1362"/>
      <c r="C23" s="1363"/>
      <c r="D23" s="1363"/>
      <c r="E23" s="1363"/>
      <c r="F23" s="1363"/>
      <c r="G23" s="1363"/>
      <c r="H23" s="1363"/>
      <c r="I23" s="1363"/>
      <c r="J23" s="1363"/>
      <c r="K23" s="1364"/>
      <c r="L23" s="297"/>
      <c r="M23" s="297"/>
    </row>
    <row r="24" spans="1:13" ht="15.95" customHeight="1">
      <c r="A24" s="762" t="s">
        <v>136</v>
      </c>
      <c r="B24" s="1362">
        <v>3767</v>
      </c>
      <c r="C24" s="1363">
        <v>2096</v>
      </c>
      <c r="D24" s="1363">
        <v>2947</v>
      </c>
      <c r="E24" s="1363">
        <v>1663</v>
      </c>
      <c r="F24" s="1363">
        <v>820</v>
      </c>
      <c r="G24" s="1363">
        <v>433</v>
      </c>
      <c r="H24" s="1363">
        <v>918</v>
      </c>
      <c r="I24" s="1363">
        <v>471</v>
      </c>
      <c r="J24" s="1363">
        <v>650</v>
      </c>
      <c r="K24" s="1364">
        <v>344</v>
      </c>
      <c r="L24" s="297"/>
      <c r="M24" s="297"/>
    </row>
    <row r="25" spans="1:13" ht="15.95" customHeight="1">
      <c r="A25" s="764" t="s">
        <v>137</v>
      </c>
      <c r="B25" s="1362"/>
      <c r="C25" s="1363"/>
      <c r="D25" s="1363"/>
      <c r="E25" s="1363"/>
      <c r="F25" s="1363"/>
      <c r="G25" s="1363"/>
      <c r="H25" s="1363"/>
      <c r="I25" s="1363"/>
      <c r="J25" s="1363"/>
      <c r="K25" s="1364"/>
      <c r="L25" s="297"/>
      <c r="M25" s="297"/>
    </row>
    <row r="26" spans="1:13" ht="15.95" customHeight="1">
      <c r="A26" s="762" t="s">
        <v>265</v>
      </c>
      <c r="B26" s="1362">
        <v>611</v>
      </c>
      <c r="C26" s="1363">
        <v>331</v>
      </c>
      <c r="D26" s="1363">
        <v>582</v>
      </c>
      <c r="E26" s="1363">
        <v>316</v>
      </c>
      <c r="F26" s="1363">
        <v>29</v>
      </c>
      <c r="G26" s="1363">
        <v>15</v>
      </c>
      <c r="H26" s="1363">
        <v>112</v>
      </c>
      <c r="I26" s="1363">
        <v>57</v>
      </c>
      <c r="J26" s="1363">
        <v>107</v>
      </c>
      <c r="K26" s="1364">
        <v>54</v>
      </c>
      <c r="L26" s="297"/>
      <c r="M26" s="297"/>
    </row>
    <row r="27" spans="1:13" ht="15.95" customHeight="1">
      <c r="A27" s="764" t="s">
        <v>138</v>
      </c>
      <c r="B27" s="1362"/>
      <c r="C27" s="1363"/>
      <c r="D27" s="1363"/>
      <c r="E27" s="1363"/>
      <c r="F27" s="1363"/>
      <c r="G27" s="1363"/>
      <c r="H27" s="1363"/>
      <c r="I27" s="1363"/>
      <c r="J27" s="1363"/>
      <c r="K27" s="1364"/>
      <c r="L27" s="297"/>
      <c r="M27" s="297"/>
    </row>
    <row r="28" spans="1:13" ht="15.95" customHeight="1">
      <c r="A28" s="762" t="s">
        <v>1757</v>
      </c>
      <c r="B28" s="1362">
        <v>1102</v>
      </c>
      <c r="C28" s="1363">
        <v>876</v>
      </c>
      <c r="D28" s="1363">
        <v>842</v>
      </c>
      <c r="E28" s="1363">
        <v>687</v>
      </c>
      <c r="F28" s="1363">
        <v>260</v>
      </c>
      <c r="G28" s="1363">
        <v>189</v>
      </c>
      <c r="H28" s="1363">
        <v>260</v>
      </c>
      <c r="I28" s="1363">
        <v>213</v>
      </c>
      <c r="J28" s="1363">
        <v>188</v>
      </c>
      <c r="K28" s="1364">
        <v>160</v>
      </c>
      <c r="L28" s="297"/>
      <c r="M28" s="297"/>
    </row>
    <row r="29" spans="1:13" ht="15.95" customHeight="1">
      <c r="A29" s="764" t="s">
        <v>139</v>
      </c>
      <c r="B29" s="1362"/>
      <c r="C29" s="1363"/>
      <c r="D29" s="1363"/>
      <c r="E29" s="1363"/>
      <c r="F29" s="1363"/>
      <c r="G29" s="1363"/>
      <c r="H29" s="1363"/>
      <c r="I29" s="1363"/>
      <c r="J29" s="1363"/>
      <c r="K29" s="1364"/>
      <c r="L29" s="297"/>
      <c r="M29" s="297"/>
    </row>
    <row r="30" spans="1:13" ht="15.95" customHeight="1">
      <c r="A30" s="762" t="s">
        <v>696</v>
      </c>
      <c r="B30" s="1362">
        <v>5731</v>
      </c>
      <c r="C30" s="1363">
        <v>3615</v>
      </c>
      <c r="D30" s="1363">
        <v>3911</v>
      </c>
      <c r="E30" s="1363">
        <v>2449</v>
      </c>
      <c r="F30" s="1363">
        <v>1820</v>
      </c>
      <c r="G30" s="1363">
        <v>1166</v>
      </c>
      <c r="H30" s="1363">
        <v>1789</v>
      </c>
      <c r="I30" s="1363">
        <v>1055</v>
      </c>
      <c r="J30" s="1363">
        <v>1248</v>
      </c>
      <c r="K30" s="1364">
        <v>740</v>
      </c>
      <c r="L30" s="297"/>
      <c r="M30" s="297"/>
    </row>
    <row r="31" spans="1:13" ht="15.95" customHeight="1">
      <c r="A31" s="764" t="s">
        <v>697</v>
      </c>
      <c r="B31" s="1362"/>
      <c r="C31" s="1363"/>
      <c r="D31" s="1363"/>
      <c r="E31" s="1363"/>
      <c r="F31" s="1363"/>
      <c r="G31" s="1363"/>
      <c r="H31" s="1363"/>
      <c r="I31" s="1363"/>
      <c r="J31" s="1363"/>
      <c r="K31" s="1364"/>
      <c r="L31" s="297"/>
      <c r="M31" s="297"/>
    </row>
    <row r="32" spans="1:13" ht="15.95" customHeight="1">
      <c r="A32" s="760" t="s">
        <v>913</v>
      </c>
      <c r="B32" s="1359">
        <v>28989</v>
      </c>
      <c r="C32" s="1360">
        <v>16904</v>
      </c>
      <c r="D32" s="1360">
        <v>6292</v>
      </c>
      <c r="E32" s="1360">
        <v>3584</v>
      </c>
      <c r="F32" s="1360">
        <v>22697</v>
      </c>
      <c r="G32" s="1360">
        <v>13320</v>
      </c>
      <c r="H32" s="1360">
        <v>8430</v>
      </c>
      <c r="I32" s="1360">
        <v>4398</v>
      </c>
      <c r="J32" s="1360">
        <v>2323</v>
      </c>
      <c r="K32" s="1361">
        <v>1298</v>
      </c>
      <c r="L32" s="297"/>
      <c r="M32" s="297"/>
    </row>
    <row r="33" spans="1:13" ht="15.95" customHeight="1">
      <c r="A33" s="761" t="s">
        <v>480</v>
      </c>
      <c r="B33" s="1362"/>
      <c r="C33" s="1363"/>
      <c r="D33" s="1363"/>
      <c r="E33" s="1363"/>
      <c r="F33" s="1363"/>
      <c r="G33" s="1363"/>
      <c r="H33" s="1363"/>
      <c r="I33" s="1363"/>
      <c r="J33" s="1363"/>
      <c r="K33" s="1364"/>
      <c r="L33" s="297"/>
      <c r="M33" s="297"/>
    </row>
    <row r="34" spans="1:13" ht="15.95" customHeight="1">
      <c r="A34" s="760" t="s">
        <v>698</v>
      </c>
      <c r="B34" s="1359">
        <v>59081</v>
      </c>
      <c r="C34" s="1360">
        <v>36333</v>
      </c>
      <c r="D34" s="1360">
        <v>35517</v>
      </c>
      <c r="E34" s="1360">
        <v>22650</v>
      </c>
      <c r="F34" s="1360">
        <v>23564</v>
      </c>
      <c r="G34" s="1360">
        <v>13683</v>
      </c>
      <c r="H34" s="1360">
        <v>15375</v>
      </c>
      <c r="I34" s="1360">
        <v>8835</v>
      </c>
      <c r="J34" s="1360">
        <v>9846</v>
      </c>
      <c r="K34" s="1361">
        <v>5920</v>
      </c>
      <c r="L34" s="297"/>
      <c r="M34" s="297"/>
    </row>
    <row r="35" spans="1:13" ht="15.95" customHeight="1">
      <c r="A35" s="760" t="s">
        <v>912</v>
      </c>
      <c r="B35" s="1359">
        <v>40094</v>
      </c>
      <c r="C35" s="1360">
        <v>24997</v>
      </c>
      <c r="D35" s="1360">
        <v>33415</v>
      </c>
      <c r="E35" s="1360">
        <v>21539</v>
      </c>
      <c r="F35" s="1360">
        <v>6679</v>
      </c>
      <c r="G35" s="1360">
        <v>3458</v>
      </c>
      <c r="H35" s="1360">
        <v>10406</v>
      </c>
      <c r="I35" s="1360">
        <v>6139</v>
      </c>
      <c r="J35" s="1360">
        <v>9017</v>
      </c>
      <c r="K35" s="1361">
        <v>5461</v>
      </c>
      <c r="L35" s="297"/>
      <c r="M35" s="297"/>
    </row>
    <row r="36" spans="1:13" ht="15.95" customHeight="1">
      <c r="A36" s="761" t="s">
        <v>436</v>
      </c>
      <c r="B36" s="1362"/>
      <c r="C36" s="1363"/>
      <c r="D36" s="1363"/>
      <c r="E36" s="1363"/>
      <c r="F36" s="1363"/>
      <c r="G36" s="1363"/>
      <c r="H36" s="1363"/>
      <c r="I36" s="1363"/>
      <c r="J36" s="1363"/>
      <c r="K36" s="1364"/>
      <c r="L36" s="297"/>
      <c r="M36" s="297"/>
    </row>
    <row r="37" spans="1:13" ht="15.95" customHeight="1">
      <c r="A37" s="762" t="s">
        <v>141</v>
      </c>
      <c r="B37" s="1362">
        <v>7431</v>
      </c>
      <c r="C37" s="1363">
        <v>4916</v>
      </c>
      <c r="D37" s="1363">
        <v>5912</v>
      </c>
      <c r="E37" s="1363">
        <v>3914</v>
      </c>
      <c r="F37" s="1363">
        <v>1519</v>
      </c>
      <c r="G37" s="1363">
        <v>1002</v>
      </c>
      <c r="H37" s="1363">
        <v>2009</v>
      </c>
      <c r="I37" s="1363">
        <v>1249</v>
      </c>
      <c r="J37" s="1363">
        <v>1664</v>
      </c>
      <c r="K37" s="1364">
        <v>1034</v>
      </c>
      <c r="L37" s="297"/>
      <c r="M37" s="297"/>
    </row>
    <row r="38" spans="1:13" ht="15.95" customHeight="1">
      <c r="A38" s="764" t="s">
        <v>142</v>
      </c>
      <c r="B38" s="1362"/>
      <c r="C38" s="1363"/>
      <c r="D38" s="1363"/>
      <c r="E38" s="1363"/>
      <c r="F38" s="1363"/>
      <c r="G38" s="1363"/>
      <c r="H38" s="1363"/>
      <c r="I38" s="1363"/>
      <c r="J38" s="1363"/>
      <c r="K38" s="1364"/>
      <c r="L38" s="297"/>
      <c r="M38" s="297"/>
    </row>
    <row r="39" spans="1:13" ht="15.95" customHeight="1">
      <c r="A39" s="762" t="s">
        <v>143</v>
      </c>
      <c r="B39" s="1362">
        <v>23466</v>
      </c>
      <c r="C39" s="1363">
        <v>16066</v>
      </c>
      <c r="D39" s="1363">
        <v>20391</v>
      </c>
      <c r="E39" s="1363">
        <v>14046</v>
      </c>
      <c r="F39" s="1363">
        <v>3075</v>
      </c>
      <c r="G39" s="1363">
        <v>2020</v>
      </c>
      <c r="H39" s="1363">
        <v>6092</v>
      </c>
      <c r="I39" s="1363">
        <v>3839</v>
      </c>
      <c r="J39" s="1363">
        <v>5397</v>
      </c>
      <c r="K39" s="1364">
        <v>3455</v>
      </c>
      <c r="L39" s="297"/>
      <c r="M39" s="297"/>
    </row>
    <row r="40" spans="1:13" ht="15.95" customHeight="1">
      <c r="A40" s="764" t="s">
        <v>144</v>
      </c>
      <c r="B40" s="1362"/>
      <c r="C40" s="1363"/>
      <c r="D40" s="1363"/>
      <c r="E40" s="1363"/>
      <c r="F40" s="1363"/>
      <c r="G40" s="1363"/>
      <c r="H40" s="1363"/>
      <c r="I40" s="1363"/>
      <c r="J40" s="1363"/>
      <c r="K40" s="1364"/>
      <c r="L40" s="297"/>
      <c r="M40" s="297"/>
    </row>
    <row r="41" spans="1:13" ht="15.95" customHeight="1">
      <c r="A41" s="762" t="s">
        <v>2073</v>
      </c>
      <c r="B41" s="1362">
        <v>7534</v>
      </c>
      <c r="C41" s="1363">
        <v>3012</v>
      </c>
      <c r="D41" s="1363">
        <v>5449</v>
      </c>
      <c r="E41" s="1363">
        <v>2576</v>
      </c>
      <c r="F41" s="1363">
        <v>2085</v>
      </c>
      <c r="G41" s="1363">
        <v>436</v>
      </c>
      <c r="H41" s="1363">
        <v>1697</v>
      </c>
      <c r="I41" s="1363">
        <v>700</v>
      </c>
      <c r="J41" s="1363">
        <v>1348</v>
      </c>
      <c r="K41" s="1364">
        <v>621</v>
      </c>
      <c r="L41" s="297"/>
      <c r="M41" s="297"/>
    </row>
    <row r="42" spans="1:13" ht="15.95" customHeight="1">
      <c r="A42" s="764" t="s">
        <v>145</v>
      </c>
      <c r="B42" s="1362"/>
      <c r="C42" s="1363"/>
      <c r="D42" s="1363"/>
      <c r="E42" s="1363"/>
      <c r="F42" s="1363"/>
      <c r="G42" s="1363"/>
      <c r="H42" s="1363"/>
      <c r="I42" s="1363"/>
      <c r="J42" s="1363"/>
      <c r="K42" s="1364"/>
      <c r="L42" s="297"/>
      <c r="M42" s="297"/>
    </row>
    <row r="43" spans="1:13" ht="15.95" customHeight="1">
      <c r="A43" s="762" t="s">
        <v>1609</v>
      </c>
      <c r="B43" s="1362">
        <v>573</v>
      </c>
      <c r="C43" s="1363">
        <v>314</v>
      </c>
      <c r="D43" s="1363">
        <v>573</v>
      </c>
      <c r="E43" s="1363">
        <v>314</v>
      </c>
      <c r="F43" s="1365" t="s">
        <v>911</v>
      </c>
      <c r="G43" s="1365" t="s">
        <v>911</v>
      </c>
      <c r="H43" s="1363">
        <v>142</v>
      </c>
      <c r="I43" s="1363">
        <v>75</v>
      </c>
      <c r="J43" s="1363">
        <v>142</v>
      </c>
      <c r="K43" s="1366">
        <v>75</v>
      </c>
      <c r="L43" s="297"/>
      <c r="M43" s="297"/>
    </row>
    <row r="44" spans="1:13" ht="15.95" customHeight="1">
      <c r="A44" s="764" t="s">
        <v>274</v>
      </c>
      <c r="B44" s="1362"/>
      <c r="C44" s="1363"/>
      <c r="D44" s="1363"/>
      <c r="E44" s="1363"/>
      <c r="F44" s="1363"/>
      <c r="G44" s="1363"/>
      <c r="H44" s="1363"/>
      <c r="I44" s="1363"/>
      <c r="J44" s="1363"/>
      <c r="K44" s="1366"/>
      <c r="L44" s="297"/>
      <c r="M44" s="297"/>
    </row>
    <row r="45" spans="1:13" ht="15.95" customHeight="1">
      <c r="A45" s="762" t="s">
        <v>696</v>
      </c>
      <c r="B45" s="1362">
        <v>1090</v>
      </c>
      <c r="C45" s="1363">
        <v>689</v>
      </c>
      <c r="D45" s="1363">
        <v>1090</v>
      </c>
      <c r="E45" s="1363">
        <v>689</v>
      </c>
      <c r="F45" s="1365" t="s">
        <v>911</v>
      </c>
      <c r="G45" s="1365" t="s">
        <v>911</v>
      </c>
      <c r="H45" s="1363">
        <v>466</v>
      </c>
      <c r="I45" s="1363">
        <v>276</v>
      </c>
      <c r="J45" s="1363">
        <v>466</v>
      </c>
      <c r="K45" s="1366">
        <v>276</v>
      </c>
      <c r="L45" s="297"/>
      <c r="M45" s="297"/>
    </row>
    <row r="46" spans="1:13" ht="15.95" customHeight="1">
      <c r="A46" s="764" t="s">
        <v>697</v>
      </c>
      <c r="B46" s="1362"/>
      <c r="C46" s="1363"/>
      <c r="D46" s="1363"/>
      <c r="E46" s="1363"/>
      <c r="F46" s="1363"/>
      <c r="G46" s="1363"/>
      <c r="H46" s="1363"/>
      <c r="I46" s="1363"/>
      <c r="J46" s="1363"/>
      <c r="K46" s="1364"/>
      <c r="L46" s="297"/>
      <c r="M46" s="297"/>
    </row>
    <row r="47" spans="1:13" ht="15.95" customHeight="1">
      <c r="A47" s="760" t="s">
        <v>913</v>
      </c>
      <c r="B47" s="1359">
        <v>18987</v>
      </c>
      <c r="C47" s="1360">
        <v>11336</v>
      </c>
      <c r="D47" s="1360">
        <v>2102</v>
      </c>
      <c r="E47" s="1360">
        <v>1111</v>
      </c>
      <c r="F47" s="1360">
        <v>16885</v>
      </c>
      <c r="G47" s="1360">
        <v>10225</v>
      </c>
      <c r="H47" s="1360">
        <v>4969</v>
      </c>
      <c r="I47" s="1360">
        <v>2696</v>
      </c>
      <c r="J47" s="1360">
        <v>829</v>
      </c>
      <c r="K47" s="1361">
        <v>459</v>
      </c>
      <c r="L47" s="297"/>
      <c r="M47" s="297"/>
    </row>
    <row r="48" spans="1:13" ht="15.95" customHeight="1">
      <c r="A48" s="761" t="s">
        <v>480</v>
      </c>
      <c r="B48" s="1362"/>
      <c r="C48" s="1363"/>
      <c r="D48" s="1363"/>
      <c r="E48" s="1363"/>
      <c r="F48" s="1363"/>
      <c r="G48" s="1363"/>
      <c r="H48" s="1363"/>
      <c r="I48" s="1363"/>
      <c r="J48" s="1363"/>
      <c r="K48" s="1364"/>
      <c r="L48" s="297"/>
      <c r="M48" s="297"/>
    </row>
    <row r="49" spans="1:13" ht="15.95" customHeight="1">
      <c r="A49" s="760" t="s">
        <v>146</v>
      </c>
      <c r="B49" s="1359">
        <v>69737</v>
      </c>
      <c r="C49" s="1360">
        <v>41787</v>
      </c>
      <c r="D49" s="1360">
        <v>54337</v>
      </c>
      <c r="E49" s="1360">
        <v>33253</v>
      </c>
      <c r="F49" s="1360">
        <v>15400</v>
      </c>
      <c r="G49" s="1360">
        <v>8534</v>
      </c>
      <c r="H49" s="1360">
        <v>17874</v>
      </c>
      <c r="I49" s="1360">
        <v>10226</v>
      </c>
      <c r="J49" s="1360">
        <v>14578</v>
      </c>
      <c r="K49" s="1361">
        <v>8484</v>
      </c>
      <c r="L49" s="297"/>
      <c r="M49" s="297"/>
    </row>
    <row r="50" spans="1:13" ht="15.95" customHeight="1">
      <c r="A50" s="760" t="s">
        <v>912</v>
      </c>
      <c r="B50" s="1359">
        <v>50060</v>
      </c>
      <c r="C50" s="1360">
        <v>29641</v>
      </c>
      <c r="D50" s="1360">
        <v>42344</v>
      </c>
      <c r="E50" s="1360">
        <v>25835</v>
      </c>
      <c r="F50" s="1360">
        <v>7716</v>
      </c>
      <c r="G50" s="1360">
        <v>3806</v>
      </c>
      <c r="H50" s="1360">
        <v>12934</v>
      </c>
      <c r="I50" s="1360">
        <v>7292</v>
      </c>
      <c r="J50" s="1360">
        <v>11403</v>
      </c>
      <c r="K50" s="1361">
        <v>6573</v>
      </c>
      <c r="L50" s="297"/>
      <c r="M50" s="297"/>
    </row>
    <row r="51" spans="1:13" ht="15.95" customHeight="1">
      <c r="A51" s="761" t="s">
        <v>436</v>
      </c>
      <c r="B51" s="1362"/>
      <c r="C51" s="1363"/>
      <c r="D51" s="1363"/>
      <c r="E51" s="1363"/>
      <c r="F51" s="1363"/>
      <c r="G51" s="1363"/>
      <c r="H51" s="1363"/>
      <c r="I51" s="1363"/>
      <c r="J51" s="1363"/>
      <c r="K51" s="1364"/>
      <c r="L51" s="297"/>
      <c r="M51" s="297"/>
    </row>
    <row r="52" spans="1:13" ht="15.95" customHeight="1">
      <c r="A52" s="762" t="s">
        <v>275</v>
      </c>
      <c r="B52" s="1362">
        <v>21274</v>
      </c>
      <c r="C52" s="1363">
        <v>14406</v>
      </c>
      <c r="D52" s="1363">
        <v>18807</v>
      </c>
      <c r="E52" s="1363">
        <v>12700</v>
      </c>
      <c r="F52" s="1363">
        <v>2467</v>
      </c>
      <c r="G52" s="1363">
        <v>1706</v>
      </c>
      <c r="H52" s="1363">
        <v>5820</v>
      </c>
      <c r="I52" s="1363">
        <v>3691</v>
      </c>
      <c r="J52" s="1363">
        <v>5324</v>
      </c>
      <c r="K52" s="1364">
        <v>3389</v>
      </c>
      <c r="L52" s="297"/>
      <c r="M52" s="297"/>
    </row>
    <row r="53" spans="1:13" ht="15.95" customHeight="1">
      <c r="A53" s="764" t="s">
        <v>147</v>
      </c>
      <c r="B53" s="1362"/>
      <c r="C53" s="1363"/>
      <c r="D53" s="1363"/>
      <c r="E53" s="1363"/>
      <c r="F53" s="1363"/>
      <c r="G53" s="1363"/>
      <c r="H53" s="1363"/>
      <c r="I53" s="1363"/>
      <c r="J53" s="1363"/>
      <c r="K53" s="1364"/>
      <c r="L53" s="297"/>
      <c r="M53" s="297"/>
    </row>
    <row r="54" spans="1:13" ht="15.95" customHeight="1">
      <c r="A54" s="762" t="s">
        <v>148</v>
      </c>
      <c r="B54" s="1362">
        <v>8805</v>
      </c>
      <c r="C54" s="1363">
        <v>2666</v>
      </c>
      <c r="D54" s="1363">
        <v>7014</v>
      </c>
      <c r="E54" s="1363">
        <v>2358</v>
      </c>
      <c r="F54" s="1363">
        <v>1791</v>
      </c>
      <c r="G54" s="1363">
        <v>308</v>
      </c>
      <c r="H54" s="1363">
        <v>2081</v>
      </c>
      <c r="I54" s="1363">
        <v>555</v>
      </c>
      <c r="J54" s="1363">
        <v>1711</v>
      </c>
      <c r="K54" s="1364">
        <v>486</v>
      </c>
      <c r="L54" s="297"/>
      <c r="M54" s="297"/>
    </row>
    <row r="55" spans="1:13" ht="15.95" customHeight="1">
      <c r="A55" s="764" t="s">
        <v>149</v>
      </c>
      <c r="B55" s="1362"/>
      <c r="C55" s="1363"/>
      <c r="D55" s="1363"/>
      <c r="E55" s="1363"/>
      <c r="F55" s="1363"/>
      <c r="G55" s="1363"/>
      <c r="H55" s="1363"/>
      <c r="I55" s="1363"/>
      <c r="J55" s="1363"/>
      <c r="K55" s="1364"/>
      <c r="L55" s="297"/>
      <c r="M55" s="297"/>
    </row>
    <row r="56" spans="1:13" ht="15.95" customHeight="1">
      <c r="A56" s="762" t="s">
        <v>699</v>
      </c>
      <c r="B56" s="1362">
        <v>7960</v>
      </c>
      <c r="C56" s="1363">
        <v>5127</v>
      </c>
      <c r="D56" s="1363">
        <v>6413</v>
      </c>
      <c r="E56" s="1363">
        <v>4254</v>
      </c>
      <c r="F56" s="1363">
        <v>1547</v>
      </c>
      <c r="G56" s="1363">
        <v>873</v>
      </c>
      <c r="H56" s="1363">
        <v>1950</v>
      </c>
      <c r="I56" s="1363">
        <v>1180</v>
      </c>
      <c r="J56" s="1363">
        <v>1532</v>
      </c>
      <c r="K56" s="1364">
        <v>959</v>
      </c>
      <c r="L56" s="297"/>
      <c r="M56" s="297"/>
    </row>
    <row r="57" spans="1:13" ht="15.95" customHeight="1">
      <c r="A57" s="764" t="s">
        <v>150</v>
      </c>
      <c r="B57" s="1362"/>
      <c r="C57" s="1363"/>
      <c r="D57" s="1363"/>
      <c r="E57" s="1363"/>
      <c r="F57" s="1363"/>
      <c r="G57" s="1363"/>
      <c r="H57" s="1363"/>
      <c r="I57" s="1363"/>
      <c r="J57" s="1363"/>
      <c r="K57" s="1364"/>
      <c r="L57" s="297"/>
      <c r="M57" s="297"/>
    </row>
    <row r="58" spans="1:13" ht="15.95" customHeight="1">
      <c r="A58" s="762" t="s">
        <v>700</v>
      </c>
      <c r="B58" s="1362">
        <v>7012</v>
      </c>
      <c r="C58" s="1363">
        <v>4835</v>
      </c>
      <c r="D58" s="1363">
        <v>5101</v>
      </c>
      <c r="E58" s="1363">
        <v>3916</v>
      </c>
      <c r="F58" s="1363">
        <v>1911</v>
      </c>
      <c r="G58" s="1363">
        <v>919</v>
      </c>
      <c r="H58" s="1363">
        <v>1379</v>
      </c>
      <c r="I58" s="1363">
        <v>1001</v>
      </c>
      <c r="J58" s="1363">
        <v>1132</v>
      </c>
      <c r="K58" s="1364">
        <v>874</v>
      </c>
      <c r="L58" s="297"/>
      <c r="M58" s="297"/>
    </row>
    <row r="59" spans="1:13" ht="15.95" customHeight="1">
      <c r="A59" s="764" t="s">
        <v>151</v>
      </c>
      <c r="B59" s="1362"/>
      <c r="C59" s="1363"/>
      <c r="D59" s="1363"/>
      <c r="E59" s="1363"/>
      <c r="F59" s="1363"/>
      <c r="G59" s="1363"/>
      <c r="H59" s="1363"/>
      <c r="I59" s="1363"/>
      <c r="J59" s="1363"/>
      <c r="K59" s="1364"/>
      <c r="L59" s="297"/>
      <c r="M59" s="297"/>
    </row>
    <row r="60" spans="1:13" ht="15.95" customHeight="1">
      <c r="A60" s="762" t="s">
        <v>696</v>
      </c>
      <c r="B60" s="1362">
        <v>5009</v>
      </c>
      <c r="C60" s="1363">
        <v>2607</v>
      </c>
      <c r="D60" s="1363">
        <v>5009</v>
      </c>
      <c r="E60" s="1363">
        <v>2607</v>
      </c>
      <c r="F60" s="1365" t="s">
        <v>911</v>
      </c>
      <c r="G60" s="1365" t="s">
        <v>911</v>
      </c>
      <c r="H60" s="1363">
        <v>1704</v>
      </c>
      <c r="I60" s="1363">
        <v>865</v>
      </c>
      <c r="J60" s="1363">
        <v>1704</v>
      </c>
      <c r="K60" s="1364">
        <v>865</v>
      </c>
      <c r="M60" s="297"/>
    </row>
    <row r="61" spans="1:13" ht="15.95" customHeight="1">
      <c r="A61" s="764" t="s">
        <v>697</v>
      </c>
      <c r="B61" s="1362"/>
      <c r="C61" s="1363"/>
      <c r="D61" s="1363"/>
      <c r="E61" s="1363"/>
      <c r="F61" s="1363"/>
      <c r="G61" s="1363"/>
      <c r="H61" s="1363"/>
      <c r="I61" s="1363"/>
      <c r="J61" s="1363"/>
      <c r="K61" s="1364"/>
      <c r="M61" s="297"/>
    </row>
    <row r="62" spans="1:13" ht="15.95" customHeight="1">
      <c r="A62" s="760" t="s">
        <v>913</v>
      </c>
      <c r="B62" s="1359">
        <v>19677</v>
      </c>
      <c r="C62" s="1360">
        <v>12146</v>
      </c>
      <c r="D62" s="1360">
        <v>11993</v>
      </c>
      <c r="E62" s="1360">
        <v>7418</v>
      </c>
      <c r="F62" s="1360">
        <v>7684</v>
      </c>
      <c r="G62" s="1360">
        <v>4728</v>
      </c>
      <c r="H62" s="1360">
        <v>4940</v>
      </c>
      <c r="I62" s="1360">
        <v>2934</v>
      </c>
      <c r="J62" s="1360">
        <v>3175</v>
      </c>
      <c r="K62" s="1361">
        <v>1911</v>
      </c>
      <c r="M62" s="297"/>
    </row>
    <row r="63" spans="1:13" ht="15.95" customHeight="1">
      <c r="A63" s="761" t="s">
        <v>480</v>
      </c>
      <c r="B63" s="1362"/>
      <c r="C63" s="1363"/>
      <c r="D63" s="1363"/>
      <c r="E63" s="1363"/>
      <c r="F63" s="1363"/>
      <c r="G63" s="1363"/>
      <c r="H63" s="1363"/>
      <c r="I63" s="1363"/>
      <c r="J63" s="1363"/>
      <c r="K63" s="1364"/>
      <c r="M63" s="297"/>
    </row>
    <row r="64" spans="1:13" ht="15.95" customHeight="1">
      <c r="A64" s="948" t="s">
        <v>701</v>
      </c>
      <c r="B64" s="1362">
        <v>9616</v>
      </c>
      <c r="C64" s="1367">
        <v>6247</v>
      </c>
      <c r="D64" s="1363">
        <v>9076</v>
      </c>
      <c r="E64" s="1363">
        <v>5838</v>
      </c>
      <c r="F64" s="1363">
        <v>540</v>
      </c>
      <c r="G64" s="1363">
        <v>409</v>
      </c>
      <c r="H64" s="1367">
        <v>2321</v>
      </c>
      <c r="I64" s="1367">
        <v>1453</v>
      </c>
      <c r="J64" s="1363">
        <v>2246</v>
      </c>
      <c r="K64" s="1368">
        <v>1398</v>
      </c>
      <c r="M64" s="297"/>
    </row>
    <row r="65" spans="1:13" ht="15.95" customHeight="1">
      <c r="A65" s="949" t="s">
        <v>153</v>
      </c>
      <c r="B65" s="1362"/>
      <c r="C65" s="1363"/>
      <c r="D65" s="1363"/>
      <c r="E65" s="1363"/>
      <c r="F65" s="1363"/>
      <c r="G65" s="1363"/>
      <c r="H65" s="1363"/>
      <c r="I65" s="1363"/>
      <c r="J65" s="1363"/>
      <c r="K65" s="1364"/>
      <c r="M65" s="297"/>
    </row>
    <row r="66" spans="1:13" ht="15.95" customHeight="1">
      <c r="A66" s="760" t="s">
        <v>702</v>
      </c>
      <c r="B66" s="1359">
        <v>13234</v>
      </c>
      <c r="C66" s="1360">
        <v>7164</v>
      </c>
      <c r="D66" s="1360">
        <v>8576</v>
      </c>
      <c r="E66" s="1360">
        <v>4784</v>
      </c>
      <c r="F66" s="1360">
        <v>4658</v>
      </c>
      <c r="G66" s="1360">
        <v>2380</v>
      </c>
      <c r="H66" s="1360">
        <v>3559</v>
      </c>
      <c r="I66" s="1360">
        <v>1743</v>
      </c>
      <c r="J66" s="1360">
        <v>2434</v>
      </c>
      <c r="K66" s="1361">
        <v>1212</v>
      </c>
      <c r="M66" s="297"/>
    </row>
    <row r="67" spans="1:13" ht="15.95" customHeight="1">
      <c r="A67" s="760" t="s">
        <v>912</v>
      </c>
      <c r="B67" s="1359">
        <v>12734</v>
      </c>
      <c r="C67" s="1360">
        <v>6891</v>
      </c>
      <c r="D67" s="1360">
        <v>8576</v>
      </c>
      <c r="E67" s="1360">
        <v>4784</v>
      </c>
      <c r="F67" s="1360">
        <v>4158</v>
      </c>
      <c r="G67" s="1360">
        <v>2107</v>
      </c>
      <c r="H67" s="1360">
        <v>3395</v>
      </c>
      <c r="I67" s="1360">
        <v>1658</v>
      </c>
      <c r="J67" s="1360">
        <v>2434</v>
      </c>
      <c r="K67" s="1361">
        <v>1212</v>
      </c>
      <c r="M67" s="297"/>
    </row>
    <row r="68" spans="1:13" ht="15.95" customHeight="1">
      <c r="A68" s="761" t="s">
        <v>436</v>
      </c>
      <c r="B68" s="1362"/>
      <c r="C68" s="1363"/>
      <c r="D68" s="1363"/>
      <c r="E68" s="1363"/>
      <c r="F68" s="1363"/>
      <c r="G68" s="1363"/>
      <c r="H68" s="1363"/>
      <c r="I68" s="1363"/>
      <c r="J68" s="1363"/>
      <c r="K68" s="1364"/>
      <c r="M68" s="297"/>
    </row>
    <row r="69" spans="1:13" ht="15.95" customHeight="1">
      <c r="A69" s="762" t="s">
        <v>154</v>
      </c>
      <c r="B69" s="1362">
        <v>10767</v>
      </c>
      <c r="C69" s="1363">
        <v>5809</v>
      </c>
      <c r="D69" s="1363">
        <v>7320</v>
      </c>
      <c r="E69" s="1363">
        <v>4118</v>
      </c>
      <c r="F69" s="1363">
        <v>3447</v>
      </c>
      <c r="G69" s="1363">
        <v>1691</v>
      </c>
      <c r="H69" s="1363">
        <v>2719</v>
      </c>
      <c r="I69" s="1363">
        <v>1338</v>
      </c>
      <c r="J69" s="1363">
        <v>1959</v>
      </c>
      <c r="K69" s="1364">
        <v>1007</v>
      </c>
      <c r="M69" s="297"/>
    </row>
    <row r="70" spans="1:13" ht="15.95" customHeight="1">
      <c r="A70" s="764" t="s">
        <v>155</v>
      </c>
      <c r="B70" s="1362"/>
      <c r="C70" s="1363"/>
      <c r="D70" s="1363"/>
      <c r="E70" s="1363"/>
      <c r="F70" s="1363"/>
      <c r="G70" s="1363"/>
      <c r="H70" s="1363"/>
      <c r="I70" s="1363"/>
      <c r="J70" s="1363"/>
      <c r="K70" s="1364"/>
      <c r="M70" s="297"/>
    </row>
    <row r="71" spans="1:13" ht="15.95" customHeight="1">
      <c r="A71" s="762" t="s">
        <v>696</v>
      </c>
      <c r="B71" s="1362">
        <v>1967</v>
      </c>
      <c r="C71" s="1363">
        <v>1082</v>
      </c>
      <c r="D71" s="1363">
        <v>1256</v>
      </c>
      <c r="E71" s="1363">
        <v>666</v>
      </c>
      <c r="F71" s="1363">
        <v>711</v>
      </c>
      <c r="G71" s="1363">
        <v>416</v>
      </c>
      <c r="H71" s="1363">
        <v>676</v>
      </c>
      <c r="I71" s="1363">
        <v>320</v>
      </c>
      <c r="J71" s="1363">
        <v>475</v>
      </c>
      <c r="K71" s="1364">
        <v>205</v>
      </c>
      <c r="M71" s="297"/>
    </row>
    <row r="72" spans="1:13" ht="15.95" customHeight="1">
      <c r="A72" s="764" t="s">
        <v>697</v>
      </c>
      <c r="B72" s="1362"/>
      <c r="C72" s="1363"/>
      <c r="D72" s="1363"/>
      <c r="E72" s="1363"/>
      <c r="F72" s="1363"/>
      <c r="G72" s="1363"/>
      <c r="H72" s="1363"/>
      <c r="I72" s="1363"/>
      <c r="J72" s="1363"/>
      <c r="K72" s="1364"/>
      <c r="M72" s="297"/>
    </row>
    <row r="73" spans="1:13" ht="15.95" customHeight="1">
      <c r="A73" s="760" t="s">
        <v>913</v>
      </c>
      <c r="B73" s="1359">
        <v>500</v>
      </c>
      <c r="C73" s="1360">
        <v>273</v>
      </c>
      <c r="D73" s="1369" t="s">
        <v>911</v>
      </c>
      <c r="E73" s="1369" t="s">
        <v>911</v>
      </c>
      <c r="F73" s="1360">
        <v>500</v>
      </c>
      <c r="G73" s="1360">
        <v>273</v>
      </c>
      <c r="H73" s="1360">
        <v>164</v>
      </c>
      <c r="I73" s="1360">
        <v>85</v>
      </c>
      <c r="J73" s="1369" t="s">
        <v>911</v>
      </c>
      <c r="K73" s="1370" t="s">
        <v>911</v>
      </c>
      <c r="L73" s="302"/>
      <c r="M73" s="297"/>
    </row>
    <row r="74" spans="1:13" ht="15.95" customHeight="1">
      <c r="A74" s="761" t="s">
        <v>480</v>
      </c>
      <c r="B74" s="1362"/>
      <c r="C74" s="1363"/>
      <c r="D74" s="1363"/>
      <c r="E74" s="1363"/>
      <c r="F74" s="1363"/>
      <c r="G74" s="1363"/>
      <c r="H74" s="1363"/>
      <c r="I74" s="1363"/>
      <c r="J74" s="1363"/>
      <c r="K74" s="1364"/>
      <c r="M74" s="297"/>
    </row>
    <row r="75" spans="1:13" ht="15.95" customHeight="1">
      <c r="A75" s="760" t="s">
        <v>703</v>
      </c>
      <c r="B75" s="1359">
        <v>85170</v>
      </c>
      <c r="C75" s="1360">
        <v>51184</v>
      </c>
      <c r="D75" s="1360">
        <v>52667</v>
      </c>
      <c r="E75" s="1360">
        <v>31476</v>
      </c>
      <c r="F75" s="1360">
        <v>32503</v>
      </c>
      <c r="G75" s="1360">
        <v>19708</v>
      </c>
      <c r="H75" s="1360">
        <v>22679</v>
      </c>
      <c r="I75" s="1360">
        <v>12467</v>
      </c>
      <c r="J75" s="1360">
        <v>14687</v>
      </c>
      <c r="K75" s="1361">
        <v>8003</v>
      </c>
      <c r="M75" s="297"/>
    </row>
    <row r="76" spans="1:13" ht="15.95" customHeight="1">
      <c r="A76" s="760" t="s">
        <v>912</v>
      </c>
      <c r="B76" s="1359">
        <v>59860</v>
      </c>
      <c r="C76" s="1360">
        <v>35024</v>
      </c>
      <c r="D76" s="1360">
        <v>48663</v>
      </c>
      <c r="E76" s="1360">
        <v>29097</v>
      </c>
      <c r="F76" s="1360">
        <v>11197</v>
      </c>
      <c r="G76" s="1360">
        <v>5927</v>
      </c>
      <c r="H76" s="1360">
        <v>15556</v>
      </c>
      <c r="I76" s="1360">
        <v>8322</v>
      </c>
      <c r="J76" s="1360">
        <v>13114</v>
      </c>
      <c r="K76" s="1361">
        <v>7138</v>
      </c>
      <c r="L76" s="297"/>
      <c r="M76" s="297"/>
    </row>
    <row r="77" spans="1:13" ht="15.95" customHeight="1">
      <c r="A77" s="761" t="s">
        <v>436</v>
      </c>
      <c r="B77" s="1362"/>
      <c r="C77" s="1363"/>
      <c r="D77" s="1363"/>
      <c r="E77" s="1363"/>
      <c r="F77" s="1363"/>
      <c r="G77" s="1363"/>
      <c r="H77" s="1363"/>
      <c r="I77" s="1363"/>
      <c r="J77" s="1363"/>
      <c r="K77" s="1364"/>
      <c r="L77" s="297"/>
      <c r="M77" s="297"/>
    </row>
    <row r="78" spans="1:13" ht="15.95" customHeight="1">
      <c r="A78" s="762" t="s">
        <v>156</v>
      </c>
      <c r="B78" s="1362">
        <v>30139</v>
      </c>
      <c r="C78" s="1363">
        <v>19651</v>
      </c>
      <c r="D78" s="1363">
        <v>23820</v>
      </c>
      <c r="E78" s="1363">
        <v>15552</v>
      </c>
      <c r="F78" s="1363">
        <v>6319</v>
      </c>
      <c r="G78" s="1363">
        <v>4099</v>
      </c>
      <c r="H78" s="1363">
        <v>8182</v>
      </c>
      <c r="I78" s="1363">
        <v>4859</v>
      </c>
      <c r="J78" s="1363">
        <v>6736</v>
      </c>
      <c r="K78" s="1364">
        <v>4021</v>
      </c>
      <c r="L78" s="297"/>
      <c r="M78" s="297"/>
    </row>
    <row r="79" spans="1:13" ht="15.95" customHeight="1">
      <c r="A79" s="764" t="s">
        <v>157</v>
      </c>
      <c r="B79" s="1362"/>
      <c r="C79" s="1363"/>
      <c r="D79" s="1363"/>
      <c r="E79" s="1363"/>
      <c r="F79" s="1363"/>
      <c r="G79" s="1363"/>
      <c r="H79" s="1363"/>
      <c r="I79" s="1363"/>
      <c r="J79" s="1363"/>
      <c r="K79" s="1364"/>
      <c r="L79" s="297"/>
      <c r="M79" s="297"/>
    </row>
    <row r="80" spans="1:13" ht="15.95" customHeight="1">
      <c r="A80" s="762" t="s">
        <v>158</v>
      </c>
      <c r="B80" s="1362">
        <v>16767</v>
      </c>
      <c r="C80" s="1363">
        <v>6547</v>
      </c>
      <c r="D80" s="1363">
        <v>13538</v>
      </c>
      <c r="E80" s="1363">
        <v>5786</v>
      </c>
      <c r="F80" s="1363">
        <v>3229</v>
      </c>
      <c r="G80" s="1363">
        <v>761</v>
      </c>
      <c r="H80" s="1363">
        <v>4243</v>
      </c>
      <c r="I80" s="1363">
        <v>1314</v>
      </c>
      <c r="J80" s="1363">
        <v>3657</v>
      </c>
      <c r="K80" s="1364">
        <v>1237</v>
      </c>
      <c r="L80" s="297"/>
      <c r="M80" s="297"/>
    </row>
    <row r="81" spans="1:13" ht="15.95" customHeight="1">
      <c r="A81" s="764" t="s">
        <v>159</v>
      </c>
      <c r="B81" s="1362"/>
      <c r="C81" s="1363"/>
      <c r="D81" s="1363"/>
      <c r="E81" s="1363"/>
      <c r="F81" s="1363"/>
      <c r="G81" s="1363"/>
      <c r="H81" s="1363"/>
      <c r="I81" s="1363"/>
      <c r="J81" s="1363"/>
      <c r="K81" s="1364"/>
      <c r="L81" s="297"/>
      <c r="M81" s="297"/>
    </row>
    <row r="82" spans="1:13" ht="15.95" customHeight="1">
      <c r="A82" s="762" t="s">
        <v>160</v>
      </c>
      <c r="B82" s="1362">
        <v>9133</v>
      </c>
      <c r="C82" s="1363">
        <v>6352</v>
      </c>
      <c r="D82" s="1363">
        <v>8553</v>
      </c>
      <c r="E82" s="1363">
        <v>5982</v>
      </c>
      <c r="F82" s="1363">
        <v>580</v>
      </c>
      <c r="G82" s="1363">
        <v>370</v>
      </c>
      <c r="H82" s="1363">
        <v>2111</v>
      </c>
      <c r="I82" s="1363">
        <v>1504</v>
      </c>
      <c r="J82" s="1363">
        <v>2017</v>
      </c>
      <c r="K82" s="1364">
        <v>1436</v>
      </c>
      <c r="L82" s="297"/>
      <c r="M82" s="297"/>
    </row>
    <row r="83" spans="1:13" ht="15.95" customHeight="1">
      <c r="A83" s="764" t="s">
        <v>161</v>
      </c>
      <c r="B83" s="1362"/>
      <c r="C83" s="1363"/>
      <c r="D83" s="1363"/>
      <c r="E83" s="1363"/>
      <c r="F83" s="1363"/>
      <c r="G83" s="1363"/>
      <c r="H83" s="1363"/>
      <c r="I83" s="1363"/>
      <c r="J83" s="1363"/>
      <c r="K83" s="1364"/>
      <c r="L83" s="297"/>
      <c r="M83" s="297"/>
    </row>
    <row r="84" spans="1:13" ht="15.95" customHeight="1">
      <c r="A84" s="762" t="s">
        <v>1610</v>
      </c>
      <c r="B84" s="1362">
        <v>796</v>
      </c>
      <c r="C84" s="1363">
        <v>516</v>
      </c>
      <c r="D84" s="1363">
        <v>656</v>
      </c>
      <c r="E84" s="1363">
        <v>400</v>
      </c>
      <c r="F84" s="1363">
        <v>140</v>
      </c>
      <c r="G84" s="1363">
        <v>116</v>
      </c>
      <c r="H84" s="1363">
        <v>213</v>
      </c>
      <c r="I84" s="1363">
        <v>131</v>
      </c>
      <c r="J84" s="1363">
        <v>172</v>
      </c>
      <c r="K84" s="1364">
        <v>99</v>
      </c>
      <c r="L84" s="297"/>
      <c r="M84" s="297"/>
    </row>
    <row r="85" spans="1:13" ht="15.95" customHeight="1">
      <c r="A85" s="764" t="s">
        <v>1611</v>
      </c>
      <c r="B85" s="1362"/>
      <c r="C85" s="1363"/>
      <c r="D85" s="1363"/>
      <c r="E85" s="1363"/>
      <c r="F85" s="1363"/>
      <c r="G85" s="1363"/>
      <c r="H85" s="1363"/>
      <c r="I85" s="1363"/>
      <c r="J85" s="1363"/>
      <c r="K85" s="1364"/>
      <c r="L85" s="297"/>
      <c r="M85" s="297"/>
    </row>
    <row r="86" spans="1:13" ht="15.95" customHeight="1">
      <c r="A86" s="762" t="s">
        <v>1612</v>
      </c>
      <c r="B86" s="1362">
        <v>941</v>
      </c>
      <c r="C86" s="1363">
        <v>765</v>
      </c>
      <c r="D86" s="1363">
        <v>806</v>
      </c>
      <c r="E86" s="1363">
        <v>661</v>
      </c>
      <c r="F86" s="1363">
        <v>135</v>
      </c>
      <c r="G86" s="1363">
        <v>104</v>
      </c>
      <c r="H86" s="1363">
        <v>241</v>
      </c>
      <c r="I86" s="1363">
        <v>193</v>
      </c>
      <c r="J86" s="1363">
        <v>211</v>
      </c>
      <c r="K86" s="1364">
        <v>168</v>
      </c>
      <c r="L86" s="297"/>
      <c r="M86" s="297"/>
    </row>
    <row r="87" spans="1:13" ht="15.95" customHeight="1">
      <c r="A87" s="764" t="s">
        <v>704</v>
      </c>
      <c r="B87" s="1362"/>
      <c r="C87" s="1363"/>
      <c r="D87" s="1363"/>
      <c r="E87" s="1363"/>
      <c r="F87" s="1363"/>
      <c r="G87" s="1363"/>
      <c r="H87" s="1363"/>
      <c r="I87" s="1363"/>
      <c r="J87" s="1363"/>
      <c r="K87" s="1364"/>
      <c r="L87" s="297"/>
      <c r="M87" s="297"/>
    </row>
    <row r="88" spans="1:13" ht="15.95" customHeight="1">
      <c r="A88" s="762" t="s">
        <v>1613</v>
      </c>
      <c r="B88" s="1362">
        <v>867</v>
      </c>
      <c r="C88" s="1363">
        <v>473</v>
      </c>
      <c r="D88" s="1363">
        <v>681</v>
      </c>
      <c r="E88" s="1363">
        <v>366</v>
      </c>
      <c r="F88" s="1363">
        <v>186</v>
      </c>
      <c r="G88" s="1363">
        <v>107</v>
      </c>
      <c r="H88" s="1363">
        <v>139</v>
      </c>
      <c r="I88" s="1363">
        <v>71</v>
      </c>
      <c r="J88" s="1363">
        <v>112</v>
      </c>
      <c r="K88" s="1364">
        <v>56</v>
      </c>
      <c r="L88" s="297"/>
      <c r="M88" s="297"/>
    </row>
    <row r="89" spans="1:13" ht="15.95" customHeight="1">
      <c r="A89" s="764" t="s">
        <v>162</v>
      </c>
      <c r="B89" s="1362"/>
      <c r="C89" s="1363"/>
      <c r="D89" s="1363"/>
      <c r="E89" s="1363"/>
      <c r="F89" s="1363"/>
      <c r="G89" s="1363"/>
      <c r="H89" s="1363"/>
      <c r="I89" s="1363"/>
      <c r="J89" s="1363"/>
      <c r="K89" s="1364"/>
      <c r="L89" s="297"/>
      <c r="M89" s="297"/>
    </row>
    <row r="90" spans="1:13" ht="15.95" customHeight="1">
      <c r="A90" s="762" t="s">
        <v>696</v>
      </c>
      <c r="B90" s="1362">
        <v>1217</v>
      </c>
      <c r="C90" s="1363">
        <v>720</v>
      </c>
      <c r="D90" s="1363">
        <v>609</v>
      </c>
      <c r="E90" s="1363">
        <v>350</v>
      </c>
      <c r="F90" s="1363">
        <v>608</v>
      </c>
      <c r="G90" s="1363">
        <v>370</v>
      </c>
      <c r="H90" s="1363">
        <v>427</v>
      </c>
      <c r="I90" s="1363">
        <v>250</v>
      </c>
      <c r="J90" s="1363">
        <v>209</v>
      </c>
      <c r="K90" s="1364">
        <v>121</v>
      </c>
      <c r="L90" s="297"/>
      <c r="M90" s="297"/>
    </row>
    <row r="91" spans="1:13" ht="15.95" customHeight="1">
      <c r="A91" s="764" t="s">
        <v>697</v>
      </c>
      <c r="B91" s="1362"/>
      <c r="C91" s="1363"/>
      <c r="D91" s="1363"/>
      <c r="E91" s="1363"/>
      <c r="F91" s="1363"/>
      <c r="G91" s="1363"/>
      <c r="H91" s="1363"/>
      <c r="I91" s="1363"/>
      <c r="J91" s="1363"/>
      <c r="K91" s="1364"/>
      <c r="L91" s="297"/>
      <c r="M91" s="297"/>
    </row>
    <row r="92" spans="1:13" ht="15.95" customHeight="1">
      <c r="A92" s="760" t="s">
        <v>913</v>
      </c>
      <c r="B92" s="1359">
        <v>25310</v>
      </c>
      <c r="C92" s="1360">
        <v>16160</v>
      </c>
      <c r="D92" s="1360">
        <v>4004</v>
      </c>
      <c r="E92" s="1360">
        <v>2379</v>
      </c>
      <c r="F92" s="1360">
        <v>21306</v>
      </c>
      <c r="G92" s="1360">
        <v>13781</v>
      </c>
      <c r="H92" s="1360">
        <v>7123</v>
      </c>
      <c r="I92" s="1360">
        <v>4145</v>
      </c>
      <c r="J92" s="1360">
        <v>1573</v>
      </c>
      <c r="K92" s="1361">
        <v>865</v>
      </c>
      <c r="L92" s="297"/>
      <c r="M92" s="297"/>
    </row>
    <row r="93" spans="1:13" ht="15.95" customHeight="1">
      <c r="A93" s="761" t="s">
        <v>480</v>
      </c>
      <c r="B93" s="1362"/>
      <c r="C93" s="1363"/>
      <c r="D93" s="1363"/>
      <c r="E93" s="1363"/>
      <c r="F93" s="1363"/>
      <c r="G93" s="1363"/>
      <c r="H93" s="1363"/>
      <c r="I93" s="1363"/>
      <c r="J93" s="1363"/>
      <c r="K93" s="1364"/>
      <c r="L93" s="297"/>
      <c r="M93" s="297"/>
    </row>
    <row r="94" spans="1:13" ht="15.95" customHeight="1">
      <c r="A94" s="760" t="s">
        <v>705</v>
      </c>
      <c r="B94" s="1359">
        <v>157271</v>
      </c>
      <c r="C94" s="1360">
        <v>92479</v>
      </c>
      <c r="D94" s="1360">
        <v>117784</v>
      </c>
      <c r="E94" s="1360">
        <v>69911</v>
      </c>
      <c r="F94" s="1360">
        <v>39487</v>
      </c>
      <c r="G94" s="1360">
        <v>22568</v>
      </c>
      <c r="H94" s="1360">
        <v>40798</v>
      </c>
      <c r="I94" s="1360">
        <v>22382</v>
      </c>
      <c r="J94" s="1360">
        <v>31732</v>
      </c>
      <c r="K94" s="1361">
        <v>17807</v>
      </c>
      <c r="L94" s="297"/>
      <c r="M94" s="297"/>
    </row>
    <row r="95" spans="1:13" s="950" customFormat="1" ht="15.95" customHeight="1">
      <c r="A95" s="760" t="s">
        <v>912</v>
      </c>
      <c r="B95" s="1359">
        <v>134227</v>
      </c>
      <c r="C95" s="1360">
        <v>77945</v>
      </c>
      <c r="D95" s="1360">
        <v>107937</v>
      </c>
      <c r="E95" s="1360">
        <v>63911</v>
      </c>
      <c r="F95" s="1360">
        <v>26290</v>
      </c>
      <c r="G95" s="1360">
        <v>14034</v>
      </c>
      <c r="H95" s="1360">
        <v>34417</v>
      </c>
      <c r="I95" s="1360">
        <v>18587</v>
      </c>
      <c r="J95" s="1360">
        <v>28541</v>
      </c>
      <c r="K95" s="1361">
        <v>15837</v>
      </c>
    </row>
    <row r="96" spans="1:13" ht="15.95" customHeight="1">
      <c r="A96" s="761" t="s">
        <v>436</v>
      </c>
      <c r="B96" s="1362"/>
      <c r="C96" s="1363"/>
      <c r="D96" s="1363"/>
      <c r="E96" s="1363"/>
      <c r="F96" s="1363"/>
      <c r="G96" s="1363"/>
      <c r="H96" s="1363"/>
      <c r="I96" s="1363"/>
      <c r="J96" s="1363"/>
      <c r="K96" s="1364"/>
      <c r="L96" s="297"/>
      <c r="M96" s="297"/>
    </row>
    <row r="97" spans="1:13" ht="15.95" customHeight="1">
      <c r="A97" s="762" t="s">
        <v>163</v>
      </c>
      <c r="B97" s="1362">
        <v>39101</v>
      </c>
      <c r="C97" s="1363">
        <v>26484</v>
      </c>
      <c r="D97" s="1363">
        <v>33343</v>
      </c>
      <c r="E97" s="1363">
        <v>22643</v>
      </c>
      <c r="F97" s="1363">
        <v>5758</v>
      </c>
      <c r="G97" s="1363">
        <v>3841</v>
      </c>
      <c r="H97" s="1363">
        <v>10267</v>
      </c>
      <c r="I97" s="1363">
        <v>6579</v>
      </c>
      <c r="J97" s="1363">
        <v>9028</v>
      </c>
      <c r="K97" s="1364">
        <v>5837</v>
      </c>
      <c r="L97" s="297"/>
      <c r="M97" s="297"/>
    </row>
    <row r="98" spans="1:13" ht="15.95" customHeight="1">
      <c r="A98" s="764" t="s">
        <v>164</v>
      </c>
      <c r="B98" s="1362"/>
      <c r="C98" s="1363"/>
      <c r="D98" s="1363"/>
      <c r="E98" s="1363"/>
      <c r="F98" s="1363"/>
      <c r="G98" s="1363"/>
      <c r="H98" s="1363"/>
      <c r="I98" s="1363"/>
      <c r="J98" s="1363"/>
      <c r="K98" s="1364"/>
      <c r="L98" s="297"/>
      <c r="M98" s="297"/>
    </row>
    <row r="99" spans="1:13" ht="15.95" customHeight="1">
      <c r="A99" s="762" t="s">
        <v>2070</v>
      </c>
      <c r="B99" s="1362">
        <v>26349</v>
      </c>
      <c r="C99" s="1363">
        <v>9167</v>
      </c>
      <c r="D99" s="1363">
        <v>22339</v>
      </c>
      <c r="E99" s="1363">
        <v>8361</v>
      </c>
      <c r="F99" s="1363">
        <v>4010</v>
      </c>
      <c r="G99" s="1363">
        <v>806</v>
      </c>
      <c r="H99" s="1363">
        <v>6948</v>
      </c>
      <c r="I99" s="1363">
        <v>2317</v>
      </c>
      <c r="J99" s="1363">
        <v>6023</v>
      </c>
      <c r="K99" s="1364">
        <v>2183</v>
      </c>
      <c r="L99" s="297"/>
      <c r="M99" s="297"/>
    </row>
    <row r="100" spans="1:13" ht="15.95" customHeight="1">
      <c r="A100" s="764" t="s">
        <v>285</v>
      </c>
      <c r="B100" s="1362"/>
      <c r="C100" s="1363"/>
      <c r="D100" s="1363"/>
      <c r="E100" s="1363"/>
      <c r="F100" s="1363"/>
      <c r="G100" s="1363"/>
      <c r="H100" s="1363"/>
      <c r="I100" s="1363"/>
      <c r="J100" s="1363"/>
      <c r="K100" s="1364"/>
      <c r="L100" s="297"/>
      <c r="M100" s="297"/>
    </row>
    <row r="101" spans="1:13" ht="15.95" customHeight="1">
      <c r="A101" s="762" t="s">
        <v>706</v>
      </c>
      <c r="B101" s="1362">
        <v>13578</v>
      </c>
      <c r="C101" s="1363">
        <v>5240</v>
      </c>
      <c r="D101" s="1363">
        <v>10932</v>
      </c>
      <c r="E101" s="1363">
        <v>4742</v>
      </c>
      <c r="F101" s="1363">
        <v>2646</v>
      </c>
      <c r="G101" s="1363">
        <v>498</v>
      </c>
      <c r="H101" s="1363">
        <v>3510</v>
      </c>
      <c r="I101" s="1363">
        <v>1183</v>
      </c>
      <c r="J101" s="1363">
        <v>2921</v>
      </c>
      <c r="K101" s="1364">
        <v>1104</v>
      </c>
      <c r="L101" s="297"/>
      <c r="M101" s="297"/>
    </row>
    <row r="102" spans="1:13" ht="15.95" customHeight="1">
      <c r="A102" s="764" t="s">
        <v>165</v>
      </c>
      <c r="B102" s="1362"/>
      <c r="C102" s="1363"/>
      <c r="D102" s="1363"/>
      <c r="E102" s="1363"/>
      <c r="F102" s="1363"/>
      <c r="G102" s="1363"/>
      <c r="H102" s="1363"/>
      <c r="I102" s="1363"/>
      <c r="J102" s="1363"/>
      <c r="K102" s="1364"/>
      <c r="L102" s="297"/>
      <c r="M102" s="297"/>
    </row>
    <row r="103" spans="1:13" ht="15.95" customHeight="1">
      <c r="A103" s="762" t="s">
        <v>166</v>
      </c>
      <c r="B103" s="1362">
        <v>8968</v>
      </c>
      <c r="C103" s="1363">
        <v>5507</v>
      </c>
      <c r="D103" s="1363">
        <v>7157</v>
      </c>
      <c r="E103" s="1363">
        <v>4764</v>
      </c>
      <c r="F103" s="1363">
        <v>1811</v>
      </c>
      <c r="G103" s="1363">
        <v>743</v>
      </c>
      <c r="H103" s="1363">
        <v>2508</v>
      </c>
      <c r="I103" s="1363">
        <v>1459</v>
      </c>
      <c r="J103" s="1363">
        <v>2048</v>
      </c>
      <c r="K103" s="1364">
        <v>1289</v>
      </c>
      <c r="L103" s="297"/>
      <c r="M103" s="297"/>
    </row>
    <row r="104" spans="1:13" ht="15.95" customHeight="1">
      <c r="A104" s="764" t="s">
        <v>167</v>
      </c>
      <c r="B104" s="1362"/>
      <c r="C104" s="1363"/>
      <c r="D104" s="1363"/>
      <c r="E104" s="1363"/>
      <c r="F104" s="1363"/>
      <c r="G104" s="1363"/>
      <c r="H104" s="1363"/>
      <c r="I104" s="1363"/>
      <c r="J104" s="1363"/>
      <c r="K104" s="1364"/>
      <c r="L104" s="297"/>
      <c r="M104" s="297"/>
    </row>
    <row r="105" spans="1:13" ht="15.95" customHeight="1">
      <c r="A105" s="762" t="s">
        <v>707</v>
      </c>
      <c r="B105" s="1362">
        <v>17518</v>
      </c>
      <c r="C105" s="1363">
        <v>11389</v>
      </c>
      <c r="D105" s="1363">
        <v>11676</v>
      </c>
      <c r="E105" s="1363">
        <v>7586</v>
      </c>
      <c r="F105" s="1363">
        <v>5842</v>
      </c>
      <c r="G105" s="1363">
        <v>3803</v>
      </c>
      <c r="H105" s="1363">
        <v>3821</v>
      </c>
      <c r="I105" s="1363">
        <v>2203</v>
      </c>
      <c r="J105" s="1363">
        <v>2520</v>
      </c>
      <c r="K105" s="1364">
        <v>1466</v>
      </c>
      <c r="L105" s="297"/>
      <c r="M105" s="297"/>
    </row>
    <row r="106" spans="1:13" ht="15.95" customHeight="1">
      <c r="A106" s="764" t="s">
        <v>168</v>
      </c>
      <c r="B106" s="1362"/>
      <c r="C106" s="1363"/>
      <c r="D106" s="1363"/>
      <c r="E106" s="1363"/>
      <c r="F106" s="1363"/>
      <c r="G106" s="1363"/>
      <c r="H106" s="1363"/>
      <c r="I106" s="1363"/>
      <c r="J106" s="1363"/>
      <c r="K106" s="1364"/>
      <c r="L106" s="297"/>
      <c r="M106" s="297"/>
    </row>
    <row r="107" spans="1:13" ht="15.95" customHeight="1">
      <c r="A107" s="762" t="s">
        <v>289</v>
      </c>
      <c r="B107" s="1362">
        <v>12054</v>
      </c>
      <c r="C107" s="1363">
        <v>9361</v>
      </c>
      <c r="D107" s="1363">
        <v>8894</v>
      </c>
      <c r="E107" s="1363">
        <v>7004</v>
      </c>
      <c r="F107" s="1363">
        <v>3160</v>
      </c>
      <c r="G107" s="1363">
        <v>2357</v>
      </c>
      <c r="H107" s="1363">
        <v>2801</v>
      </c>
      <c r="I107" s="1363">
        <v>2018</v>
      </c>
      <c r="J107" s="1363">
        <v>2242</v>
      </c>
      <c r="K107" s="1364">
        <v>1640</v>
      </c>
      <c r="L107" s="297"/>
      <c r="M107" s="297"/>
    </row>
    <row r="108" spans="1:13" ht="15.95" customHeight="1">
      <c r="A108" s="764" t="s">
        <v>169</v>
      </c>
      <c r="B108" s="1362"/>
      <c r="C108" s="1363"/>
      <c r="D108" s="1363"/>
      <c r="E108" s="1363"/>
      <c r="F108" s="1363"/>
      <c r="G108" s="1363"/>
      <c r="H108" s="1363"/>
      <c r="I108" s="1363"/>
      <c r="J108" s="1363"/>
      <c r="K108" s="1364"/>
      <c r="L108" s="297"/>
      <c r="M108" s="297"/>
    </row>
    <row r="109" spans="1:13" ht="15.95" customHeight="1">
      <c r="A109" s="762" t="s">
        <v>1614</v>
      </c>
      <c r="B109" s="1362">
        <v>3418</v>
      </c>
      <c r="C109" s="1363">
        <v>2154</v>
      </c>
      <c r="D109" s="1363">
        <v>2935</v>
      </c>
      <c r="E109" s="1363">
        <v>1835</v>
      </c>
      <c r="F109" s="1363">
        <v>483</v>
      </c>
      <c r="G109" s="1363">
        <v>319</v>
      </c>
      <c r="H109" s="1363">
        <v>782</v>
      </c>
      <c r="I109" s="1363">
        <v>441</v>
      </c>
      <c r="J109" s="1363">
        <v>756</v>
      </c>
      <c r="K109" s="1364">
        <v>423</v>
      </c>
      <c r="L109" s="297"/>
      <c r="M109" s="297"/>
    </row>
    <row r="110" spans="1:13" ht="15.95" customHeight="1">
      <c r="A110" s="764" t="s">
        <v>708</v>
      </c>
      <c r="B110" s="1362"/>
      <c r="C110" s="1363"/>
      <c r="D110" s="1363"/>
      <c r="E110" s="1363"/>
      <c r="F110" s="1363"/>
      <c r="G110" s="1363"/>
      <c r="H110" s="1363"/>
      <c r="I110" s="1363"/>
      <c r="J110" s="1363"/>
      <c r="K110" s="1364"/>
      <c r="L110" s="297"/>
      <c r="M110" s="297"/>
    </row>
    <row r="111" spans="1:13" ht="15.95" customHeight="1">
      <c r="A111" s="762" t="s">
        <v>709</v>
      </c>
      <c r="B111" s="1362">
        <v>733</v>
      </c>
      <c r="C111" s="1363">
        <v>394</v>
      </c>
      <c r="D111" s="1363">
        <v>733</v>
      </c>
      <c r="E111" s="1363">
        <v>394</v>
      </c>
      <c r="F111" s="1365" t="s">
        <v>911</v>
      </c>
      <c r="G111" s="1365" t="s">
        <v>911</v>
      </c>
      <c r="H111" s="1363">
        <v>143</v>
      </c>
      <c r="I111" s="1363">
        <v>74</v>
      </c>
      <c r="J111" s="1363">
        <v>143</v>
      </c>
      <c r="K111" s="1364">
        <v>74</v>
      </c>
      <c r="L111" s="297"/>
      <c r="M111" s="297"/>
    </row>
    <row r="112" spans="1:13" ht="15.95" customHeight="1">
      <c r="A112" s="764" t="s">
        <v>170</v>
      </c>
      <c r="B112" s="1362"/>
      <c r="C112" s="1363"/>
      <c r="D112" s="1363"/>
      <c r="E112" s="1363"/>
      <c r="F112" s="1363"/>
      <c r="G112" s="1363"/>
      <c r="H112" s="1363"/>
      <c r="I112" s="1363"/>
      <c r="J112" s="1363"/>
      <c r="K112" s="1364"/>
      <c r="L112" s="297"/>
      <c r="M112" s="297"/>
    </row>
    <row r="113" spans="1:13" ht="15.95" customHeight="1">
      <c r="A113" s="762" t="s">
        <v>1615</v>
      </c>
      <c r="B113" s="1362">
        <v>1073</v>
      </c>
      <c r="C113" s="1363">
        <v>841</v>
      </c>
      <c r="D113" s="1363">
        <v>967</v>
      </c>
      <c r="E113" s="1363">
        <v>759</v>
      </c>
      <c r="F113" s="1363">
        <v>106</v>
      </c>
      <c r="G113" s="1363">
        <v>82</v>
      </c>
      <c r="H113" s="1363">
        <v>199</v>
      </c>
      <c r="I113" s="1363">
        <v>157</v>
      </c>
      <c r="J113" s="1363">
        <v>174</v>
      </c>
      <c r="K113" s="1364">
        <v>138</v>
      </c>
      <c r="L113" s="297"/>
      <c r="M113" s="297"/>
    </row>
    <row r="114" spans="1:13" ht="15.95" customHeight="1">
      <c r="A114" s="764" t="s">
        <v>171</v>
      </c>
      <c r="B114" s="1362"/>
      <c r="C114" s="1363"/>
      <c r="D114" s="1363"/>
      <c r="E114" s="1363"/>
      <c r="F114" s="1363"/>
      <c r="G114" s="1363"/>
      <c r="H114" s="1363"/>
      <c r="I114" s="1363"/>
      <c r="J114" s="1363"/>
      <c r="K114" s="1364"/>
      <c r="L114" s="297"/>
      <c r="M114" s="297"/>
    </row>
    <row r="115" spans="1:13" ht="15.95" customHeight="1">
      <c r="A115" s="762" t="s">
        <v>1616</v>
      </c>
      <c r="B115" s="1362">
        <v>516</v>
      </c>
      <c r="C115" s="1363">
        <v>279</v>
      </c>
      <c r="D115" s="1363">
        <v>516</v>
      </c>
      <c r="E115" s="1363">
        <v>279</v>
      </c>
      <c r="F115" s="1369" t="s">
        <v>911</v>
      </c>
      <c r="G115" s="1369" t="s">
        <v>911</v>
      </c>
      <c r="H115" s="1363">
        <v>113</v>
      </c>
      <c r="I115" s="1363">
        <v>63</v>
      </c>
      <c r="J115" s="1363">
        <v>113</v>
      </c>
      <c r="K115" s="1366">
        <v>63</v>
      </c>
      <c r="L115" s="297"/>
      <c r="M115" s="297"/>
    </row>
    <row r="116" spans="1:13" ht="15.95" customHeight="1">
      <c r="A116" s="764" t="s">
        <v>1766</v>
      </c>
      <c r="B116" s="1362"/>
      <c r="C116" s="1363"/>
      <c r="D116" s="1363"/>
      <c r="E116" s="1363"/>
      <c r="F116" s="1363"/>
      <c r="G116" s="1363"/>
      <c r="H116" s="1363"/>
      <c r="I116" s="1363"/>
      <c r="J116" s="1363"/>
      <c r="K116" s="1364"/>
      <c r="L116" s="297"/>
      <c r="M116" s="297"/>
    </row>
    <row r="117" spans="1:13" ht="15.95" customHeight="1">
      <c r="A117" s="762" t="s">
        <v>696</v>
      </c>
      <c r="B117" s="1362">
        <v>10919</v>
      </c>
      <c r="C117" s="1363">
        <v>7129</v>
      </c>
      <c r="D117" s="1363">
        <v>8445</v>
      </c>
      <c r="E117" s="1363">
        <v>5544</v>
      </c>
      <c r="F117" s="1363">
        <v>2474</v>
      </c>
      <c r="G117" s="1363">
        <v>1585</v>
      </c>
      <c r="H117" s="1363">
        <v>3325</v>
      </c>
      <c r="I117" s="1363">
        <v>2093</v>
      </c>
      <c r="J117" s="1363">
        <v>2573</v>
      </c>
      <c r="K117" s="1364">
        <v>1620</v>
      </c>
      <c r="L117" s="297"/>
      <c r="M117" s="297"/>
    </row>
    <row r="118" spans="1:13" ht="15.95" customHeight="1">
      <c r="A118" s="764" t="s">
        <v>697</v>
      </c>
      <c r="B118" s="1362"/>
      <c r="C118" s="1363"/>
      <c r="D118" s="1363"/>
      <c r="E118" s="1363"/>
      <c r="F118" s="1363"/>
      <c r="G118" s="1363"/>
      <c r="H118" s="1363"/>
      <c r="I118" s="1363"/>
      <c r="J118" s="1363"/>
      <c r="K118" s="1364"/>
      <c r="L118" s="297"/>
      <c r="M118" s="297"/>
    </row>
    <row r="119" spans="1:13" s="950" customFormat="1" ht="15.95" customHeight="1">
      <c r="A119" s="760" t="s">
        <v>913</v>
      </c>
      <c r="B119" s="1359">
        <v>23044</v>
      </c>
      <c r="C119" s="1360">
        <v>14534</v>
      </c>
      <c r="D119" s="1360">
        <v>9847</v>
      </c>
      <c r="E119" s="1360">
        <v>6000</v>
      </c>
      <c r="F119" s="1360">
        <v>13197</v>
      </c>
      <c r="G119" s="1360">
        <v>8534</v>
      </c>
      <c r="H119" s="1360">
        <v>6381</v>
      </c>
      <c r="I119" s="1360">
        <v>3795</v>
      </c>
      <c r="J119" s="1360">
        <v>3191</v>
      </c>
      <c r="K119" s="1361">
        <v>1970</v>
      </c>
    </row>
    <row r="120" spans="1:13" ht="15.95" customHeight="1">
      <c r="A120" s="761" t="s">
        <v>480</v>
      </c>
      <c r="B120" s="1362"/>
      <c r="C120" s="1363"/>
      <c r="D120" s="1363"/>
      <c r="E120" s="1363"/>
      <c r="F120" s="1363"/>
      <c r="G120" s="1363"/>
      <c r="H120" s="1363"/>
      <c r="I120" s="1363"/>
      <c r="J120" s="1363"/>
      <c r="K120" s="1364"/>
      <c r="L120" s="297"/>
      <c r="M120" s="297"/>
    </row>
    <row r="121" spans="1:13" ht="15.95" customHeight="1">
      <c r="A121" s="760" t="s">
        <v>710</v>
      </c>
      <c r="B121" s="1359">
        <v>247786</v>
      </c>
      <c r="C121" s="1360">
        <v>142846</v>
      </c>
      <c r="D121" s="1360">
        <v>144620</v>
      </c>
      <c r="E121" s="1360">
        <v>83010</v>
      </c>
      <c r="F121" s="1360">
        <v>103166</v>
      </c>
      <c r="G121" s="1360">
        <v>59836</v>
      </c>
      <c r="H121" s="1360">
        <v>60900</v>
      </c>
      <c r="I121" s="1360">
        <v>32578</v>
      </c>
      <c r="J121" s="1360">
        <v>37747</v>
      </c>
      <c r="K121" s="1361">
        <v>20386</v>
      </c>
      <c r="L121" s="297"/>
      <c r="M121" s="297"/>
    </row>
    <row r="122" spans="1:13" ht="15.95" customHeight="1">
      <c r="A122" s="760" t="s">
        <v>912</v>
      </c>
      <c r="B122" s="1359">
        <v>156598</v>
      </c>
      <c r="C122" s="1360">
        <v>91312</v>
      </c>
      <c r="D122" s="1360">
        <v>116411</v>
      </c>
      <c r="E122" s="1360">
        <v>68049</v>
      </c>
      <c r="F122" s="1360">
        <v>40187</v>
      </c>
      <c r="G122" s="1360">
        <v>23263</v>
      </c>
      <c r="H122" s="1360">
        <v>36055</v>
      </c>
      <c r="I122" s="1360">
        <v>19823</v>
      </c>
      <c r="J122" s="1360">
        <v>28396</v>
      </c>
      <c r="K122" s="1361">
        <v>15766</v>
      </c>
      <c r="L122" s="297"/>
      <c r="M122" s="297"/>
    </row>
    <row r="123" spans="1:13" ht="15.95" customHeight="1">
      <c r="A123" s="761" t="s">
        <v>436</v>
      </c>
      <c r="B123" s="1362"/>
      <c r="C123" s="1363"/>
      <c r="D123" s="1363"/>
      <c r="E123" s="1363"/>
      <c r="F123" s="1363"/>
      <c r="G123" s="1363"/>
      <c r="H123" s="1363"/>
      <c r="I123" s="1363"/>
      <c r="J123" s="1363"/>
      <c r="K123" s="1364"/>
      <c r="L123" s="297"/>
      <c r="M123" s="297"/>
    </row>
    <row r="124" spans="1:13" ht="15.95" customHeight="1">
      <c r="A124" s="762" t="s">
        <v>172</v>
      </c>
      <c r="B124" s="1362">
        <v>45633</v>
      </c>
      <c r="C124" s="1363">
        <v>30096</v>
      </c>
      <c r="D124" s="1363">
        <v>34167</v>
      </c>
      <c r="E124" s="1363">
        <v>22124</v>
      </c>
      <c r="F124" s="1363">
        <v>11466</v>
      </c>
      <c r="G124" s="1363">
        <v>7972</v>
      </c>
      <c r="H124" s="1363">
        <v>12745</v>
      </c>
      <c r="I124" s="1363">
        <v>7855</v>
      </c>
      <c r="J124" s="1363">
        <v>9891</v>
      </c>
      <c r="K124" s="1364">
        <v>6079</v>
      </c>
      <c r="L124" s="297"/>
      <c r="M124" s="297"/>
    </row>
    <row r="125" spans="1:13" ht="15.95" customHeight="1">
      <c r="A125" s="764" t="s">
        <v>173</v>
      </c>
      <c r="B125" s="1362"/>
      <c r="C125" s="1363"/>
      <c r="D125" s="1363"/>
      <c r="E125" s="1363"/>
      <c r="F125" s="1363"/>
      <c r="G125" s="1363"/>
      <c r="H125" s="1363"/>
      <c r="I125" s="1363"/>
      <c r="J125" s="1363"/>
      <c r="K125" s="1364"/>
      <c r="L125" s="297"/>
      <c r="M125" s="297"/>
    </row>
    <row r="126" spans="1:13" ht="15.95" customHeight="1">
      <c r="A126" s="762" t="s">
        <v>1617</v>
      </c>
      <c r="B126" s="1362">
        <v>10676</v>
      </c>
      <c r="C126" s="1363">
        <v>7033</v>
      </c>
      <c r="D126" s="1363">
        <v>7843</v>
      </c>
      <c r="E126" s="1363">
        <v>5029</v>
      </c>
      <c r="F126" s="1363">
        <v>2833</v>
      </c>
      <c r="G126" s="1363">
        <v>2004</v>
      </c>
      <c r="H126" s="1363">
        <v>2352</v>
      </c>
      <c r="I126" s="1363">
        <v>1381</v>
      </c>
      <c r="J126" s="1363">
        <v>1637</v>
      </c>
      <c r="K126" s="1364">
        <v>949</v>
      </c>
      <c r="L126" s="297"/>
      <c r="M126" s="297"/>
    </row>
    <row r="127" spans="1:13" ht="15.95" customHeight="1">
      <c r="A127" s="764" t="s">
        <v>174</v>
      </c>
      <c r="B127" s="1362"/>
      <c r="C127" s="1363"/>
      <c r="D127" s="1363"/>
      <c r="E127" s="1363"/>
      <c r="F127" s="1363"/>
      <c r="G127" s="1363"/>
      <c r="H127" s="1363"/>
      <c r="I127" s="1363"/>
      <c r="J127" s="1363"/>
      <c r="K127" s="1364"/>
      <c r="L127" s="297"/>
      <c r="M127" s="297"/>
    </row>
    <row r="128" spans="1:13" ht="15.95" customHeight="1">
      <c r="A128" s="762" t="s">
        <v>642</v>
      </c>
      <c r="B128" s="1362">
        <v>4511</v>
      </c>
      <c r="C128" s="1363">
        <v>2352</v>
      </c>
      <c r="D128" s="1363">
        <v>3300</v>
      </c>
      <c r="E128" s="1363">
        <v>1979</v>
      </c>
      <c r="F128" s="1363">
        <v>1211</v>
      </c>
      <c r="G128" s="1363">
        <v>373</v>
      </c>
      <c r="H128" s="1363">
        <v>1031</v>
      </c>
      <c r="I128" s="1363">
        <v>499</v>
      </c>
      <c r="J128" s="1363">
        <v>843</v>
      </c>
      <c r="K128" s="1364">
        <v>467</v>
      </c>
      <c r="L128" s="297"/>
      <c r="M128" s="297"/>
    </row>
    <row r="129" spans="1:13" ht="15.95" customHeight="1">
      <c r="A129" s="763" t="s">
        <v>297</v>
      </c>
      <c r="B129" s="1362"/>
      <c r="C129" s="1363"/>
      <c r="D129" s="1363"/>
      <c r="E129" s="1363"/>
      <c r="F129" s="1363"/>
      <c r="G129" s="1363"/>
      <c r="H129" s="1363"/>
      <c r="I129" s="1363"/>
      <c r="J129" s="1363"/>
      <c r="K129" s="1364"/>
      <c r="L129" s="297"/>
      <c r="M129" s="297"/>
    </row>
    <row r="130" spans="1:13" ht="15.95" customHeight="1">
      <c r="A130" s="762" t="s">
        <v>175</v>
      </c>
      <c r="B130" s="1362">
        <v>30036</v>
      </c>
      <c r="C130" s="1363">
        <v>10377</v>
      </c>
      <c r="D130" s="1363">
        <v>23503</v>
      </c>
      <c r="E130" s="1363">
        <v>8554</v>
      </c>
      <c r="F130" s="1363">
        <v>6533</v>
      </c>
      <c r="G130" s="1363">
        <v>1823</v>
      </c>
      <c r="H130" s="1363">
        <v>6117</v>
      </c>
      <c r="I130" s="1363">
        <v>1885</v>
      </c>
      <c r="J130" s="1363">
        <v>4982</v>
      </c>
      <c r="K130" s="1364">
        <v>1605</v>
      </c>
      <c r="L130" s="297"/>
      <c r="M130" s="297"/>
    </row>
    <row r="131" spans="1:13" ht="15.95" customHeight="1">
      <c r="A131" s="764" t="s">
        <v>176</v>
      </c>
      <c r="B131" s="1362"/>
      <c r="C131" s="1363"/>
      <c r="D131" s="1363"/>
      <c r="E131" s="1363"/>
      <c r="F131" s="1363"/>
      <c r="G131" s="1363"/>
      <c r="H131" s="1363"/>
      <c r="I131" s="1363"/>
      <c r="J131" s="1363"/>
      <c r="K131" s="1364"/>
      <c r="L131" s="297"/>
      <c r="M131" s="297"/>
    </row>
    <row r="132" spans="1:13" ht="15.95" customHeight="1">
      <c r="A132" s="762" t="s">
        <v>1618</v>
      </c>
      <c r="B132" s="1362">
        <v>19012</v>
      </c>
      <c r="C132" s="1363">
        <v>11413</v>
      </c>
      <c r="D132" s="1363">
        <v>13091</v>
      </c>
      <c r="E132" s="1363">
        <v>8316</v>
      </c>
      <c r="F132" s="1363">
        <v>5921</v>
      </c>
      <c r="G132" s="1363">
        <v>3097</v>
      </c>
      <c r="H132" s="1363">
        <v>4279</v>
      </c>
      <c r="I132" s="1363">
        <v>2394</v>
      </c>
      <c r="J132" s="1363">
        <v>3328</v>
      </c>
      <c r="K132" s="1364">
        <v>1936</v>
      </c>
      <c r="L132" s="297"/>
      <c r="M132" s="297"/>
    </row>
    <row r="133" spans="1:13" ht="15.95" customHeight="1">
      <c r="A133" s="764" t="s">
        <v>177</v>
      </c>
      <c r="B133" s="1362"/>
      <c r="C133" s="1363"/>
      <c r="D133" s="1363"/>
      <c r="E133" s="1363"/>
      <c r="F133" s="1363"/>
      <c r="G133" s="1363"/>
      <c r="H133" s="1363"/>
      <c r="I133" s="1363"/>
      <c r="J133" s="1363"/>
      <c r="K133" s="1364"/>
      <c r="L133" s="297"/>
      <c r="M133" s="297"/>
    </row>
    <row r="134" spans="1:13" ht="15.95" customHeight="1">
      <c r="A134" s="762" t="s">
        <v>711</v>
      </c>
      <c r="B134" s="1362">
        <v>13981</v>
      </c>
      <c r="C134" s="1363">
        <v>7276</v>
      </c>
      <c r="D134" s="1363">
        <v>8764</v>
      </c>
      <c r="E134" s="1363">
        <v>4413</v>
      </c>
      <c r="F134" s="1363">
        <v>5217</v>
      </c>
      <c r="G134" s="1363">
        <v>2863</v>
      </c>
      <c r="H134" s="1363">
        <v>1868</v>
      </c>
      <c r="I134" s="1363">
        <v>844</v>
      </c>
      <c r="J134" s="1363">
        <v>1272</v>
      </c>
      <c r="K134" s="1364">
        <v>574</v>
      </c>
      <c r="L134" s="297"/>
      <c r="M134" s="297"/>
    </row>
    <row r="135" spans="1:13" ht="15.95" customHeight="1">
      <c r="A135" s="764" t="s">
        <v>178</v>
      </c>
      <c r="B135" s="1362"/>
      <c r="C135" s="1363"/>
      <c r="D135" s="1363"/>
      <c r="E135" s="1363"/>
      <c r="F135" s="1363"/>
      <c r="G135" s="1363"/>
      <c r="H135" s="1363"/>
      <c r="I135" s="1363"/>
      <c r="J135" s="1363"/>
      <c r="K135" s="1364"/>
      <c r="L135" s="297"/>
      <c r="M135" s="297"/>
    </row>
    <row r="136" spans="1:13" ht="15.95" customHeight="1">
      <c r="A136" s="762" t="s">
        <v>1619</v>
      </c>
      <c r="B136" s="1362">
        <v>5520</v>
      </c>
      <c r="C136" s="1363">
        <v>3414</v>
      </c>
      <c r="D136" s="1363">
        <v>3547</v>
      </c>
      <c r="E136" s="1363">
        <v>2265</v>
      </c>
      <c r="F136" s="1363">
        <v>1973</v>
      </c>
      <c r="G136" s="1363">
        <v>1149</v>
      </c>
      <c r="H136" s="1363">
        <v>1465</v>
      </c>
      <c r="I136" s="1363">
        <v>848</v>
      </c>
      <c r="J136" s="1363">
        <v>967</v>
      </c>
      <c r="K136" s="1364">
        <v>587</v>
      </c>
      <c r="L136" s="297"/>
      <c r="M136" s="297"/>
    </row>
    <row r="137" spans="1:13" ht="15.95" customHeight="1">
      <c r="A137" s="764" t="s">
        <v>712</v>
      </c>
      <c r="B137" s="1362"/>
      <c r="C137" s="1363"/>
      <c r="D137" s="1363"/>
      <c r="E137" s="1363"/>
      <c r="F137" s="1363"/>
      <c r="G137" s="1363"/>
      <c r="H137" s="1363"/>
      <c r="I137" s="1363"/>
      <c r="J137" s="1363"/>
      <c r="K137" s="1364"/>
      <c r="L137" s="297"/>
      <c r="M137" s="297"/>
    </row>
    <row r="138" spans="1:13" ht="15.95" customHeight="1">
      <c r="A138" s="762" t="s">
        <v>1620</v>
      </c>
      <c r="B138" s="1362">
        <v>5917</v>
      </c>
      <c r="C138" s="1363">
        <v>5487</v>
      </c>
      <c r="D138" s="1363">
        <v>3555</v>
      </c>
      <c r="E138" s="1363">
        <v>3248</v>
      </c>
      <c r="F138" s="1363">
        <v>2362</v>
      </c>
      <c r="G138" s="1363">
        <v>2239</v>
      </c>
      <c r="H138" s="1363">
        <v>998</v>
      </c>
      <c r="I138" s="1363">
        <v>913</v>
      </c>
      <c r="J138" s="1363">
        <v>671</v>
      </c>
      <c r="K138" s="1364">
        <v>611</v>
      </c>
      <c r="L138" s="297"/>
      <c r="M138" s="297"/>
    </row>
    <row r="139" spans="1:13" ht="15.95" customHeight="1">
      <c r="A139" s="764" t="s">
        <v>179</v>
      </c>
      <c r="B139" s="1362"/>
      <c r="C139" s="1363"/>
      <c r="D139" s="1363"/>
      <c r="E139" s="1363"/>
      <c r="F139" s="1363"/>
      <c r="G139" s="1363"/>
      <c r="H139" s="1363"/>
      <c r="I139" s="1363"/>
      <c r="J139" s="1363"/>
      <c r="K139" s="1364"/>
      <c r="L139" s="297"/>
      <c r="M139" s="297"/>
    </row>
    <row r="140" spans="1:13" ht="15.95" customHeight="1">
      <c r="A140" s="762" t="s">
        <v>180</v>
      </c>
      <c r="B140" s="1362">
        <v>9638</v>
      </c>
      <c r="C140" s="1363">
        <v>7117</v>
      </c>
      <c r="D140" s="1363">
        <v>8394</v>
      </c>
      <c r="E140" s="1363">
        <v>6200</v>
      </c>
      <c r="F140" s="1363">
        <v>1244</v>
      </c>
      <c r="G140" s="1363">
        <v>917</v>
      </c>
      <c r="H140" s="1363">
        <v>2144</v>
      </c>
      <c r="I140" s="1363">
        <v>1584</v>
      </c>
      <c r="J140" s="1363">
        <v>1939</v>
      </c>
      <c r="K140" s="1364">
        <v>1434</v>
      </c>
      <c r="L140" s="297"/>
      <c r="M140" s="297"/>
    </row>
    <row r="141" spans="1:13" ht="15.95" customHeight="1">
      <c r="A141" s="764" t="s">
        <v>181</v>
      </c>
      <c r="B141" s="1362"/>
      <c r="C141" s="1363"/>
      <c r="D141" s="1363"/>
      <c r="E141" s="1363"/>
      <c r="F141" s="1363"/>
      <c r="G141" s="1363"/>
      <c r="H141" s="1363"/>
      <c r="I141" s="1363"/>
      <c r="J141" s="1363"/>
      <c r="K141" s="1364"/>
      <c r="L141" s="297"/>
      <c r="M141" s="297"/>
    </row>
    <row r="142" spans="1:13" ht="15.95" customHeight="1">
      <c r="A142" s="762" t="s">
        <v>1621</v>
      </c>
      <c r="B142" s="1362">
        <v>4510</v>
      </c>
      <c r="C142" s="1363">
        <v>2088</v>
      </c>
      <c r="D142" s="1363">
        <v>4224</v>
      </c>
      <c r="E142" s="1363">
        <v>2015</v>
      </c>
      <c r="F142" s="1363">
        <v>286</v>
      </c>
      <c r="G142" s="1363">
        <v>73</v>
      </c>
      <c r="H142" s="1363">
        <v>1293</v>
      </c>
      <c r="I142" s="1363">
        <v>560</v>
      </c>
      <c r="J142" s="1363">
        <v>1221</v>
      </c>
      <c r="K142" s="1364">
        <v>536</v>
      </c>
      <c r="L142" s="297"/>
      <c r="M142" s="297"/>
    </row>
    <row r="143" spans="1:13" ht="15.95" customHeight="1">
      <c r="A143" s="764" t="s">
        <v>304</v>
      </c>
      <c r="B143" s="1362"/>
      <c r="C143" s="1363"/>
      <c r="D143" s="1363"/>
      <c r="E143" s="1363"/>
      <c r="F143" s="1363"/>
      <c r="G143" s="1363"/>
      <c r="H143" s="1363"/>
      <c r="I143" s="1363"/>
      <c r="J143" s="1363"/>
      <c r="K143" s="1364"/>
      <c r="L143" s="297"/>
      <c r="M143" s="297"/>
    </row>
    <row r="144" spans="1:13" ht="15.95" customHeight="1">
      <c r="A144" s="762" t="s">
        <v>305</v>
      </c>
      <c r="B144" s="1362">
        <v>1031</v>
      </c>
      <c r="C144" s="1363">
        <v>601</v>
      </c>
      <c r="D144" s="1363">
        <v>954</v>
      </c>
      <c r="E144" s="1363">
        <v>543</v>
      </c>
      <c r="F144" s="1363">
        <v>77</v>
      </c>
      <c r="G144" s="1363">
        <v>58</v>
      </c>
      <c r="H144" s="1363">
        <v>182</v>
      </c>
      <c r="I144" s="1363">
        <v>99</v>
      </c>
      <c r="J144" s="1363">
        <v>179</v>
      </c>
      <c r="K144" s="1364">
        <v>96</v>
      </c>
      <c r="L144" s="297"/>
      <c r="M144" s="297"/>
    </row>
    <row r="145" spans="1:13" ht="15.95" customHeight="1">
      <c r="A145" s="764" t="s">
        <v>182</v>
      </c>
      <c r="B145" s="1362"/>
      <c r="C145" s="1363"/>
      <c r="D145" s="1363"/>
      <c r="E145" s="1363"/>
      <c r="F145" s="1363"/>
      <c r="G145" s="1363"/>
      <c r="H145" s="1363"/>
      <c r="I145" s="1363"/>
      <c r="J145" s="1363"/>
      <c r="K145" s="1364"/>
      <c r="L145" s="297"/>
      <c r="M145" s="297"/>
    </row>
    <row r="146" spans="1:13" ht="15.95" customHeight="1">
      <c r="A146" s="762" t="s">
        <v>713</v>
      </c>
      <c r="B146" s="1362">
        <v>1553</v>
      </c>
      <c r="C146" s="1363">
        <v>1208</v>
      </c>
      <c r="D146" s="1363">
        <v>1281</v>
      </c>
      <c r="E146" s="1363">
        <v>1002</v>
      </c>
      <c r="F146" s="1363">
        <v>272</v>
      </c>
      <c r="G146" s="1363">
        <v>206</v>
      </c>
      <c r="H146" s="1363">
        <v>296</v>
      </c>
      <c r="I146" s="1363">
        <v>231</v>
      </c>
      <c r="J146" s="1363">
        <v>252</v>
      </c>
      <c r="K146" s="1364">
        <v>199</v>
      </c>
      <c r="L146" s="297"/>
      <c r="M146" s="297"/>
    </row>
    <row r="147" spans="1:13" ht="15.95" customHeight="1">
      <c r="A147" s="764" t="s">
        <v>183</v>
      </c>
      <c r="B147" s="1362"/>
      <c r="C147" s="1363"/>
      <c r="D147" s="1363"/>
      <c r="E147" s="1363"/>
      <c r="F147" s="1363"/>
      <c r="G147" s="1363"/>
      <c r="H147" s="1363"/>
      <c r="I147" s="1363"/>
      <c r="J147" s="1363"/>
      <c r="K147" s="1364"/>
      <c r="L147" s="297"/>
      <c r="M147" s="297"/>
    </row>
    <row r="148" spans="1:13" ht="15.95" customHeight="1">
      <c r="A148" s="762" t="s">
        <v>307</v>
      </c>
      <c r="B148" s="1362">
        <v>373</v>
      </c>
      <c r="C148" s="1363">
        <v>241</v>
      </c>
      <c r="D148" s="1363">
        <v>373</v>
      </c>
      <c r="E148" s="1363">
        <v>241</v>
      </c>
      <c r="F148" s="1369" t="s">
        <v>911</v>
      </c>
      <c r="G148" s="1369" t="s">
        <v>911</v>
      </c>
      <c r="H148" s="1363">
        <v>82</v>
      </c>
      <c r="I148" s="1363">
        <v>52</v>
      </c>
      <c r="J148" s="1363">
        <v>82</v>
      </c>
      <c r="K148" s="1366">
        <v>52</v>
      </c>
      <c r="L148" s="297"/>
      <c r="M148" s="297"/>
    </row>
    <row r="149" spans="1:13" ht="15.95" customHeight="1">
      <c r="A149" s="764" t="s">
        <v>308</v>
      </c>
      <c r="B149" s="1362"/>
      <c r="C149" s="1363"/>
      <c r="D149" s="1363"/>
      <c r="E149" s="1363"/>
      <c r="F149" s="1365"/>
      <c r="G149" s="1365"/>
      <c r="H149" s="1363"/>
      <c r="I149" s="1363"/>
      <c r="J149" s="1363"/>
      <c r="K149" s="1366"/>
      <c r="L149" s="297"/>
      <c r="M149" s="297"/>
    </row>
    <row r="150" spans="1:13" ht="15.95" customHeight="1">
      <c r="A150" s="765" t="s">
        <v>714</v>
      </c>
      <c r="B150" s="1362">
        <v>356</v>
      </c>
      <c r="C150" s="1363">
        <v>208</v>
      </c>
      <c r="D150" s="1363">
        <v>356</v>
      </c>
      <c r="E150" s="1363">
        <v>208</v>
      </c>
      <c r="F150" s="1365" t="s">
        <v>911</v>
      </c>
      <c r="G150" s="1365" t="s">
        <v>911</v>
      </c>
      <c r="H150" s="1363">
        <v>113</v>
      </c>
      <c r="I150" s="1363">
        <v>64</v>
      </c>
      <c r="J150" s="1363">
        <v>113</v>
      </c>
      <c r="K150" s="1366">
        <v>64</v>
      </c>
      <c r="L150" s="297"/>
      <c r="M150" s="297"/>
    </row>
    <row r="151" spans="1:13" ht="15.95" customHeight="1">
      <c r="A151" s="764" t="s">
        <v>184</v>
      </c>
      <c r="B151" s="1362"/>
      <c r="C151" s="1363"/>
      <c r="D151" s="1363"/>
      <c r="E151" s="1363"/>
      <c r="F151" s="1363"/>
      <c r="G151" s="1363"/>
      <c r="H151" s="1363"/>
      <c r="I151" s="1363"/>
      <c r="J151" s="1363"/>
      <c r="K151" s="1364"/>
      <c r="L151" s="297"/>
      <c r="M151" s="297"/>
    </row>
    <row r="152" spans="1:13" ht="15.95" customHeight="1">
      <c r="A152" s="762" t="s">
        <v>696</v>
      </c>
      <c r="B152" s="1362">
        <v>3851</v>
      </c>
      <c r="C152" s="1363">
        <v>2401</v>
      </c>
      <c r="D152" s="1363">
        <v>3059</v>
      </c>
      <c r="E152" s="1363">
        <v>1912</v>
      </c>
      <c r="F152" s="1363">
        <v>792</v>
      </c>
      <c r="G152" s="1363">
        <v>489</v>
      </c>
      <c r="H152" s="1363">
        <v>1090</v>
      </c>
      <c r="I152" s="1363">
        <v>614</v>
      </c>
      <c r="J152" s="1363">
        <v>1019</v>
      </c>
      <c r="K152" s="1364">
        <v>577</v>
      </c>
      <c r="L152" s="297"/>
      <c r="M152" s="297"/>
    </row>
    <row r="153" spans="1:13" ht="15.95" customHeight="1">
      <c r="A153" s="764" t="s">
        <v>697</v>
      </c>
      <c r="B153" s="1362"/>
      <c r="C153" s="1363"/>
      <c r="D153" s="1363"/>
      <c r="E153" s="1363"/>
      <c r="F153" s="1363"/>
      <c r="G153" s="1363"/>
      <c r="H153" s="1363"/>
      <c r="I153" s="1363"/>
      <c r="J153" s="1363"/>
      <c r="K153" s="1364"/>
      <c r="L153" s="297"/>
      <c r="M153" s="297"/>
    </row>
    <row r="154" spans="1:13" ht="15.95" customHeight="1">
      <c r="A154" s="760" t="s">
        <v>913</v>
      </c>
      <c r="B154" s="1359">
        <v>91188</v>
      </c>
      <c r="C154" s="1360">
        <v>51534</v>
      </c>
      <c r="D154" s="1360">
        <v>28209</v>
      </c>
      <c r="E154" s="1360">
        <v>14961</v>
      </c>
      <c r="F154" s="1360">
        <v>62979</v>
      </c>
      <c r="G154" s="1360">
        <v>36573</v>
      </c>
      <c r="H154" s="1360">
        <v>24845</v>
      </c>
      <c r="I154" s="1360">
        <v>12755</v>
      </c>
      <c r="J154" s="1360">
        <v>9351</v>
      </c>
      <c r="K154" s="1361">
        <v>4620</v>
      </c>
      <c r="L154" s="297"/>
      <c r="M154" s="297"/>
    </row>
    <row r="155" spans="1:13" ht="15.95" customHeight="1">
      <c r="A155" s="761" t="s">
        <v>480</v>
      </c>
      <c r="B155" s="1362"/>
      <c r="C155" s="1363"/>
      <c r="D155" s="1363"/>
      <c r="E155" s="1363"/>
      <c r="F155" s="1363"/>
      <c r="G155" s="1363"/>
      <c r="H155" s="1363"/>
      <c r="I155" s="1363"/>
      <c r="J155" s="1363"/>
      <c r="K155" s="1364"/>
      <c r="L155" s="297"/>
      <c r="M155" s="297"/>
    </row>
    <row r="156" spans="1:13" ht="15.95" customHeight="1">
      <c r="A156" s="760" t="s">
        <v>715</v>
      </c>
      <c r="B156" s="1359">
        <v>19635</v>
      </c>
      <c r="C156" s="1360">
        <v>11374</v>
      </c>
      <c r="D156" s="1360">
        <v>14702</v>
      </c>
      <c r="E156" s="1360">
        <v>8714</v>
      </c>
      <c r="F156" s="1360">
        <v>4933</v>
      </c>
      <c r="G156" s="1360">
        <v>2660</v>
      </c>
      <c r="H156" s="1360">
        <v>5026</v>
      </c>
      <c r="I156" s="1360">
        <v>2744</v>
      </c>
      <c r="J156" s="1360">
        <v>4055</v>
      </c>
      <c r="K156" s="1361">
        <v>2284</v>
      </c>
      <c r="L156" s="297"/>
      <c r="M156" s="297"/>
    </row>
    <row r="157" spans="1:13" ht="15.95" customHeight="1">
      <c r="A157" s="760" t="s">
        <v>912</v>
      </c>
      <c r="B157" s="1359">
        <v>17770</v>
      </c>
      <c r="C157" s="1360">
        <v>10304</v>
      </c>
      <c r="D157" s="1360">
        <v>14330</v>
      </c>
      <c r="E157" s="1360">
        <v>8571</v>
      </c>
      <c r="F157" s="1360">
        <v>3440</v>
      </c>
      <c r="G157" s="1360">
        <v>1733</v>
      </c>
      <c r="H157" s="1360">
        <v>4614</v>
      </c>
      <c r="I157" s="1360">
        <v>2534</v>
      </c>
      <c r="J157" s="1360">
        <v>3942</v>
      </c>
      <c r="K157" s="1361">
        <v>2246</v>
      </c>
      <c r="L157" s="297"/>
      <c r="M157" s="297"/>
    </row>
    <row r="158" spans="1:13" ht="15.95" customHeight="1">
      <c r="A158" s="761" t="s">
        <v>436</v>
      </c>
      <c r="B158" s="1362"/>
      <c r="C158" s="1363"/>
      <c r="D158" s="1363"/>
      <c r="E158" s="1363"/>
      <c r="F158" s="1363"/>
      <c r="G158" s="1363"/>
      <c r="H158" s="1363"/>
      <c r="I158" s="1363"/>
      <c r="J158" s="1363"/>
      <c r="K158" s="1364"/>
      <c r="L158" s="297"/>
      <c r="M158" s="297"/>
    </row>
    <row r="159" spans="1:13" ht="15.95" customHeight="1">
      <c r="A159" s="762" t="s">
        <v>185</v>
      </c>
      <c r="B159" s="1362">
        <v>8231</v>
      </c>
      <c r="C159" s="1363">
        <v>5743</v>
      </c>
      <c r="D159" s="1363">
        <v>6932</v>
      </c>
      <c r="E159" s="1363">
        <v>4747</v>
      </c>
      <c r="F159" s="1363">
        <v>1299</v>
      </c>
      <c r="G159" s="1363">
        <v>996</v>
      </c>
      <c r="H159" s="1363">
        <v>2222</v>
      </c>
      <c r="I159" s="1363">
        <v>1482</v>
      </c>
      <c r="J159" s="1363">
        <v>1974</v>
      </c>
      <c r="K159" s="1364">
        <v>1302</v>
      </c>
      <c r="L159" s="297"/>
      <c r="M159" s="297"/>
    </row>
    <row r="160" spans="1:13" ht="15.95" customHeight="1">
      <c r="A160" s="764" t="s">
        <v>186</v>
      </c>
      <c r="B160" s="1362"/>
      <c r="C160" s="1363"/>
      <c r="D160" s="1363"/>
      <c r="E160" s="1363"/>
      <c r="F160" s="1363"/>
      <c r="G160" s="1363"/>
      <c r="H160" s="1363"/>
      <c r="I160" s="1363"/>
      <c r="J160" s="1363"/>
      <c r="K160" s="1364"/>
      <c r="L160" s="297"/>
      <c r="M160" s="297"/>
    </row>
    <row r="161" spans="1:13" ht="15.95" customHeight="1">
      <c r="A161" s="762" t="s">
        <v>187</v>
      </c>
      <c r="B161" s="1362">
        <v>6203</v>
      </c>
      <c r="C161" s="1363">
        <v>2228</v>
      </c>
      <c r="D161" s="1363">
        <v>4587</v>
      </c>
      <c r="E161" s="1363">
        <v>1793</v>
      </c>
      <c r="F161" s="1363">
        <v>1616</v>
      </c>
      <c r="G161" s="1363">
        <v>435</v>
      </c>
      <c r="H161" s="1363">
        <v>1420</v>
      </c>
      <c r="I161" s="1363">
        <v>411</v>
      </c>
      <c r="J161" s="1363">
        <v>1108</v>
      </c>
      <c r="K161" s="1364">
        <v>357</v>
      </c>
      <c r="L161" s="297"/>
      <c r="M161" s="297"/>
    </row>
    <row r="162" spans="1:13" ht="15.95" customHeight="1">
      <c r="A162" s="764" t="s">
        <v>188</v>
      </c>
      <c r="B162" s="1362"/>
      <c r="C162" s="1363"/>
      <c r="D162" s="1363"/>
      <c r="E162" s="1363"/>
      <c r="F162" s="1363"/>
      <c r="G162" s="1363"/>
      <c r="H162" s="1363"/>
      <c r="I162" s="1363"/>
      <c r="J162" s="1363"/>
      <c r="K162" s="1364"/>
      <c r="L162" s="297"/>
      <c r="M162" s="297"/>
    </row>
    <row r="163" spans="1:13" ht="15.95" customHeight="1">
      <c r="A163" s="762" t="s">
        <v>696</v>
      </c>
      <c r="B163" s="1362">
        <v>3336</v>
      </c>
      <c r="C163" s="1363">
        <v>2333</v>
      </c>
      <c r="D163" s="1363">
        <v>2811</v>
      </c>
      <c r="E163" s="1363">
        <v>2031</v>
      </c>
      <c r="F163" s="1363">
        <v>525</v>
      </c>
      <c r="G163" s="1363">
        <v>302</v>
      </c>
      <c r="H163" s="1363">
        <v>972</v>
      </c>
      <c r="I163" s="1363">
        <v>641</v>
      </c>
      <c r="J163" s="1363">
        <v>860</v>
      </c>
      <c r="K163" s="1364">
        <v>587</v>
      </c>
      <c r="L163" s="297"/>
      <c r="M163" s="297"/>
    </row>
    <row r="164" spans="1:13" ht="15.95" customHeight="1">
      <c r="A164" s="764" t="s">
        <v>697</v>
      </c>
      <c r="B164" s="1362"/>
      <c r="C164" s="1363"/>
      <c r="D164" s="1363"/>
      <c r="E164" s="1363"/>
      <c r="F164" s="1363"/>
      <c r="G164" s="1363"/>
      <c r="H164" s="1363"/>
      <c r="I164" s="1363"/>
      <c r="J164" s="1363"/>
      <c r="K164" s="1364"/>
      <c r="L164" s="297"/>
      <c r="M164" s="297"/>
    </row>
    <row r="165" spans="1:13" ht="15.95" customHeight="1">
      <c r="A165" s="760" t="s">
        <v>913</v>
      </c>
      <c r="B165" s="1359">
        <v>1865</v>
      </c>
      <c r="C165" s="1360">
        <v>1070</v>
      </c>
      <c r="D165" s="1360">
        <v>372</v>
      </c>
      <c r="E165" s="1360">
        <v>143</v>
      </c>
      <c r="F165" s="1360">
        <v>1493</v>
      </c>
      <c r="G165" s="1360">
        <v>927</v>
      </c>
      <c r="H165" s="1360">
        <v>412</v>
      </c>
      <c r="I165" s="1360">
        <v>210</v>
      </c>
      <c r="J165" s="1360">
        <v>113</v>
      </c>
      <c r="K165" s="1361">
        <v>38</v>
      </c>
      <c r="L165" s="297"/>
      <c r="M165" s="297"/>
    </row>
    <row r="166" spans="1:13" ht="15.95" customHeight="1">
      <c r="A166" s="761" t="s">
        <v>480</v>
      </c>
      <c r="B166" s="1362"/>
      <c r="C166" s="1363"/>
      <c r="D166" s="1363"/>
      <c r="E166" s="1363"/>
      <c r="F166" s="1363"/>
      <c r="G166" s="1363"/>
      <c r="H166" s="1363"/>
      <c r="I166" s="1363"/>
      <c r="J166" s="1363"/>
      <c r="K166" s="1364"/>
      <c r="L166" s="297"/>
      <c r="M166" s="297"/>
    </row>
    <row r="167" spans="1:13" ht="15.95" customHeight="1">
      <c r="A167" s="760" t="s">
        <v>716</v>
      </c>
      <c r="B167" s="1359">
        <v>48361</v>
      </c>
      <c r="C167" s="1360">
        <v>26864</v>
      </c>
      <c r="D167" s="1360">
        <v>35061</v>
      </c>
      <c r="E167" s="1360">
        <v>19923</v>
      </c>
      <c r="F167" s="1360">
        <v>13300</v>
      </c>
      <c r="G167" s="1360">
        <v>6941</v>
      </c>
      <c r="H167" s="1360">
        <v>12290</v>
      </c>
      <c r="I167" s="1360">
        <v>6353</v>
      </c>
      <c r="J167" s="1360">
        <v>9259</v>
      </c>
      <c r="K167" s="1361">
        <v>4942</v>
      </c>
      <c r="L167" s="297"/>
      <c r="M167" s="297"/>
    </row>
    <row r="168" spans="1:13" s="950" customFormat="1" ht="15.95" customHeight="1">
      <c r="A168" s="760" t="s">
        <v>912</v>
      </c>
      <c r="B168" s="1359">
        <v>38517</v>
      </c>
      <c r="C168" s="1360">
        <v>21656</v>
      </c>
      <c r="D168" s="1360">
        <v>31423</v>
      </c>
      <c r="E168" s="1360">
        <v>18127</v>
      </c>
      <c r="F168" s="1360">
        <v>7094</v>
      </c>
      <c r="G168" s="1360">
        <v>3529</v>
      </c>
      <c r="H168" s="1360">
        <v>9824</v>
      </c>
      <c r="I168" s="1360">
        <v>5132</v>
      </c>
      <c r="J168" s="1360">
        <v>8185</v>
      </c>
      <c r="K168" s="1361">
        <v>4429</v>
      </c>
    </row>
    <row r="169" spans="1:13" ht="15.95" customHeight="1">
      <c r="A169" s="761" t="s">
        <v>436</v>
      </c>
      <c r="B169" s="1362"/>
      <c r="C169" s="1363"/>
      <c r="D169" s="1363"/>
      <c r="E169" s="1363"/>
      <c r="F169" s="1363"/>
      <c r="G169" s="1363"/>
      <c r="H169" s="1363"/>
      <c r="I169" s="1363"/>
      <c r="J169" s="1363"/>
      <c r="K169" s="1364"/>
      <c r="L169" s="297"/>
      <c r="M169" s="297"/>
    </row>
    <row r="170" spans="1:13" ht="15.95" customHeight="1">
      <c r="A170" s="762" t="s">
        <v>189</v>
      </c>
      <c r="B170" s="1362">
        <v>16607</v>
      </c>
      <c r="C170" s="1363">
        <v>11446</v>
      </c>
      <c r="D170" s="1363">
        <v>13460</v>
      </c>
      <c r="E170" s="1363">
        <v>9191</v>
      </c>
      <c r="F170" s="1363">
        <v>3147</v>
      </c>
      <c r="G170" s="1363">
        <v>2255</v>
      </c>
      <c r="H170" s="1363">
        <v>4358</v>
      </c>
      <c r="I170" s="1363">
        <v>2787</v>
      </c>
      <c r="J170" s="1363">
        <v>3625</v>
      </c>
      <c r="K170" s="1364">
        <v>2322</v>
      </c>
      <c r="L170" s="297"/>
      <c r="M170" s="297"/>
    </row>
    <row r="171" spans="1:13" ht="15.95" customHeight="1">
      <c r="A171" s="764" t="s">
        <v>190</v>
      </c>
      <c r="B171" s="1362"/>
      <c r="C171" s="1363"/>
      <c r="D171" s="1363"/>
      <c r="E171" s="1363"/>
      <c r="F171" s="1363"/>
      <c r="G171" s="1363"/>
      <c r="H171" s="1363"/>
      <c r="I171" s="1363"/>
      <c r="J171" s="1363"/>
      <c r="K171" s="1364"/>
      <c r="L171" s="297"/>
      <c r="M171" s="297"/>
    </row>
    <row r="172" spans="1:13" ht="15.95" customHeight="1">
      <c r="A172" s="765" t="s">
        <v>717</v>
      </c>
      <c r="B172" s="1362">
        <v>14231</v>
      </c>
      <c r="C172" s="1363">
        <v>5703</v>
      </c>
      <c r="D172" s="1363">
        <v>11226</v>
      </c>
      <c r="E172" s="1363">
        <v>4775</v>
      </c>
      <c r="F172" s="1363">
        <v>3005</v>
      </c>
      <c r="G172" s="1363">
        <v>928</v>
      </c>
      <c r="H172" s="1363">
        <v>3208</v>
      </c>
      <c r="I172" s="1363">
        <v>1077</v>
      </c>
      <c r="J172" s="1363">
        <v>2436</v>
      </c>
      <c r="K172" s="1364">
        <v>866</v>
      </c>
      <c r="L172" s="297"/>
      <c r="M172" s="297"/>
    </row>
    <row r="173" spans="1:13" ht="15.95" customHeight="1">
      <c r="A173" s="764" t="s">
        <v>191</v>
      </c>
      <c r="B173" s="1362"/>
      <c r="C173" s="1363"/>
      <c r="D173" s="1363"/>
      <c r="E173" s="1363"/>
      <c r="F173" s="1363"/>
      <c r="G173" s="1363"/>
      <c r="H173" s="1363"/>
      <c r="I173" s="1363"/>
      <c r="J173" s="1363"/>
      <c r="K173" s="1364"/>
      <c r="L173" s="297"/>
      <c r="M173" s="297"/>
    </row>
    <row r="174" spans="1:13" ht="15.95" customHeight="1">
      <c r="A174" s="762" t="s">
        <v>696</v>
      </c>
      <c r="B174" s="1362">
        <v>7679</v>
      </c>
      <c r="C174" s="1363">
        <v>4507</v>
      </c>
      <c r="D174" s="1363">
        <v>6737</v>
      </c>
      <c r="E174" s="1363">
        <v>4161</v>
      </c>
      <c r="F174" s="1363">
        <v>942</v>
      </c>
      <c r="G174" s="1363">
        <v>346</v>
      </c>
      <c r="H174" s="1363">
        <v>2258</v>
      </c>
      <c r="I174" s="1363">
        <v>1268</v>
      </c>
      <c r="J174" s="1363">
        <v>2124</v>
      </c>
      <c r="K174" s="1364">
        <v>1241</v>
      </c>
      <c r="L174" s="297"/>
      <c r="M174" s="297"/>
    </row>
    <row r="175" spans="1:13" ht="15.95" customHeight="1">
      <c r="A175" s="764" t="s">
        <v>697</v>
      </c>
      <c r="B175" s="1362"/>
      <c r="C175" s="1363"/>
      <c r="D175" s="1363"/>
      <c r="E175" s="1363"/>
      <c r="F175" s="1363"/>
      <c r="G175" s="1363"/>
      <c r="H175" s="1363"/>
      <c r="I175" s="1363"/>
      <c r="J175" s="1363"/>
      <c r="K175" s="1364"/>
      <c r="L175" s="297"/>
      <c r="M175" s="297"/>
    </row>
    <row r="176" spans="1:13" s="950" customFormat="1" ht="15.95" customHeight="1">
      <c r="A176" s="760" t="s">
        <v>913</v>
      </c>
      <c r="B176" s="1359">
        <v>9844</v>
      </c>
      <c r="C176" s="1360">
        <v>5208</v>
      </c>
      <c r="D176" s="1360">
        <v>3638</v>
      </c>
      <c r="E176" s="1360">
        <v>1796</v>
      </c>
      <c r="F176" s="1360">
        <v>6206</v>
      </c>
      <c r="G176" s="1360">
        <v>3412</v>
      </c>
      <c r="H176" s="1360">
        <v>2466</v>
      </c>
      <c r="I176" s="1360">
        <v>1221</v>
      </c>
      <c r="J176" s="1360">
        <v>1074</v>
      </c>
      <c r="K176" s="1361">
        <v>513</v>
      </c>
    </row>
    <row r="177" spans="1:13" ht="15.95" customHeight="1">
      <c r="A177" s="761" t="s">
        <v>480</v>
      </c>
      <c r="B177" s="1362"/>
      <c r="C177" s="1363"/>
      <c r="D177" s="1363"/>
      <c r="E177" s="1363"/>
      <c r="F177" s="1363"/>
      <c r="G177" s="1363"/>
      <c r="H177" s="1363"/>
      <c r="I177" s="1363"/>
      <c r="J177" s="1363"/>
      <c r="K177" s="1364"/>
      <c r="L177" s="297"/>
      <c r="M177" s="297"/>
    </row>
    <row r="178" spans="1:13" ht="15.95" customHeight="1">
      <c r="A178" s="760" t="s">
        <v>718</v>
      </c>
      <c r="B178" s="1359">
        <v>31926</v>
      </c>
      <c r="C178" s="1360">
        <v>18954</v>
      </c>
      <c r="D178" s="1360">
        <v>22438</v>
      </c>
      <c r="E178" s="1360">
        <v>13693</v>
      </c>
      <c r="F178" s="1360">
        <v>9488</v>
      </c>
      <c r="G178" s="1360">
        <v>5261</v>
      </c>
      <c r="H178" s="1360">
        <v>7619</v>
      </c>
      <c r="I178" s="1360">
        <v>4195</v>
      </c>
      <c r="J178" s="1360">
        <v>5603</v>
      </c>
      <c r="K178" s="1361">
        <v>3122</v>
      </c>
      <c r="L178" s="297"/>
      <c r="M178" s="297"/>
    </row>
    <row r="179" spans="1:13" s="950" customFormat="1" ht="15.95" customHeight="1">
      <c r="A179" s="760" t="s">
        <v>912</v>
      </c>
      <c r="B179" s="1359">
        <v>27378</v>
      </c>
      <c r="C179" s="1360">
        <v>16324</v>
      </c>
      <c r="D179" s="1360">
        <v>21677</v>
      </c>
      <c r="E179" s="1360">
        <v>13284</v>
      </c>
      <c r="F179" s="1360">
        <v>5701</v>
      </c>
      <c r="G179" s="1360">
        <v>3040</v>
      </c>
      <c r="H179" s="1360">
        <v>6588</v>
      </c>
      <c r="I179" s="1360">
        <v>3645</v>
      </c>
      <c r="J179" s="1360">
        <v>5305</v>
      </c>
      <c r="K179" s="1361">
        <v>2963</v>
      </c>
    </row>
    <row r="180" spans="1:13" ht="15.95" customHeight="1">
      <c r="A180" s="761" t="s">
        <v>436</v>
      </c>
      <c r="B180" s="1362"/>
      <c r="C180" s="1363"/>
      <c r="D180" s="1363"/>
      <c r="E180" s="1363"/>
      <c r="F180" s="1363"/>
      <c r="G180" s="1363"/>
      <c r="H180" s="1363"/>
      <c r="I180" s="1363"/>
      <c r="J180" s="1363"/>
      <c r="K180" s="1364"/>
      <c r="L180" s="297"/>
      <c r="M180" s="297"/>
    </row>
    <row r="181" spans="1:13" ht="15.95" customHeight="1">
      <c r="A181" s="762" t="s">
        <v>192</v>
      </c>
      <c r="B181" s="1362">
        <v>10513</v>
      </c>
      <c r="C181" s="1363">
        <v>7377</v>
      </c>
      <c r="D181" s="1363">
        <v>7858</v>
      </c>
      <c r="E181" s="1363">
        <v>5505</v>
      </c>
      <c r="F181" s="1363">
        <v>2655</v>
      </c>
      <c r="G181" s="1363">
        <v>1872</v>
      </c>
      <c r="H181" s="1363">
        <v>2474</v>
      </c>
      <c r="I181" s="1363">
        <v>1570</v>
      </c>
      <c r="J181" s="1363">
        <v>1837</v>
      </c>
      <c r="K181" s="1364">
        <v>1142</v>
      </c>
      <c r="L181" s="297"/>
      <c r="M181" s="297"/>
    </row>
    <row r="182" spans="1:13" ht="15.95" customHeight="1">
      <c r="A182" s="764" t="s">
        <v>193</v>
      </c>
      <c r="B182" s="1362"/>
      <c r="C182" s="1363"/>
      <c r="D182" s="1363"/>
      <c r="E182" s="1363"/>
      <c r="F182" s="1363"/>
      <c r="G182" s="1363"/>
      <c r="H182" s="1363"/>
      <c r="I182" s="1363"/>
      <c r="J182" s="1363"/>
      <c r="K182" s="1364"/>
      <c r="L182" s="297"/>
      <c r="M182" s="297"/>
    </row>
    <row r="183" spans="1:13" ht="15.95" customHeight="1">
      <c r="A183" s="762" t="s">
        <v>194</v>
      </c>
      <c r="B183" s="1362">
        <v>8576</v>
      </c>
      <c r="C183" s="1363">
        <v>3192</v>
      </c>
      <c r="D183" s="1363">
        <v>6993</v>
      </c>
      <c r="E183" s="1363">
        <v>2898</v>
      </c>
      <c r="F183" s="1363">
        <v>1583</v>
      </c>
      <c r="G183" s="1363">
        <v>294</v>
      </c>
      <c r="H183" s="1363">
        <v>1867</v>
      </c>
      <c r="I183" s="1363">
        <v>570</v>
      </c>
      <c r="J183" s="1363">
        <v>1638</v>
      </c>
      <c r="K183" s="1364">
        <v>546</v>
      </c>
      <c r="L183" s="297"/>
      <c r="M183" s="297"/>
    </row>
    <row r="184" spans="1:13" ht="15.95" customHeight="1">
      <c r="A184" s="764" t="s">
        <v>195</v>
      </c>
      <c r="B184" s="1362"/>
      <c r="C184" s="1363"/>
      <c r="D184" s="1363"/>
      <c r="E184" s="1363"/>
      <c r="F184" s="1363"/>
      <c r="G184" s="1363"/>
      <c r="H184" s="1363"/>
      <c r="I184" s="1363"/>
      <c r="J184" s="1363"/>
      <c r="K184" s="1364"/>
      <c r="L184" s="297"/>
      <c r="M184" s="297"/>
    </row>
    <row r="185" spans="1:13" ht="15.95" customHeight="1">
      <c r="A185" s="762" t="s">
        <v>719</v>
      </c>
      <c r="B185" s="1362">
        <v>4984</v>
      </c>
      <c r="C185" s="1363">
        <v>3826</v>
      </c>
      <c r="D185" s="1363">
        <v>4574</v>
      </c>
      <c r="E185" s="1363">
        <v>3531</v>
      </c>
      <c r="F185" s="1363">
        <v>410</v>
      </c>
      <c r="G185" s="1363">
        <v>295</v>
      </c>
      <c r="H185" s="1363">
        <v>1226</v>
      </c>
      <c r="I185" s="1363">
        <v>922</v>
      </c>
      <c r="J185" s="1363">
        <v>1110</v>
      </c>
      <c r="K185" s="1364">
        <v>839</v>
      </c>
      <c r="L185" s="297"/>
      <c r="M185" s="297"/>
    </row>
    <row r="186" spans="1:13" ht="15.95" customHeight="1">
      <c r="A186" s="764" t="s">
        <v>196</v>
      </c>
      <c r="B186" s="1362"/>
      <c r="C186" s="1363"/>
      <c r="D186" s="1363"/>
      <c r="E186" s="1363"/>
      <c r="F186" s="1363"/>
      <c r="G186" s="1363"/>
      <c r="H186" s="1363"/>
      <c r="I186" s="1363"/>
      <c r="J186" s="1363"/>
      <c r="K186" s="1364"/>
      <c r="L186" s="297"/>
      <c r="M186" s="297"/>
    </row>
    <row r="187" spans="1:13" ht="15.95" customHeight="1">
      <c r="A187" s="762" t="s">
        <v>696</v>
      </c>
      <c r="B187" s="1362">
        <v>3305</v>
      </c>
      <c r="C187" s="1363">
        <v>1929</v>
      </c>
      <c r="D187" s="1363">
        <v>2252</v>
      </c>
      <c r="E187" s="1363">
        <v>1350</v>
      </c>
      <c r="F187" s="1363">
        <v>1053</v>
      </c>
      <c r="G187" s="1363">
        <v>579</v>
      </c>
      <c r="H187" s="1363">
        <v>1021</v>
      </c>
      <c r="I187" s="1363">
        <v>583</v>
      </c>
      <c r="J187" s="1363">
        <v>720</v>
      </c>
      <c r="K187" s="1364">
        <v>436</v>
      </c>
      <c r="L187" s="297"/>
      <c r="M187" s="297"/>
    </row>
    <row r="188" spans="1:13" ht="15.95" customHeight="1">
      <c r="A188" s="764" t="s">
        <v>268</v>
      </c>
      <c r="B188" s="1362"/>
      <c r="C188" s="1363"/>
      <c r="D188" s="1363"/>
      <c r="E188" s="1363"/>
      <c r="F188" s="1363"/>
      <c r="G188" s="1363"/>
      <c r="H188" s="1363"/>
      <c r="I188" s="1363"/>
      <c r="J188" s="1363"/>
      <c r="K188" s="1364"/>
      <c r="L188" s="297"/>
      <c r="M188" s="297"/>
    </row>
    <row r="189" spans="1:13" s="950" customFormat="1" ht="15.95" customHeight="1">
      <c r="A189" s="760" t="s">
        <v>913</v>
      </c>
      <c r="B189" s="1359">
        <v>4548</v>
      </c>
      <c r="C189" s="1360">
        <v>2630</v>
      </c>
      <c r="D189" s="1360">
        <v>761</v>
      </c>
      <c r="E189" s="1360">
        <v>409</v>
      </c>
      <c r="F189" s="1360">
        <v>3787</v>
      </c>
      <c r="G189" s="1360">
        <v>2221</v>
      </c>
      <c r="H189" s="1360">
        <v>1031</v>
      </c>
      <c r="I189" s="1360">
        <v>550</v>
      </c>
      <c r="J189" s="1360">
        <v>298</v>
      </c>
      <c r="K189" s="1361">
        <v>159</v>
      </c>
    </row>
    <row r="190" spans="1:13" ht="15.95" customHeight="1">
      <c r="A190" s="761" t="s">
        <v>480</v>
      </c>
      <c r="B190" s="1362"/>
      <c r="C190" s="1363"/>
      <c r="D190" s="1363"/>
      <c r="E190" s="1363"/>
      <c r="F190" s="1363"/>
      <c r="G190" s="1363"/>
      <c r="H190" s="1363"/>
      <c r="I190" s="1363"/>
      <c r="J190" s="1363"/>
      <c r="K190" s="1364"/>
      <c r="L190" s="297"/>
      <c r="M190" s="297"/>
    </row>
    <row r="191" spans="1:13" ht="15.95" customHeight="1">
      <c r="A191" s="760" t="s">
        <v>720</v>
      </c>
      <c r="B191" s="1359">
        <v>81355</v>
      </c>
      <c r="C191" s="1360">
        <v>48245</v>
      </c>
      <c r="D191" s="1360">
        <v>51340</v>
      </c>
      <c r="E191" s="1360">
        <v>29775</v>
      </c>
      <c r="F191" s="1360">
        <v>30015</v>
      </c>
      <c r="G191" s="1360">
        <v>18470</v>
      </c>
      <c r="H191" s="1360">
        <v>21372</v>
      </c>
      <c r="I191" s="1360">
        <v>11775</v>
      </c>
      <c r="J191" s="1360">
        <v>13777</v>
      </c>
      <c r="K191" s="1361">
        <v>7454</v>
      </c>
      <c r="L191" s="297"/>
      <c r="M191" s="297"/>
    </row>
    <row r="192" spans="1:13" s="950" customFormat="1" ht="15.95" customHeight="1">
      <c r="A192" s="760" t="s">
        <v>912</v>
      </c>
      <c r="B192" s="1359">
        <v>58698</v>
      </c>
      <c r="C192" s="1360">
        <v>33764</v>
      </c>
      <c r="D192" s="1360">
        <v>46731</v>
      </c>
      <c r="E192" s="1360">
        <v>26957</v>
      </c>
      <c r="F192" s="1360">
        <v>11967</v>
      </c>
      <c r="G192" s="1360">
        <v>6807</v>
      </c>
      <c r="H192" s="1360">
        <v>14497</v>
      </c>
      <c r="I192" s="1360">
        <v>7843</v>
      </c>
      <c r="J192" s="1360">
        <v>11910</v>
      </c>
      <c r="K192" s="1361">
        <v>6410</v>
      </c>
    </row>
    <row r="193" spans="1:13" ht="15.95" customHeight="1">
      <c r="A193" s="761" t="s">
        <v>436</v>
      </c>
      <c r="B193" s="1362"/>
      <c r="C193" s="1363"/>
      <c r="D193" s="1363"/>
      <c r="E193" s="1363"/>
      <c r="F193" s="1363"/>
      <c r="G193" s="1363"/>
      <c r="H193" s="1363"/>
      <c r="I193" s="1363"/>
      <c r="J193" s="1363"/>
      <c r="K193" s="1364"/>
      <c r="L193" s="297"/>
      <c r="M193" s="297"/>
    </row>
    <row r="194" spans="1:13" ht="15.95" customHeight="1">
      <c r="A194" s="762" t="s">
        <v>197</v>
      </c>
      <c r="B194" s="1362">
        <v>24658</v>
      </c>
      <c r="C194" s="1363">
        <v>17046</v>
      </c>
      <c r="D194" s="1363">
        <v>18351</v>
      </c>
      <c r="E194" s="1363">
        <v>12685</v>
      </c>
      <c r="F194" s="1363">
        <v>6307</v>
      </c>
      <c r="G194" s="1363">
        <v>4361</v>
      </c>
      <c r="H194" s="1363">
        <v>6512</v>
      </c>
      <c r="I194" s="1363">
        <v>4159</v>
      </c>
      <c r="J194" s="1363">
        <v>4952</v>
      </c>
      <c r="K194" s="1364">
        <v>3169</v>
      </c>
      <c r="L194" s="297"/>
      <c r="M194" s="297"/>
    </row>
    <row r="195" spans="1:13" ht="15.95" customHeight="1">
      <c r="A195" s="764" t="s">
        <v>198</v>
      </c>
      <c r="B195" s="1362"/>
      <c r="C195" s="1363"/>
      <c r="D195" s="1363"/>
      <c r="E195" s="1363"/>
      <c r="F195" s="1363"/>
      <c r="G195" s="1363"/>
      <c r="H195" s="1363"/>
      <c r="I195" s="1363"/>
      <c r="J195" s="1363"/>
      <c r="K195" s="1364"/>
      <c r="L195" s="297"/>
      <c r="M195" s="297"/>
    </row>
    <row r="196" spans="1:13" ht="15.95" customHeight="1">
      <c r="A196" s="762" t="s">
        <v>199</v>
      </c>
      <c r="B196" s="1362">
        <v>16942</v>
      </c>
      <c r="C196" s="1363">
        <v>6913</v>
      </c>
      <c r="D196" s="1363">
        <v>14778</v>
      </c>
      <c r="E196" s="1363">
        <v>6335</v>
      </c>
      <c r="F196" s="1363">
        <v>2164</v>
      </c>
      <c r="G196" s="1363">
        <v>578</v>
      </c>
      <c r="H196" s="1363">
        <v>3846</v>
      </c>
      <c r="I196" s="1363">
        <v>1437</v>
      </c>
      <c r="J196" s="1363">
        <v>3465</v>
      </c>
      <c r="K196" s="1364">
        <v>1350</v>
      </c>
      <c r="L196" s="297"/>
      <c r="M196" s="297"/>
    </row>
    <row r="197" spans="1:13" ht="15.95" customHeight="1">
      <c r="A197" s="764" t="s">
        <v>200</v>
      </c>
      <c r="B197" s="1362"/>
      <c r="C197" s="1363"/>
      <c r="D197" s="1363"/>
      <c r="E197" s="1363"/>
      <c r="F197" s="1363"/>
      <c r="G197" s="1363"/>
      <c r="H197" s="1363"/>
      <c r="I197" s="1363"/>
      <c r="J197" s="1363"/>
      <c r="K197" s="1364"/>
      <c r="L197" s="297"/>
      <c r="M197" s="297"/>
    </row>
    <row r="198" spans="1:13" ht="15.95" customHeight="1">
      <c r="A198" s="762" t="s">
        <v>201</v>
      </c>
      <c r="B198" s="1362">
        <v>3022</v>
      </c>
      <c r="C198" s="1363">
        <v>2096</v>
      </c>
      <c r="D198" s="1363">
        <v>2047</v>
      </c>
      <c r="E198" s="1363">
        <v>1383</v>
      </c>
      <c r="F198" s="1363">
        <v>975</v>
      </c>
      <c r="G198" s="1363">
        <v>713</v>
      </c>
      <c r="H198" s="1363">
        <v>854</v>
      </c>
      <c r="I198" s="1363">
        <v>570</v>
      </c>
      <c r="J198" s="1363">
        <v>636</v>
      </c>
      <c r="K198" s="1364">
        <v>404</v>
      </c>
      <c r="L198" s="297"/>
      <c r="M198" s="297"/>
    </row>
    <row r="199" spans="1:13" ht="15.95" customHeight="1">
      <c r="A199" s="764" t="s">
        <v>202</v>
      </c>
      <c r="B199" s="1362"/>
      <c r="C199" s="1363"/>
      <c r="D199" s="1363"/>
      <c r="E199" s="1363"/>
      <c r="F199" s="1363"/>
      <c r="G199" s="1363"/>
      <c r="H199" s="1363"/>
      <c r="I199" s="1363"/>
      <c r="J199" s="1363"/>
      <c r="K199" s="1364"/>
      <c r="L199" s="297"/>
      <c r="M199" s="297"/>
    </row>
    <row r="200" spans="1:13" ht="15.95" customHeight="1">
      <c r="A200" s="762" t="s">
        <v>721</v>
      </c>
      <c r="B200" s="1362">
        <v>5429</v>
      </c>
      <c r="C200" s="1363">
        <v>3901</v>
      </c>
      <c r="D200" s="1363">
        <v>4786</v>
      </c>
      <c r="E200" s="1363">
        <v>3410</v>
      </c>
      <c r="F200" s="1363">
        <v>643</v>
      </c>
      <c r="G200" s="1363">
        <v>491</v>
      </c>
      <c r="H200" s="1363">
        <v>1380</v>
      </c>
      <c r="I200" s="1363">
        <v>985</v>
      </c>
      <c r="J200" s="1363">
        <v>1214</v>
      </c>
      <c r="K200" s="1364">
        <v>857</v>
      </c>
      <c r="L200" s="297"/>
      <c r="M200" s="297"/>
    </row>
    <row r="201" spans="1:13" ht="15.95" customHeight="1">
      <c r="A201" s="764" t="s">
        <v>203</v>
      </c>
      <c r="B201" s="1362"/>
      <c r="C201" s="1363"/>
      <c r="D201" s="1363"/>
      <c r="E201" s="1363"/>
      <c r="F201" s="1363"/>
      <c r="G201" s="1363"/>
      <c r="H201" s="1363"/>
      <c r="I201" s="1363"/>
      <c r="J201" s="1363"/>
      <c r="K201" s="1364"/>
      <c r="L201" s="297"/>
      <c r="M201" s="297"/>
    </row>
    <row r="202" spans="1:13" ht="15.95" customHeight="1">
      <c r="A202" s="762" t="s">
        <v>204</v>
      </c>
      <c r="B202" s="1362">
        <v>4899</v>
      </c>
      <c r="C202" s="1363">
        <v>1597</v>
      </c>
      <c r="D202" s="1363">
        <v>3348</v>
      </c>
      <c r="E202" s="1363">
        <v>1083</v>
      </c>
      <c r="F202" s="1363">
        <v>1551</v>
      </c>
      <c r="G202" s="1363">
        <v>514</v>
      </c>
      <c r="H202" s="1363">
        <v>1179</v>
      </c>
      <c r="I202" s="1363">
        <v>292</v>
      </c>
      <c r="J202" s="1363">
        <v>937</v>
      </c>
      <c r="K202" s="1364">
        <v>245</v>
      </c>
      <c r="L202" s="297"/>
      <c r="M202" s="297"/>
    </row>
    <row r="203" spans="1:13" ht="15.95" customHeight="1">
      <c r="A203" s="764" t="s">
        <v>205</v>
      </c>
      <c r="B203" s="1362"/>
      <c r="C203" s="1363"/>
      <c r="D203" s="1363"/>
      <c r="E203" s="1363"/>
      <c r="F203" s="1363"/>
      <c r="G203" s="1363"/>
      <c r="H203" s="1363"/>
      <c r="I203" s="1363"/>
      <c r="J203" s="1363"/>
      <c r="K203" s="1364"/>
      <c r="L203" s="297"/>
      <c r="M203" s="297"/>
    </row>
    <row r="204" spans="1:13" ht="15.95" customHeight="1">
      <c r="A204" s="762" t="s">
        <v>1622</v>
      </c>
      <c r="B204" s="1362">
        <v>2180</v>
      </c>
      <c r="C204" s="1363">
        <v>1079</v>
      </c>
      <c r="D204" s="1363">
        <v>1931</v>
      </c>
      <c r="E204" s="1363">
        <v>984</v>
      </c>
      <c r="F204" s="1363">
        <v>249</v>
      </c>
      <c r="G204" s="1363">
        <v>95</v>
      </c>
      <c r="H204" s="1363">
        <v>416</v>
      </c>
      <c r="I204" s="1363">
        <v>170</v>
      </c>
      <c r="J204" s="1363">
        <v>414</v>
      </c>
      <c r="K204" s="1364">
        <v>169</v>
      </c>
      <c r="L204" s="297"/>
      <c r="M204" s="297"/>
    </row>
    <row r="205" spans="1:13" ht="15.95" customHeight="1">
      <c r="A205" s="764" t="s">
        <v>206</v>
      </c>
      <c r="B205" s="1362"/>
      <c r="C205" s="1363"/>
      <c r="D205" s="1363"/>
      <c r="E205" s="1363"/>
      <c r="F205" s="1363"/>
      <c r="G205" s="1363"/>
      <c r="H205" s="1363"/>
      <c r="I205" s="1363"/>
      <c r="J205" s="1363"/>
      <c r="K205" s="1364"/>
      <c r="L205" s="297"/>
      <c r="M205" s="297"/>
    </row>
    <row r="206" spans="1:13" ht="15.95" customHeight="1">
      <c r="A206" s="762" t="s">
        <v>1623</v>
      </c>
      <c r="B206" s="1362">
        <v>675</v>
      </c>
      <c r="C206" s="1363">
        <v>407</v>
      </c>
      <c r="D206" s="1363">
        <v>644</v>
      </c>
      <c r="E206" s="1363">
        <v>390</v>
      </c>
      <c r="F206" s="1363">
        <v>31</v>
      </c>
      <c r="G206" s="1363">
        <v>17</v>
      </c>
      <c r="H206" s="1363">
        <v>131</v>
      </c>
      <c r="I206" s="1363">
        <v>83</v>
      </c>
      <c r="J206" s="1363">
        <v>129</v>
      </c>
      <c r="K206" s="1364">
        <v>82</v>
      </c>
      <c r="L206" s="297"/>
      <c r="M206" s="297"/>
    </row>
    <row r="207" spans="1:13" ht="15.95" customHeight="1">
      <c r="A207" s="764" t="s">
        <v>316</v>
      </c>
      <c r="B207" s="1362"/>
      <c r="C207" s="1363"/>
      <c r="D207" s="1363"/>
      <c r="E207" s="1363"/>
      <c r="F207" s="1363"/>
      <c r="G207" s="1363"/>
      <c r="H207" s="1363"/>
      <c r="I207" s="1363"/>
      <c r="J207" s="1363"/>
      <c r="K207" s="1364"/>
      <c r="L207" s="297"/>
      <c r="M207" s="297"/>
    </row>
    <row r="208" spans="1:13" ht="15.95" customHeight="1">
      <c r="A208" s="762" t="s">
        <v>207</v>
      </c>
      <c r="B208" s="1362">
        <v>893</v>
      </c>
      <c r="C208" s="1363">
        <v>725</v>
      </c>
      <c r="D208" s="1363">
        <v>846</v>
      </c>
      <c r="E208" s="1363">
        <v>687</v>
      </c>
      <c r="F208" s="1363">
        <v>47</v>
      </c>
      <c r="G208" s="1363">
        <v>38</v>
      </c>
      <c r="H208" s="1363">
        <v>179</v>
      </c>
      <c r="I208" s="1363">
        <v>147</v>
      </c>
      <c r="J208" s="1363">
        <v>163</v>
      </c>
      <c r="K208" s="1364">
        <v>134</v>
      </c>
      <c r="L208" s="297"/>
      <c r="M208" s="297"/>
    </row>
    <row r="209" spans="1:13" ht="15.95" customHeight="1">
      <c r="A209" s="764" t="s">
        <v>208</v>
      </c>
      <c r="B209" s="1362"/>
      <c r="C209" s="1363"/>
      <c r="D209" s="1363"/>
      <c r="E209" s="1363"/>
      <c r="F209" s="1363"/>
      <c r="G209" s="1363"/>
      <c r="H209" s="1363"/>
      <c r="I209" s="1363"/>
      <c r="J209" s="1363"/>
      <c r="K209" s="1364"/>
      <c r="L209" s="297"/>
      <c r="M209" s="297"/>
    </row>
    <row r="210" spans="1:13" s="950" customFormat="1" ht="15.95" customHeight="1">
      <c r="A210" s="760" t="s">
        <v>913</v>
      </c>
      <c r="B210" s="1359">
        <v>22657</v>
      </c>
      <c r="C210" s="1360">
        <v>14481</v>
      </c>
      <c r="D210" s="1360">
        <v>4609</v>
      </c>
      <c r="E210" s="1360">
        <v>2818</v>
      </c>
      <c r="F210" s="1360">
        <v>18048</v>
      </c>
      <c r="G210" s="1360">
        <v>11663</v>
      </c>
      <c r="H210" s="1360">
        <v>6875</v>
      </c>
      <c r="I210" s="1360">
        <v>3932</v>
      </c>
      <c r="J210" s="1360">
        <v>1867</v>
      </c>
      <c r="K210" s="1361">
        <v>1044</v>
      </c>
    </row>
    <row r="211" spans="1:13" ht="15.95" customHeight="1">
      <c r="A211" s="761" t="s">
        <v>480</v>
      </c>
      <c r="B211" s="1362"/>
      <c r="C211" s="1363"/>
      <c r="D211" s="1363"/>
      <c r="E211" s="1363"/>
      <c r="F211" s="1363"/>
      <c r="G211" s="1363"/>
      <c r="H211" s="1363"/>
      <c r="I211" s="1363"/>
      <c r="J211" s="1363"/>
      <c r="K211" s="1364"/>
      <c r="L211" s="297"/>
      <c r="M211" s="297"/>
    </row>
    <row r="212" spans="1:13" ht="15.95" customHeight="1">
      <c r="A212" s="760" t="s">
        <v>722</v>
      </c>
      <c r="B212" s="1359">
        <v>110996</v>
      </c>
      <c r="C212" s="1360">
        <v>63317</v>
      </c>
      <c r="D212" s="1360">
        <v>74177</v>
      </c>
      <c r="E212" s="1360">
        <v>43040</v>
      </c>
      <c r="F212" s="1360">
        <v>36819</v>
      </c>
      <c r="G212" s="1360">
        <v>20277</v>
      </c>
      <c r="H212" s="1360">
        <v>30712</v>
      </c>
      <c r="I212" s="1360">
        <v>16343</v>
      </c>
      <c r="J212" s="1360">
        <v>21127</v>
      </c>
      <c r="K212" s="1361">
        <v>11527</v>
      </c>
      <c r="L212" s="297"/>
      <c r="M212" s="297"/>
    </row>
    <row r="213" spans="1:13" s="950" customFormat="1" ht="15.95" customHeight="1">
      <c r="A213" s="760" t="s">
        <v>912</v>
      </c>
      <c r="B213" s="1359">
        <v>86550</v>
      </c>
      <c r="C213" s="1360">
        <v>47879</v>
      </c>
      <c r="D213" s="1360">
        <v>66832</v>
      </c>
      <c r="E213" s="1360">
        <v>38734</v>
      </c>
      <c r="F213" s="1360">
        <v>19718</v>
      </c>
      <c r="G213" s="1360">
        <v>9145</v>
      </c>
      <c r="H213" s="1360">
        <v>23380</v>
      </c>
      <c r="I213" s="1360">
        <v>12100</v>
      </c>
      <c r="J213" s="1360">
        <v>18724</v>
      </c>
      <c r="K213" s="1361">
        <v>10175</v>
      </c>
    </row>
    <row r="214" spans="1:13" ht="15.95" customHeight="1">
      <c r="A214" s="761" t="s">
        <v>436</v>
      </c>
      <c r="B214" s="1362"/>
      <c r="C214" s="1363"/>
      <c r="D214" s="1363"/>
      <c r="E214" s="1363"/>
      <c r="F214" s="1363"/>
      <c r="G214" s="1363"/>
      <c r="H214" s="1363"/>
      <c r="I214" s="1363"/>
      <c r="J214" s="1363"/>
      <c r="K214" s="1364"/>
      <c r="L214" s="297"/>
      <c r="M214" s="297"/>
    </row>
    <row r="215" spans="1:13" ht="15.95" customHeight="1">
      <c r="A215" s="762" t="s">
        <v>209</v>
      </c>
      <c r="B215" s="1362">
        <v>23478</v>
      </c>
      <c r="C215" s="1363">
        <v>15647</v>
      </c>
      <c r="D215" s="1363">
        <v>19050</v>
      </c>
      <c r="E215" s="1363">
        <v>12737</v>
      </c>
      <c r="F215" s="1363">
        <v>4428</v>
      </c>
      <c r="G215" s="1363">
        <v>2910</v>
      </c>
      <c r="H215" s="1363">
        <v>7289</v>
      </c>
      <c r="I215" s="1363">
        <v>4529</v>
      </c>
      <c r="J215" s="1363">
        <v>6080</v>
      </c>
      <c r="K215" s="1364">
        <v>3811</v>
      </c>
      <c r="L215" s="297"/>
      <c r="M215" s="297"/>
    </row>
    <row r="216" spans="1:13" ht="15.95" customHeight="1">
      <c r="A216" s="764" t="s">
        <v>210</v>
      </c>
      <c r="B216" s="1362"/>
      <c r="C216" s="1363"/>
      <c r="D216" s="1363"/>
      <c r="E216" s="1363"/>
      <c r="F216" s="1363"/>
      <c r="G216" s="1363"/>
      <c r="H216" s="1363"/>
      <c r="I216" s="1363"/>
      <c r="J216" s="1363"/>
      <c r="K216" s="1364"/>
      <c r="L216" s="297"/>
      <c r="M216" s="297"/>
    </row>
    <row r="217" spans="1:13" ht="15.95" customHeight="1">
      <c r="A217" s="762" t="s">
        <v>211</v>
      </c>
      <c r="B217" s="1362">
        <v>6963</v>
      </c>
      <c r="C217" s="1363">
        <v>2580</v>
      </c>
      <c r="D217" s="1363">
        <v>4373</v>
      </c>
      <c r="E217" s="1363">
        <v>1835</v>
      </c>
      <c r="F217" s="1363">
        <v>2590</v>
      </c>
      <c r="G217" s="1363">
        <v>745</v>
      </c>
      <c r="H217" s="1363">
        <v>1657</v>
      </c>
      <c r="I217" s="1363">
        <v>534</v>
      </c>
      <c r="J217" s="1363">
        <v>1132</v>
      </c>
      <c r="K217" s="1364">
        <v>412</v>
      </c>
      <c r="L217" s="297"/>
      <c r="M217" s="297"/>
    </row>
    <row r="218" spans="1:13" ht="15.95" customHeight="1">
      <c r="A218" s="764" t="s">
        <v>212</v>
      </c>
      <c r="B218" s="1362"/>
      <c r="C218" s="1363"/>
      <c r="D218" s="1363"/>
      <c r="E218" s="1363"/>
      <c r="F218" s="1363"/>
      <c r="G218" s="1363"/>
      <c r="H218" s="1363"/>
      <c r="I218" s="1363"/>
      <c r="J218" s="1363"/>
      <c r="K218" s="1364"/>
      <c r="L218" s="297"/>
      <c r="M218" s="297"/>
    </row>
    <row r="219" spans="1:13" ht="15.95" customHeight="1">
      <c r="A219" s="762" t="s">
        <v>723</v>
      </c>
      <c r="B219" s="1362">
        <v>20064</v>
      </c>
      <c r="C219" s="1363">
        <v>6761</v>
      </c>
      <c r="D219" s="1363">
        <v>14730</v>
      </c>
      <c r="E219" s="1363">
        <v>5413</v>
      </c>
      <c r="F219" s="1363">
        <v>5334</v>
      </c>
      <c r="G219" s="1363">
        <v>1348</v>
      </c>
      <c r="H219" s="1363">
        <v>5497</v>
      </c>
      <c r="I219" s="1363">
        <v>1627</v>
      </c>
      <c r="J219" s="1363">
        <v>4222</v>
      </c>
      <c r="K219" s="1364">
        <v>1399</v>
      </c>
      <c r="L219" s="297"/>
      <c r="M219" s="297"/>
    </row>
    <row r="220" spans="1:13" ht="15.95" customHeight="1">
      <c r="A220" s="764" t="s">
        <v>213</v>
      </c>
      <c r="B220" s="1362"/>
      <c r="C220" s="1363"/>
      <c r="D220" s="1363"/>
      <c r="E220" s="1363"/>
      <c r="F220" s="1363"/>
      <c r="G220" s="1363"/>
      <c r="H220" s="1363"/>
      <c r="I220" s="1363"/>
      <c r="J220" s="1363"/>
      <c r="K220" s="1364"/>
      <c r="L220" s="297"/>
      <c r="M220" s="297"/>
    </row>
    <row r="221" spans="1:13" ht="15.95" customHeight="1">
      <c r="A221" s="762" t="s">
        <v>318</v>
      </c>
      <c r="B221" s="1362">
        <v>4813</v>
      </c>
      <c r="C221" s="1363">
        <v>2382</v>
      </c>
      <c r="D221" s="1363">
        <v>3108</v>
      </c>
      <c r="E221" s="1363">
        <v>1740</v>
      </c>
      <c r="F221" s="1363">
        <v>1705</v>
      </c>
      <c r="G221" s="1363">
        <v>642</v>
      </c>
      <c r="H221" s="1363">
        <v>1246</v>
      </c>
      <c r="I221" s="1363">
        <v>591</v>
      </c>
      <c r="J221" s="1363">
        <v>894</v>
      </c>
      <c r="K221" s="1364">
        <v>472</v>
      </c>
      <c r="L221" s="297"/>
      <c r="M221" s="297"/>
    </row>
    <row r="222" spans="1:13" ht="15.95" customHeight="1">
      <c r="A222" s="764" t="s">
        <v>214</v>
      </c>
      <c r="B222" s="1362"/>
      <c r="C222" s="1363"/>
      <c r="D222" s="1363"/>
      <c r="E222" s="1363"/>
      <c r="F222" s="1363"/>
      <c r="G222" s="1363"/>
      <c r="H222" s="1363"/>
      <c r="I222" s="1363"/>
      <c r="J222" s="1363"/>
      <c r="K222" s="1364"/>
      <c r="L222" s="297"/>
      <c r="M222" s="297"/>
    </row>
    <row r="223" spans="1:13" ht="15.95" customHeight="1">
      <c r="A223" s="762" t="s">
        <v>724</v>
      </c>
      <c r="B223" s="1362">
        <v>9551</v>
      </c>
      <c r="C223" s="1363">
        <v>5946</v>
      </c>
      <c r="D223" s="1363">
        <v>7110</v>
      </c>
      <c r="E223" s="1363">
        <v>4481</v>
      </c>
      <c r="F223" s="1363">
        <v>2441</v>
      </c>
      <c r="G223" s="1363">
        <v>1465</v>
      </c>
      <c r="H223" s="1363">
        <v>2373</v>
      </c>
      <c r="I223" s="1363">
        <v>1233</v>
      </c>
      <c r="J223" s="1363">
        <v>1707</v>
      </c>
      <c r="K223" s="1364">
        <v>909</v>
      </c>
      <c r="L223" s="297"/>
      <c r="M223" s="297"/>
    </row>
    <row r="224" spans="1:13" ht="15.95" customHeight="1">
      <c r="A224" s="764" t="s">
        <v>215</v>
      </c>
      <c r="B224" s="1362"/>
      <c r="C224" s="1363"/>
      <c r="D224" s="1363"/>
      <c r="E224" s="1363"/>
      <c r="F224" s="1363"/>
      <c r="G224" s="1363"/>
      <c r="H224" s="1363"/>
      <c r="I224" s="1363"/>
      <c r="J224" s="1363"/>
      <c r="K224" s="1364"/>
      <c r="L224" s="297"/>
      <c r="M224" s="297"/>
    </row>
    <row r="225" spans="1:13" ht="15.95" customHeight="1">
      <c r="A225" s="762" t="s">
        <v>216</v>
      </c>
      <c r="B225" s="1362">
        <v>4550</v>
      </c>
      <c r="C225" s="1363">
        <v>3175</v>
      </c>
      <c r="D225" s="1363">
        <v>3726</v>
      </c>
      <c r="E225" s="1363">
        <v>2590</v>
      </c>
      <c r="F225" s="1363">
        <v>824</v>
      </c>
      <c r="G225" s="1363">
        <v>585</v>
      </c>
      <c r="H225" s="1363">
        <v>1447</v>
      </c>
      <c r="I225" s="1363">
        <v>973</v>
      </c>
      <c r="J225" s="1363">
        <v>1219</v>
      </c>
      <c r="K225" s="1364">
        <v>813</v>
      </c>
      <c r="L225" s="297"/>
      <c r="M225" s="297"/>
    </row>
    <row r="226" spans="1:13" ht="15.95" customHeight="1">
      <c r="A226" s="764" t="s">
        <v>217</v>
      </c>
      <c r="B226" s="1362"/>
      <c r="C226" s="1363"/>
      <c r="D226" s="1363"/>
      <c r="E226" s="1363"/>
      <c r="F226" s="1363"/>
      <c r="G226" s="1363"/>
      <c r="H226" s="1363"/>
      <c r="I226" s="1363"/>
      <c r="J226" s="1363"/>
      <c r="K226" s="1364"/>
      <c r="L226" s="297"/>
      <c r="M226" s="297"/>
    </row>
    <row r="227" spans="1:13" ht="15.95" customHeight="1">
      <c r="A227" s="762" t="s">
        <v>725</v>
      </c>
      <c r="B227" s="1362">
        <v>10218</v>
      </c>
      <c r="C227" s="1363">
        <v>7521</v>
      </c>
      <c r="D227" s="1363">
        <v>8910</v>
      </c>
      <c r="E227" s="1363">
        <v>6626</v>
      </c>
      <c r="F227" s="1363">
        <v>1308</v>
      </c>
      <c r="G227" s="1363">
        <v>895</v>
      </c>
      <c r="H227" s="1363">
        <v>2360</v>
      </c>
      <c r="I227" s="1363">
        <v>1769</v>
      </c>
      <c r="J227" s="1363">
        <v>2038</v>
      </c>
      <c r="K227" s="1364">
        <v>1556</v>
      </c>
      <c r="L227" s="297"/>
      <c r="M227" s="297"/>
    </row>
    <row r="228" spans="1:13" ht="15.95" customHeight="1">
      <c r="A228" s="764" t="s">
        <v>218</v>
      </c>
      <c r="B228" s="1362"/>
      <c r="C228" s="1363"/>
      <c r="D228" s="1363"/>
      <c r="E228" s="1363"/>
      <c r="F228" s="1363"/>
      <c r="G228" s="1363"/>
      <c r="H228" s="1363"/>
      <c r="I228" s="1363"/>
      <c r="J228" s="1363"/>
      <c r="K228" s="1364"/>
      <c r="L228" s="297"/>
      <c r="M228" s="297"/>
    </row>
    <row r="229" spans="1:13" ht="15.95" customHeight="1">
      <c r="A229" s="762" t="s">
        <v>1624</v>
      </c>
      <c r="B229" s="1362">
        <v>4099</v>
      </c>
      <c r="C229" s="1363">
        <v>2129</v>
      </c>
      <c r="D229" s="1363">
        <v>3360</v>
      </c>
      <c r="E229" s="1363">
        <v>1740</v>
      </c>
      <c r="F229" s="1363">
        <v>739</v>
      </c>
      <c r="G229" s="1363">
        <v>389</v>
      </c>
      <c r="H229" s="1363">
        <v>722</v>
      </c>
      <c r="I229" s="1363">
        <v>346</v>
      </c>
      <c r="J229" s="1363">
        <v>721</v>
      </c>
      <c r="K229" s="1364">
        <v>345</v>
      </c>
      <c r="L229" s="297"/>
      <c r="M229" s="297"/>
    </row>
    <row r="230" spans="1:13" ht="15.95" customHeight="1">
      <c r="A230" s="764" t="s">
        <v>322</v>
      </c>
      <c r="B230" s="1362"/>
      <c r="C230" s="1363"/>
      <c r="D230" s="1363"/>
      <c r="E230" s="1363"/>
      <c r="F230" s="1363"/>
      <c r="G230" s="1363"/>
      <c r="H230" s="1363"/>
      <c r="I230" s="1363"/>
      <c r="J230" s="1363"/>
      <c r="K230" s="1364"/>
      <c r="L230" s="297"/>
      <c r="M230" s="297"/>
    </row>
    <row r="231" spans="1:13" ht="15.95" customHeight="1">
      <c r="A231" s="762" t="s">
        <v>1625</v>
      </c>
      <c r="B231" s="1362">
        <v>906</v>
      </c>
      <c r="C231" s="1363">
        <v>446</v>
      </c>
      <c r="D231" s="1363">
        <v>654</v>
      </c>
      <c r="E231" s="1363">
        <v>342</v>
      </c>
      <c r="F231" s="1363">
        <v>252</v>
      </c>
      <c r="G231" s="1363">
        <v>104</v>
      </c>
      <c r="H231" s="1363">
        <v>199</v>
      </c>
      <c r="I231" s="1363">
        <v>107</v>
      </c>
      <c r="J231" s="1363">
        <v>147</v>
      </c>
      <c r="K231" s="1364">
        <v>83</v>
      </c>
      <c r="L231" s="297"/>
      <c r="M231" s="297"/>
    </row>
    <row r="232" spans="1:13" ht="15.95" customHeight="1">
      <c r="A232" s="764" t="s">
        <v>324</v>
      </c>
      <c r="B232" s="1362"/>
      <c r="C232" s="1363"/>
      <c r="D232" s="1363"/>
      <c r="E232" s="1363"/>
      <c r="F232" s="1363"/>
      <c r="G232" s="1363"/>
      <c r="H232" s="1363"/>
      <c r="I232" s="1363"/>
      <c r="J232" s="1363"/>
      <c r="K232" s="1364"/>
      <c r="L232" s="297"/>
      <c r="M232" s="297"/>
    </row>
    <row r="233" spans="1:13" ht="15.95" customHeight="1">
      <c r="A233" s="762" t="s">
        <v>219</v>
      </c>
      <c r="B233" s="1362">
        <v>531</v>
      </c>
      <c r="C233" s="1363">
        <v>415</v>
      </c>
      <c r="D233" s="1363">
        <v>434</v>
      </c>
      <c r="E233" s="1363">
        <v>353</v>
      </c>
      <c r="F233" s="1363">
        <v>97</v>
      </c>
      <c r="G233" s="1363">
        <v>62</v>
      </c>
      <c r="H233" s="1363">
        <v>103</v>
      </c>
      <c r="I233" s="1363">
        <v>73</v>
      </c>
      <c r="J233" s="1363">
        <v>77</v>
      </c>
      <c r="K233" s="1364">
        <v>57</v>
      </c>
      <c r="L233" s="297"/>
      <c r="M233" s="297"/>
    </row>
    <row r="234" spans="1:13" ht="15.95" customHeight="1">
      <c r="A234" s="764" t="s">
        <v>220</v>
      </c>
      <c r="B234" s="1362"/>
      <c r="C234" s="1363"/>
      <c r="D234" s="1363"/>
      <c r="E234" s="1363"/>
      <c r="F234" s="1363"/>
      <c r="G234" s="1363"/>
      <c r="H234" s="1363"/>
      <c r="I234" s="1363"/>
      <c r="J234" s="1363"/>
      <c r="K234" s="1364"/>
      <c r="L234" s="297"/>
      <c r="M234" s="297"/>
    </row>
    <row r="235" spans="1:13" ht="15.95" customHeight="1">
      <c r="A235" s="762" t="s">
        <v>696</v>
      </c>
      <c r="B235" s="1362">
        <v>1377</v>
      </c>
      <c r="C235" s="1363">
        <v>877</v>
      </c>
      <c r="D235" s="1363">
        <v>1377</v>
      </c>
      <c r="E235" s="1363">
        <v>877</v>
      </c>
      <c r="F235" s="1365" t="s">
        <v>911</v>
      </c>
      <c r="G235" s="1365" t="s">
        <v>911</v>
      </c>
      <c r="H235" s="1363">
        <v>487</v>
      </c>
      <c r="I235" s="1363">
        <v>318</v>
      </c>
      <c r="J235" s="1363">
        <v>487</v>
      </c>
      <c r="K235" s="1364">
        <v>318</v>
      </c>
      <c r="L235" s="297"/>
      <c r="M235" s="297"/>
    </row>
    <row r="236" spans="1:13" ht="15.95" customHeight="1">
      <c r="A236" s="764" t="s">
        <v>697</v>
      </c>
      <c r="B236" s="1362"/>
      <c r="C236" s="1363"/>
      <c r="D236" s="1363"/>
      <c r="E236" s="1363"/>
      <c r="F236" s="1363"/>
      <c r="G236" s="1363"/>
      <c r="H236" s="1363"/>
      <c r="I236" s="1363"/>
      <c r="J236" s="1363"/>
      <c r="K236" s="1364"/>
      <c r="L236" s="297"/>
      <c r="M236" s="297"/>
    </row>
    <row r="237" spans="1:13" s="950" customFormat="1" ht="15.95" customHeight="1">
      <c r="A237" s="760" t="s">
        <v>913</v>
      </c>
      <c r="B237" s="1359">
        <v>24446</v>
      </c>
      <c r="C237" s="1360">
        <v>15438</v>
      </c>
      <c r="D237" s="1360">
        <v>7345</v>
      </c>
      <c r="E237" s="1360">
        <v>4306</v>
      </c>
      <c r="F237" s="1360">
        <v>17101</v>
      </c>
      <c r="G237" s="1360">
        <v>11132</v>
      </c>
      <c r="H237" s="1360">
        <v>7332</v>
      </c>
      <c r="I237" s="1360">
        <v>4243</v>
      </c>
      <c r="J237" s="1360">
        <v>2403</v>
      </c>
      <c r="K237" s="1361">
        <v>1352</v>
      </c>
    </row>
    <row r="238" spans="1:13" ht="15.95" customHeight="1">
      <c r="A238" s="761" t="s">
        <v>480</v>
      </c>
      <c r="B238" s="1362"/>
      <c r="C238" s="1363"/>
      <c r="D238" s="1363"/>
      <c r="E238" s="1363"/>
      <c r="F238" s="1363"/>
      <c r="G238" s="1363"/>
      <c r="H238" s="1363"/>
      <c r="I238" s="1363"/>
      <c r="J238" s="1363"/>
      <c r="K238" s="1364"/>
      <c r="L238" s="297"/>
      <c r="M238" s="297"/>
    </row>
    <row r="239" spans="1:13" ht="15.95" customHeight="1">
      <c r="A239" s="760" t="s">
        <v>726</v>
      </c>
      <c r="B239" s="1359">
        <v>26431</v>
      </c>
      <c r="C239" s="1360">
        <v>16656</v>
      </c>
      <c r="D239" s="1360">
        <v>15204</v>
      </c>
      <c r="E239" s="1360">
        <v>9402</v>
      </c>
      <c r="F239" s="1360">
        <v>11227</v>
      </c>
      <c r="G239" s="1360">
        <v>7254</v>
      </c>
      <c r="H239" s="1360">
        <v>6314</v>
      </c>
      <c r="I239" s="1360">
        <v>3749</v>
      </c>
      <c r="J239" s="1360">
        <v>4099</v>
      </c>
      <c r="K239" s="1361">
        <v>2470</v>
      </c>
      <c r="L239" s="297"/>
      <c r="M239" s="297"/>
    </row>
    <row r="240" spans="1:13" s="950" customFormat="1" ht="15.95" customHeight="1">
      <c r="A240" s="760" t="s">
        <v>912</v>
      </c>
      <c r="B240" s="1359">
        <v>18029</v>
      </c>
      <c r="C240" s="1360">
        <v>10383</v>
      </c>
      <c r="D240" s="1360">
        <v>13485</v>
      </c>
      <c r="E240" s="1360">
        <v>8079</v>
      </c>
      <c r="F240" s="1360">
        <v>4544</v>
      </c>
      <c r="G240" s="1360">
        <v>2304</v>
      </c>
      <c r="H240" s="1360">
        <v>4640</v>
      </c>
      <c r="I240" s="1360">
        <v>2604</v>
      </c>
      <c r="J240" s="1360">
        <v>3483</v>
      </c>
      <c r="K240" s="1361">
        <v>2026</v>
      </c>
    </row>
    <row r="241" spans="1:13" ht="15.95" customHeight="1">
      <c r="A241" s="761" t="s">
        <v>436</v>
      </c>
      <c r="B241" s="1362"/>
      <c r="C241" s="1363"/>
      <c r="D241" s="1363"/>
      <c r="E241" s="1363"/>
      <c r="F241" s="1363"/>
      <c r="G241" s="1363"/>
      <c r="H241" s="1363"/>
      <c r="I241" s="1363"/>
      <c r="J241" s="1363"/>
      <c r="K241" s="1364"/>
      <c r="L241" s="297"/>
      <c r="M241" s="297"/>
    </row>
    <row r="242" spans="1:13" ht="15.95" customHeight="1">
      <c r="A242" s="765" t="s">
        <v>914</v>
      </c>
      <c r="B242" s="1362">
        <v>11339</v>
      </c>
      <c r="C242" s="1363">
        <v>8177</v>
      </c>
      <c r="D242" s="1363">
        <v>8749</v>
      </c>
      <c r="E242" s="1363">
        <v>6290</v>
      </c>
      <c r="F242" s="1363">
        <v>2590</v>
      </c>
      <c r="G242" s="1363">
        <v>1887</v>
      </c>
      <c r="H242" s="1363">
        <v>3116</v>
      </c>
      <c r="I242" s="1363">
        <v>2150</v>
      </c>
      <c r="J242" s="1363">
        <v>2396</v>
      </c>
      <c r="K242" s="1364">
        <v>1650</v>
      </c>
      <c r="L242" s="297"/>
      <c r="M242" s="297"/>
    </row>
    <row r="243" spans="1:13" ht="15.95" customHeight="1">
      <c r="A243" s="764" t="s">
        <v>221</v>
      </c>
      <c r="B243" s="1362"/>
      <c r="C243" s="1363"/>
      <c r="D243" s="1363"/>
      <c r="E243" s="1363"/>
      <c r="F243" s="1363"/>
      <c r="G243" s="1363"/>
      <c r="H243" s="1363"/>
      <c r="I243" s="1363"/>
      <c r="J243" s="1363"/>
      <c r="K243" s="1364"/>
      <c r="L243" s="297"/>
      <c r="M243" s="297"/>
    </row>
    <row r="244" spans="1:13" ht="15.95" customHeight="1">
      <c r="A244" s="762" t="s">
        <v>222</v>
      </c>
      <c r="B244" s="1362">
        <v>6690</v>
      </c>
      <c r="C244" s="1363">
        <v>2206</v>
      </c>
      <c r="D244" s="1363">
        <v>4736</v>
      </c>
      <c r="E244" s="1363">
        <v>1789</v>
      </c>
      <c r="F244" s="1363">
        <v>1954</v>
      </c>
      <c r="G244" s="1363">
        <v>417</v>
      </c>
      <c r="H244" s="1363">
        <v>1524</v>
      </c>
      <c r="I244" s="1363">
        <v>454</v>
      </c>
      <c r="J244" s="1363">
        <v>1087</v>
      </c>
      <c r="K244" s="1364">
        <v>376</v>
      </c>
      <c r="L244" s="297"/>
      <c r="M244" s="297"/>
    </row>
    <row r="245" spans="1:13" ht="15.95" customHeight="1">
      <c r="A245" s="764" t="s">
        <v>223</v>
      </c>
      <c r="B245" s="1362"/>
      <c r="C245" s="1363"/>
      <c r="D245" s="1363"/>
      <c r="E245" s="1363"/>
      <c r="F245" s="1363"/>
      <c r="G245" s="1363"/>
      <c r="H245" s="1363"/>
      <c r="I245" s="1363"/>
      <c r="J245" s="1363"/>
      <c r="K245" s="1364"/>
      <c r="L245" s="297"/>
      <c r="M245" s="297"/>
    </row>
    <row r="246" spans="1:13" s="950" customFormat="1" ht="15.95" customHeight="1">
      <c r="A246" s="760" t="s">
        <v>913</v>
      </c>
      <c r="B246" s="1359">
        <v>8402</v>
      </c>
      <c r="C246" s="1360">
        <v>6273</v>
      </c>
      <c r="D246" s="1360">
        <v>1719</v>
      </c>
      <c r="E246" s="1360">
        <v>1323</v>
      </c>
      <c r="F246" s="1360">
        <v>6683</v>
      </c>
      <c r="G246" s="1360">
        <v>4950</v>
      </c>
      <c r="H246" s="1360">
        <v>1674</v>
      </c>
      <c r="I246" s="1360">
        <v>1145</v>
      </c>
      <c r="J246" s="1360">
        <v>616</v>
      </c>
      <c r="K246" s="1361">
        <v>444</v>
      </c>
    </row>
    <row r="247" spans="1:13" ht="15.95" customHeight="1">
      <c r="A247" s="761" t="s">
        <v>480</v>
      </c>
      <c r="B247" s="1362"/>
      <c r="C247" s="1363"/>
      <c r="D247" s="1363"/>
      <c r="E247" s="1363"/>
      <c r="F247" s="1363"/>
      <c r="G247" s="1363"/>
      <c r="H247" s="1363"/>
      <c r="I247" s="1363"/>
      <c r="J247" s="1363"/>
      <c r="K247" s="1364"/>
      <c r="L247" s="297"/>
      <c r="M247" s="297"/>
    </row>
    <row r="248" spans="1:13" ht="15.95" customHeight="1">
      <c r="A248" s="760" t="s">
        <v>727</v>
      </c>
      <c r="B248" s="1359">
        <v>25677</v>
      </c>
      <c r="C248" s="1360">
        <v>15072</v>
      </c>
      <c r="D248" s="1360">
        <v>19336</v>
      </c>
      <c r="E248" s="1360">
        <v>11585</v>
      </c>
      <c r="F248" s="1360">
        <v>6341</v>
      </c>
      <c r="G248" s="1360">
        <v>3487</v>
      </c>
      <c r="H248" s="1360">
        <v>6920</v>
      </c>
      <c r="I248" s="1360">
        <v>3705</v>
      </c>
      <c r="J248" s="1360">
        <v>5490</v>
      </c>
      <c r="K248" s="1361">
        <v>3015</v>
      </c>
      <c r="L248" s="297"/>
      <c r="M248" s="297"/>
    </row>
    <row r="249" spans="1:13" s="950" customFormat="1" ht="15.95" customHeight="1">
      <c r="A249" s="760" t="s">
        <v>912</v>
      </c>
      <c r="B249" s="1359">
        <v>21800</v>
      </c>
      <c r="C249" s="1360">
        <v>12405</v>
      </c>
      <c r="D249" s="1360">
        <v>18194</v>
      </c>
      <c r="E249" s="1360">
        <v>10646</v>
      </c>
      <c r="F249" s="1360">
        <v>3606</v>
      </c>
      <c r="G249" s="1360">
        <v>1759</v>
      </c>
      <c r="H249" s="1360">
        <v>6129</v>
      </c>
      <c r="I249" s="1360">
        <v>3237</v>
      </c>
      <c r="J249" s="1360">
        <v>5337</v>
      </c>
      <c r="K249" s="1361">
        <v>2913</v>
      </c>
    </row>
    <row r="250" spans="1:13" ht="15.95" customHeight="1">
      <c r="A250" s="761" t="s">
        <v>436</v>
      </c>
      <c r="B250" s="1362"/>
      <c r="C250" s="1363"/>
      <c r="D250" s="1363"/>
      <c r="E250" s="1363"/>
      <c r="F250" s="1363"/>
      <c r="G250" s="1363"/>
      <c r="H250" s="1363"/>
      <c r="I250" s="1363"/>
      <c r="J250" s="1363"/>
      <c r="K250" s="1364"/>
      <c r="L250" s="297"/>
      <c r="M250" s="297"/>
    </row>
    <row r="251" spans="1:13" ht="15.95" customHeight="1">
      <c r="A251" s="762" t="s">
        <v>728</v>
      </c>
      <c r="B251" s="1362">
        <v>20126</v>
      </c>
      <c r="C251" s="1363">
        <v>11565</v>
      </c>
      <c r="D251" s="1363">
        <v>16711</v>
      </c>
      <c r="E251" s="1363">
        <v>9859</v>
      </c>
      <c r="F251" s="1363">
        <v>3415</v>
      </c>
      <c r="G251" s="1363">
        <v>1706</v>
      </c>
      <c r="H251" s="1363">
        <v>5650</v>
      </c>
      <c r="I251" s="1363">
        <v>3012</v>
      </c>
      <c r="J251" s="1363">
        <v>4876</v>
      </c>
      <c r="K251" s="1364">
        <v>2690</v>
      </c>
      <c r="L251" s="297"/>
      <c r="M251" s="297"/>
    </row>
    <row r="252" spans="1:13" ht="15.95" customHeight="1">
      <c r="A252" s="764" t="s">
        <v>224</v>
      </c>
      <c r="B252" s="1362"/>
      <c r="C252" s="1363"/>
      <c r="D252" s="1363"/>
      <c r="E252" s="1363"/>
      <c r="F252" s="1363"/>
      <c r="G252" s="1363"/>
      <c r="H252" s="1363"/>
      <c r="I252" s="1363"/>
      <c r="J252" s="1363"/>
      <c r="K252" s="1364"/>
      <c r="L252" s="297"/>
      <c r="M252" s="297"/>
    </row>
    <row r="253" spans="1:13" ht="15.95" customHeight="1">
      <c r="A253" s="762" t="s">
        <v>696</v>
      </c>
      <c r="B253" s="1362">
        <v>1674</v>
      </c>
      <c r="C253" s="1363">
        <v>840</v>
      </c>
      <c r="D253" s="1363">
        <v>1483</v>
      </c>
      <c r="E253" s="1363">
        <v>787</v>
      </c>
      <c r="F253" s="1363">
        <v>191</v>
      </c>
      <c r="G253" s="1363">
        <v>53</v>
      </c>
      <c r="H253" s="1363">
        <v>479</v>
      </c>
      <c r="I253" s="1363">
        <v>225</v>
      </c>
      <c r="J253" s="1363">
        <v>461</v>
      </c>
      <c r="K253" s="1364">
        <v>223</v>
      </c>
      <c r="L253" s="297"/>
      <c r="M253" s="297"/>
    </row>
    <row r="254" spans="1:13" ht="15.95" customHeight="1">
      <c r="A254" s="764" t="s">
        <v>697</v>
      </c>
      <c r="B254" s="1362"/>
      <c r="C254" s="1363"/>
      <c r="D254" s="1363"/>
      <c r="E254" s="1363"/>
      <c r="F254" s="1363"/>
      <c r="G254" s="1363"/>
      <c r="H254" s="1363"/>
      <c r="I254" s="1363"/>
      <c r="J254" s="1363"/>
      <c r="K254" s="1364"/>
      <c r="L254" s="297"/>
      <c r="M254" s="297"/>
    </row>
    <row r="255" spans="1:13" s="950" customFormat="1" ht="15.95" customHeight="1">
      <c r="A255" s="760" t="s">
        <v>913</v>
      </c>
      <c r="B255" s="1359">
        <v>3877</v>
      </c>
      <c r="C255" s="1360">
        <v>2667</v>
      </c>
      <c r="D255" s="1360">
        <v>1142</v>
      </c>
      <c r="E255" s="1360">
        <v>939</v>
      </c>
      <c r="F255" s="1360">
        <v>2735</v>
      </c>
      <c r="G255" s="1360">
        <v>1728</v>
      </c>
      <c r="H255" s="1360">
        <v>791</v>
      </c>
      <c r="I255" s="1360">
        <v>468</v>
      </c>
      <c r="J255" s="1360">
        <v>153</v>
      </c>
      <c r="K255" s="1361">
        <v>102</v>
      </c>
    </row>
    <row r="256" spans="1:13" ht="15.95" customHeight="1">
      <c r="A256" s="761" t="s">
        <v>480</v>
      </c>
      <c r="B256" s="1362"/>
      <c r="C256" s="1363"/>
      <c r="D256" s="1363"/>
      <c r="E256" s="1363"/>
      <c r="F256" s="1363"/>
      <c r="G256" s="1363"/>
      <c r="H256" s="1363"/>
      <c r="I256" s="1363"/>
      <c r="J256" s="1363"/>
      <c r="K256" s="1364"/>
      <c r="L256" s="297"/>
      <c r="M256" s="297"/>
    </row>
    <row r="257" spans="1:13" ht="15.95" customHeight="1">
      <c r="A257" s="760" t="s">
        <v>729</v>
      </c>
      <c r="B257" s="1359">
        <v>130294</v>
      </c>
      <c r="C257" s="1360">
        <v>76534</v>
      </c>
      <c r="D257" s="1360">
        <v>79936</v>
      </c>
      <c r="E257" s="1360">
        <v>48223</v>
      </c>
      <c r="F257" s="1360">
        <v>50358</v>
      </c>
      <c r="G257" s="1360">
        <v>28311</v>
      </c>
      <c r="H257" s="1360">
        <v>36675</v>
      </c>
      <c r="I257" s="1360">
        <v>20249</v>
      </c>
      <c r="J257" s="1360">
        <v>23550</v>
      </c>
      <c r="K257" s="1361">
        <v>13472</v>
      </c>
      <c r="L257" s="297"/>
      <c r="M257" s="297"/>
    </row>
    <row r="258" spans="1:13" s="950" customFormat="1" ht="15.95" customHeight="1">
      <c r="A258" s="760" t="s">
        <v>912</v>
      </c>
      <c r="B258" s="1359">
        <v>95036</v>
      </c>
      <c r="C258" s="1360">
        <v>55948</v>
      </c>
      <c r="D258" s="1360">
        <v>73528</v>
      </c>
      <c r="E258" s="1360">
        <v>44681</v>
      </c>
      <c r="F258" s="1360">
        <v>21508</v>
      </c>
      <c r="G258" s="1360">
        <v>11267</v>
      </c>
      <c r="H258" s="1360">
        <v>25745</v>
      </c>
      <c r="I258" s="1360">
        <v>14327</v>
      </c>
      <c r="J258" s="1360">
        <v>20667</v>
      </c>
      <c r="K258" s="1361">
        <v>11973</v>
      </c>
    </row>
    <row r="259" spans="1:13" ht="15.95" customHeight="1">
      <c r="A259" s="761" t="s">
        <v>436</v>
      </c>
      <c r="B259" s="1362"/>
      <c r="C259" s="1363"/>
      <c r="D259" s="1363"/>
      <c r="E259" s="1363"/>
      <c r="F259" s="1363"/>
      <c r="G259" s="1363"/>
      <c r="H259" s="1363"/>
      <c r="I259" s="1363"/>
      <c r="J259" s="1363"/>
      <c r="K259" s="1364"/>
      <c r="L259" s="297"/>
      <c r="M259" s="297"/>
    </row>
    <row r="260" spans="1:13" ht="15.95" customHeight="1">
      <c r="A260" s="762" t="s">
        <v>225</v>
      </c>
      <c r="B260" s="1362">
        <v>37634</v>
      </c>
      <c r="C260" s="1363">
        <v>25925</v>
      </c>
      <c r="D260" s="1363">
        <v>29636</v>
      </c>
      <c r="E260" s="1363">
        <v>20423</v>
      </c>
      <c r="F260" s="1363">
        <v>7998</v>
      </c>
      <c r="G260" s="1363">
        <v>5502</v>
      </c>
      <c r="H260" s="1363">
        <v>12025</v>
      </c>
      <c r="I260" s="1363">
        <v>7663</v>
      </c>
      <c r="J260" s="1363">
        <v>9967</v>
      </c>
      <c r="K260" s="1364">
        <v>6454</v>
      </c>
      <c r="L260" s="297"/>
      <c r="M260" s="297"/>
    </row>
    <row r="261" spans="1:13" ht="15.95" customHeight="1">
      <c r="A261" s="764" t="s">
        <v>226</v>
      </c>
      <c r="B261" s="1362"/>
      <c r="C261" s="1363"/>
      <c r="D261" s="1363"/>
      <c r="E261" s="1363"/>
      <c r="F261" s="1363"/>
      <c r="G261" s="1363"/>
      <c r="H261" s="1363"/>
      <c r="I261" s="1363"/>
      <c r="J261" s="1363"/>
      <c r="K261" s="1364"/>
      <c r="L261" s="297"/>
      <c r="M261" s="297"/>
    </row>
    <row r="262" spans="1:13" ht="15.95" customHeight="1">
      <c r="A262" s="762" t="s">
        <v>227</v>
      </c>
      <c r="B262" s="1362">
        <v>17795</v>
      </c>
      <c r="C262" s="1363">
        <v>5490</v>
      </c>
      <c r="D262" s="1363">
        <v>12933</v>
      </c>
      <c r="E262" s="1363">
        <v>4583</v>
      </c>
      <c r="F262" s="1363">
        <v>4862</v>
      </c>
      <c r="G262" s="1363">
        <v>907</v>
      </c>
      <c r="H262" s="1363">
        <v>4222</v>
      </c>
      <c r="I262" s="1363">
        <v>1192</v>
      </c>
      <c r="J262" s="1363">
        <v>3269</v>
      </c>
      <c r="K262" s="1364">
        <v>1045</v>
      </c>
      <c r="L262" s="297"/>
      <c r="M262" s="297"/>
    </row>
    <row r="263" spans="1:13" ht="15.95" customHeight="1">
      <c r="A263" s="764" t="s">
        <v>228</v>
      </c>
      <c r="B263" s="1362"/>
      <c r="C263" s="1363"/>
      <c r="D263" s="1363"/>
      <c r="E263" s="1363"/>
      <c r="F263" s="1363"/>
      <c r="G263" s="1363"/>
      <c r="H263" s="1363"/>
      <c r="I263" s="1363"/>
      <c r="J263" s="1363"/>
      <c r="K263" s="1364"/>
      <c r="L263" s="297"/>
      <c r="M263" s="297"/>
    </row>
    <row r="264" spans="1:13" ht="15.95" customHeight="1">
      <c r="A264" s="762" t="s">
        <v>229</v>
      </c>
      <c r="B264" s="1362">
        <v>8782</v>
      </c>
      <c r="C264" s="1363">
        <v>5286</v>
      </c>
      <c r="D264" s="1363">
        <v>6345</v>
      </c>
      <c r="E264" s="1363">
        <v>4094</v>
      </c>
      <c r="F264" s="1363">
        <v>2437</v>
      </c>
      <c r="G264" s="1363">
        <v>1192</v>
      </c>
      <c r="H264" s="1363">
        <v>2236</v>
      </c>
      <c r="I264" s="1363">
        <v>1259</v>
      </c>
      <c r="J264" s="1363">
        <v>1683</v>
      </c>
      <c r="K264" s="1364">
        <v>1012</v>
      </c>
      <c r="L264" s="297"/>
      <c r="M264" s="297"/>
    </row>
    <row r="265" spans="1:13" ht="15.95" customHeight="1">
      <c r="A265" s="764" t="s">
        <v>230</v>
      </c>
      <c r="B265" s="1362"/>
      <c r="C265" s="1363"/>
      <c r="D265" s="1363"/>
      <c r="E265" s="1363"/>
      <c r="F265" s="1363"/>
      <c r="G265" s="1363"/>
      <c r="H265" s="1363"/>
      <c r="I265" s="1363"/>
      <c r="J265" s="1363"/>
      <c r="K265" s="1364"/>
      <c r="L265" s="297"/>
      <c r="M265" s="297"/>
    </row>
    <row r="266" spans="1:13" ht="15.95" customHeight="1">
      <c r="A266" s="762" t="s">
        <v>231</v>
      </c>
      <c r="B266" s="1362">
        <v>9191</v>
      </c>
      <c r="C266" s="1363">
        <v>5610</v>
      </c>
      <c r="D266" s="1363">
        <v>7209</v>
      </c>
      <c r="E266" s="1363">
        <v>4336</v>
      </c>
      <c r="F266" s="1363">
        <v>1982</v>
      </c>
      <c r="G266" s="1363">
        <v>1274</v>
      </c>
      <c r="H266" s="1363">
        <v>1911</v>
      </c>
      <c r="I266" s="1363">
        <v>1005</v>
      </c>
      <c r="J266" s="1363">
        <v>1465</v>
      </c>
      <c r="K266" s="1364">
        <v>748</v>
      </c>
      <c r="L266" s="297"/>
      <c r="M266" s="297"/>
    </row>
    <row r="267" spans="1:13" ht="15.95" customHeight="1">
      <c r="A267" s="764" t="s">
        <v>232</v>
      </c>
      <c r="B267" s="1362"/>
      <c r="C267" s="1363"/>
      <c r="D267" s="1363"/>
      <c r="E267" s="1363"/>
      <c r="F267" s="1363"/>
      <c r="G267" s="1363"/>
      <c r="H267" s="1363"/>
      <c r="I267" s="1363"/>
      <c r="J267" s="1363"/>
      <c r="K267" s="1364"/>
      <c r="L267" s="297"/>
      <c r="M267" s="297"/>
    </row>
    <row r="268" spans="1:13" ht="15.95" customHeight="1">
      <c r="A268" s="762" t="s">
        <v>1626</v>
      </c>
      <c r="B268" s="1362">
        <v>7259</v>
      </c>
      <c r="C268" s="1363">
        <v>5414</v>
      </c>
      <c r="D268" s="1363">
        <v>6139</v>
      </c>
      <c r="E268" s="1363">
        <v>4519</v>
      </c>
      <c r="F268" s="1363">
        <v>1120</v>
      </c>
      <c r="G268" s="1363">
        <v>895</v>
      </c>
      <c r="H268" s="1363">
        <v>1425</v>
      </c>
      <c r="I268" s="1363">
        <v>1074</v>
      </c>
      <c r="J268" s="1363">
        <v>1332</v>
      </c>
      <c r="K268" s="1364">
        <v>1010</v>
      </c>
      <c r="L268" s="297"/>
      <c r="M268" s="297"/>
    </row>
    <row r="269" spans="1:13" ht="15.95" customHeight="1">
      <c r="A269" s="764" t="s">
        <v>233</v>
      </c>
      <c r="B269" s="1362"/>
      <c r="C269" s="1363"/>
      <c r="D269" s="1363"/>
      <c r="E269" s="1363"/>
      <c r="F269" s="1363"/>
      <c r="G269" s="1363"/>
      <c r="H269" s="1363"/>
      <c r="I269" s="1363"/>
      <c r="J269" s="1363"/>
      <c r="K269" s="1364"/>
      <c r="L269" s="297"/>
      <c r="M269" s="297"/>
    </row>
    <row r="270" spans="1:13" ht="15.95" customHeight="1">
      <c r="A270" s="762" t="s">
        <v>1627</v>
      </c>
      <c r="B270" s="1362">
        <v>3387</v>
      </c>
      <c r="C270" s="1363">
        <v>1842</v>
      </c>
      <c r="D270" s="1363">
        <v>2963</v>
      </c>
      <c r="E270" s="1363">
        <v>1650</v>
      </c>
      <c r="F270" s="1363">
        <v>424</v>
      </c>
      <c r="G270" s="1363">
        <v>192</v>
      </c>
      <c r="H270" s="1363">
        <v>822</v>
      </c>
      <c r="I270" s="1363">
        <v>371</v>
      </c>
      <c r="J270" s="1363">
        <v>636</v>
      </c>
      <c r="K270" s="1366">
        <v>301</v>
      </c>
      <c r="L270" s="297"/>
      <c r="M270" s="297"/>
    </row>
    <row r="271" spans="1:13" ht="15.95" customHeight="1">
      <c r="A271" s="764" t="s">
        <v>330</v>
      </c>
      <c r="B271" s="1362"/>
      <c r="C271" s="1363"/>
      <c r="D271" s="1363"/>
      <c r="E271" s="1363"/>
      <c r="F271" s="1363"/>
      <c r="G271" s="1363"/>
      <c r="H271" s="1363"/>
      <c r="I271" s="1363"/>
      <c r="J271" s="1363"/>
      <c r="K271" s="1364"/>
      <c r="L271" s="297"/>
      <c r="M271" s="297"/>
    </row>
    <row r="272" spans="1:13" ht="15.95" customHeight="1">
      <c r="A272" s="765" t="s">
        <v>1628</v>
      </c>
      <c r="B272" s="1362">
        <v>731</v>
      </c>
      <c r="C272" s="1363">
        <v>403</v>
      </c>
      <c r="D272" s="1363">
        <v>731</v>
      </c>
      <c r="E272" s="1363">
        <v>403</v>
      </c>
      <c r="F272" s="1365" t="s">
        <v>1629</v>
      </c>
      <c r="G272" s="1365" t="s">
        <v>1629</v>
      </c>
      <c r="H272" s="1363">
        <v>192</v>
      </c>
      <c r="I272" s="1363">
        <v>113</v>
      </c>
      <c r="J272" s="1363">
        <v>192</v>
      </c>
      <c r="K272" s="1364">
        <v>113</v>
      </c>
      <c r="L272" s="297"/>
      <c r="M272" s="297"/>
    </row>
    <row r="273" spans="1:13" ht="15.95" customHeight="1">
      <c r="A273" s="764" t="s">
        <v>1630</v>
      </c>
      <c r="B273" s="1362"/>
      <c r="C273" s="1363"/>
      <c r="D273" s="1363"/>
      <c r="E273" s="1363"/>
      <c r="F273" s="1363"/>
      <c r="G273" s="1363"/>
      <c r="H273" s="1363"/>
      <c r="I273" s="1363"/>
      <c r="J273" s="1363"/>
      <c r="K273" s="1364"/>
      <c r="L273" s="297"/>
      <c r="M273" s="297"/>
    </row>
    <row r="274" spans="1:13" ht="15.95" customHeight="1">
      <c r="A274" s="762" t="s">
        <v>234</v>
      </c>
      <c r="B274" s="1362">
        <v>1447</v>
      </c>
      <c r="C274" s="1363">
        <v>1116</v>
      </c>
      <c r="D274" s="1363">
        <v>1231</v>
      </c>
      <c r="E274" s="1363">
        <v>981</v>
      </c>
      <c r="F274" s="1363">
        <v>216</v>
      </c>
      <c r="G274" s="1363">
        <v>135</v>
      </c>
      <c r="H274" s="1363">
        <v>355</v>
      </c>
      <c r="I274" s="1363">
        <v>276</v>
      </c>
      <c r="J274" s="1363">
        <v>285</v>
      </c>
      <c r="K274" s="1364">
        <v>229</v>
      </c>
      <c r="L274" s="297"/>
      <c r="M274" s="297"/>
    </row>
    <row r="275" spans="1:13" ht="15.95" customHeight="1">
      <c r="A275" s="764" t="s">
        <v>235</v>
      </c>
      <c r="B275" s="1362"/>
      <c r="C275" s="1363"/>
      <c r="D275" s="1363"/>
      <c r="E275" s="1363"/>
      <c r="F275" s="1363"/>
      <c r="G275" s="1363"/>
      <c r="H275" s="1363"/>
      <c r="I275" s="1363"/>
      <c r="J275" s="1363"/>
      <c r="K275" s="1364"/>
      <c r="L275" s="297"/>
      <c r="M275" s="297"/>
    </row>
    <row r="276" spans="1:13" ht="15.95" customHeight="1">
      <c r="A276" s="762" t="s">
        <v>696</v>
      </c>
      <c r="B276" s="1362">
        <v>8810</v>
      </c>
      <c r="C276" s="1363">
        <v>4862</v>
      </c>
      <c r="D276" s="1363">
        <v>6341</v>
      </c>
      <c r="E276" s="1363">
        <v>3692</v>
      </c>
      <c r="F276" s="1363">
        <v>2469</v>
      </c>
      <c r="G276" s="1363">
        <v>1170</v>
      </c>
      <c r="H276" s="1363">
        <v>2557</v>
      </c>
      <c r="I276" s="1363">
        <v>1374</v>
      </c>
      <c r="J276" s="1363">
        <v>1838</v>
      </c>
      <c r="K276" s="1364">
        <v>1061</v>
      </c>
      <c r="L276" s="297"/>
      <c r="M276" s="297"/>
    </row>
    <row r="277" spans="1:13" ht="15.95" customHeight="1">
      <c r="A277" s="764" t="s">
        <v>697</v>
      </c>
      <c r="B277" s="1362"/>
      <c r="C277" s="1363"/>
      <c r="D277" s="1363"/>
      <c r="E277" s="1363"/>
      <c r="F277" s="1363"/>
      <c r="G277" s="1363"/>
      <c r="H277" s="1363"/>
      <c r="I277" s="1363"/>
      <c r="J277" s="1363"/>
      <c r="K277" s="1364"/>
      <c r="L277" s="297"/>
      <c r="M277" s="297"/>
    </row>
    <row r="278" spans="1:13" s="950" customFormat="1" ht="15.95" customHeight="1">
      <c r="A278" s="760" t="s">
        <v>913</v>
      </c>
      <c r="B278" s="1359">
        <v>35258</v>
      </c>
      <c r="C278" s="1360">
        <v>20586</v>
      </c>
      <c r="D278" s="1360">
        <v>6408</v>
      </c>
      <c r="E278" s="1360">
        <v>3542</v>
      </c>
      <c r="F278" s="1360">
        <v>28850</v>
      </c>
      <c r="G278" s="1360">
        <v>17044</v>
      </c>
      <c r="H278" s="1360">
        <v>10930</v>
      </c>
      <c r="I278" s="1360">
        <v>5922</v>
      </c>
      <c r="J278" s="1360">
        <v>2883</v>
      </c>
      <c r="K278" s="1361">
        <v>1499</v>
      </c>
    </row>
    <row r="279" spans="1:13" ht="15.95" customHeight="1">
      <c r="A279" s="761" t="s">
        <v>480</v>
      </c>
      <c r="B279" s="1362"/>
      <c r="C279" s="1363"/>
      <c r="D279" s="1363"/>
      <c r="E279" s="1363"/>
      <c r="F279" s="1363"/>
      <c r="G279" s="1363"/>
      <c r="H279" s="1363"/>
      <c r="I279" s="1363"/>
      <c r="J279" s="1363"/>
      <c r="K279" s="1364"/>
      <c r="L279" s="297"/>
      <c r="M279" s="297"/>
    </row>
    <row r="280" spans="1:13" ht="15.95" customHeight="1">
      <c r="A280" s="760" t="s">
        <v>730</v>
      </c>
      <c r="B280" s="1359">
        <v>39001</v>
      </c>
      <c r="C280" s="1360">
        <v>21583</v>
      </c>
      <c r="D280" s="1360">
        <v>29396</v>
      </c>
      <c r="E280" s="1360">
        <v>16605</v>
      </c>
      <c r="F280" s="1360">
        <v>9605</v>
      </c>
      <c r="G280" s="1360">
        <v>4978</v>
      </c>
      <c r="H280" s="1360">
        <v>10248</v>
      </c>
      <c r="I280" s="1360">
        <v>5412</v>
      </c>
      <c r="J280" s="1360">
        <v>8197</v>
      </c>
      <c r="K280" s="1361">
        <v>4384</v>
      </c>
      <c r="L280" s="297"/>
      <c r="M280" s="297"/>
    </row>
    <row r="281" spans="1:13" s="950" customFormat="1" ht="15.95" customHeight="1">
      <c r="A281" s="760" t="s">
        <v>912</v>
      </c>
      <c r="B281" s="1359">
        <v>35558</v>
      </c>
      <c r="C281" s="1360">
        <v>19439</v>
      </c>
      <c r="D281" s="1360">
        <v>29243</v>
      </c>
      <c r="E281" s="1360">
        <v>16517</v>
      </c>
      <c r="F281" s="1360">
        <v>6315</v>
      </c>
      <c r="G281" s="1360">
        <v>2922</v>
      </c>
      <c r="H281" s="1360">
        <v>9287</v>
      </c>
      <c r="I281" s="1360">
        <v>4865</v>
      </c>
      <c r="J281" s="1360">
        <v>8094</v>
      </c>
      <c r="K281" s="1361">
        <v>4328</v>
      </c>
    </row>
    <row r="282" spans="1:13" ht="15.95" customHeight="1">
      <c r="A282" s="761" t="s">
        <v>436</v>
      </c>
      <c r="B282" s="1362"/>
      <c r="C282" s="1363"/>
      <c r="D282" s="1363"/>
      <c r="E282" s="1363"/>
      <c r="F282" s="1363"/>
      <c r="G282" s="1363"/>
      <c r="H282" s="1363"/>
      <c r="I282" s="1363"/>
      <c r="J282" s="1363"/>
      <c r="K282" s="1364"/>
      <c r="L282" s="297"/>
      <c r="M282" s="297"/>
    </row>
    <row r="283" spans="1:13" ht="15.95" customHeight="1">
      <c r="A283" s="762" t="s">
        <v>236</v>
      </c>
      <c r="B283" s="1362">
        <v>12759</v>
      </c>
      <c r="C283" s="1363">
        <v>8476</v>
      </c>
      <c r="D283" s="1363">
        <v>10722</v>
      </c>
      <c r="E283" s="1363">
        <v>7121</v>
      </c>
      <c r="F283" s="1363">
        <v>2037</v>
      </c>
      <c r="G283" s="1363">
        <v>1355</v>
      </c>
      <c r="H283" s="1363">
        <v>3480</v>
      </c>
      <c r="I283" s="1363">
        <v>2174</v>
      </c>
      <c r="J283" s="1363">
        <v>3080</v>
      </c>
      <c r="K283" s="1364">
        <v>1933</v>
      </c>
      <c r="L283" s="297"/>
      <c r="M283" s="297"/>
    </row>
    <row r="284" spans="1:13" ht="15.95" customHeight="1">
      <c r="A284" s="764" t="s">
        <v>237</v>
      </c>
      <c r="B284" s="1362"/>
      <c r="C284" s="1363"/>
      <c r="D284" s="1363"/>
      <c r="E284" s="1363"/>
      <c r="F284" s="1363"/>
      <c r="G284" s="1363"/>
      <c r="H284" s="1363"/>
      <c r="I284" s="1363"/>
      <c r="J284" s="1363"/>
      <c r="K284" s="1364"/>
      <c r="L284" s="297"/>
      <c r="M284" s="297"/>
    </row>
    <row r="285" spans="1:13" ht="15.95" customHeight="1">
      <c r="A285" s="762" t="s">
        <v>1631</v>
      </c>
      <c r="B285" s="1362">
        <v>8739</v>
      </c>
      <c r="C285" s="1363">
        <v>3611</v>
      </c>
      <c r="D285" s="1363">
        <v>7020</v>
      </c>
      <c r="E285" s="1363">
        <v>3114</v>
      </c>
      <c r="F285" s="1363">
        <v>1719</v>
      </c>
      <c r="G285" s="1363">
        <v>497</v>
      </c>
      <c r="H285" s="1363">
        <v>2202</v>
      </c>
      <c r="I285" s="1363">
        <v>791</v>
      </c>
      <c r="J285" s="1363">
        <v>1887</v>
      </c>
      <c r="K285" s="1364">
        <v>722</v>
      </c>
      <c r="L285" s="297"/>
      <c r="M285" s="297"/>
    </row>
    <row r="286" spans="1:13" ht="15.95" customHeight="1">
      <c r="A286" s="764" t="s">
        <v>366</v>
      </c>
      <c r="B286" s="1362"/>
      <c r="C286" s="1363"/>
      <c r="D286" s="1363"/>
      <c r="E286" s="1363"/>
      <c r="F286" s="1363"/>
      <c r="G286" s="1363"/>
      <c r="H286" s="1363"/>
      <c r="I286" s="1363"/>
      <c r="J286" s="1363"/>
      <c r="K286" s="1364"/>
      <c r="L286" s="297"/>
      <c r="M286" s="297"/>
    </row>
    <row r="287" spans="1:13" ht="15.95" customHeight="1">
      <c r="A287" s="762" t="s">
        <v>731</v>
      </c>
      <c r="B287" s="1362">
        <v>4774</v>
      </c>
      <c r="C287" s="1363">
        <v>2224</v>
      </c>
      <c r="D287" s="1363">
        <v>3301</v>
      </c>
      <c r="E287" s="1363">
        <v>1607</v>
      </c>
      <c r="F287" s="1363">
        <v>1473</v>
      </c>
      <c r="G287" s="1363">
        <v>617</v>
      </c>
      <c r="H287" s="1363">
        <v>1228</v>
      </c>
      <c r="I287" s="1363">
        <v>534</v>
      </c>
      <c r="J287" s="1363">
        <v>907</v>
      </c>
      <c r="K287" s="1364">
        <v>400</v>
      </c>
      <c r="L287" s="297"/>
      <c r="M287" s="297"/>
    </row>
    <row r="288" spans="1:13" ht="15.95" customHeight="1">
      <c r="A288" s="767" t="s">
        <v>238</v>
      </c>
      <c r="B288" s="1362"/>
      <c r="C288" s="1363"/>
      <c r="D288" s="1363"/>
      <c r="E288" s="1363"/>
      <c r="F288" s="1363"/>
      <c r="G288" s="1363"/>
      <c r="H288" s="1363"/>
      <c r="I288" s="1363"/>
      <c r="J288" s="1363"/>
      <c r="K288" s="1364"/>
      <c r="L288" s="297"/>
      <c r="M288" s="297"/>
    </row>
    <row r="289" spans="1:13" ht="15.95" customHeight="1">
      <c r="A289" s="762" t="s">
        <v>239</v>
      </c>
      <c r="B289" s="1362">
        <v>4401</v>
      </c>
      <c r="C289" s="1363">
        <v>3167</v>
      </c>
      <c r="D289" s="1363">
        <v>4151</v>
      </c>
      <c r="E289" s="1363">
        <v>2966</v>
      </c>
      <c r="F289" s="1363">
        <v>250</v>
      </c>
      <c r="G289" s="1363">
        <v>201</v>
      </c>
      <c r="H289" s="1363">
        <v>1056</v>
      </c>
      <c r="I289" s="1363">
        <v>773</v>
      </c>
      <c r="J289" s="1363">
        <v>1047</v>
      </c>
      <c r="K289" s="1364">
        <v>766</v>
      </c>
      <c r="L289" s="297"/>
      <c r="M289" s="297"/>
    </row>
    <row r="290" spans="1:13" ht="15.95" customHeight="1">
      <c r="A290" s="767" t="s">
        <v>240</v>
      </c>
      <c r="B290" s="1362"/>
      <c r="C290" s="1363"/>
      <c r="D290" s="1363"/>
      <c r="E290" s="1363"/>
      <c r="F290" s="1363"/>
      <c r="G290" s="1363"/>
      <c r="H290" s="1363"/>
      <c r="I290" s="1363"/>
      <c r="J290" s="1363"/>
      <c r="K290" s="1364"/>
      <c r="L290" s="297"/>
      <c r="M290" s="297"/>
    </row>
    <row r="291" spans="1:13" ht="15.95" customHeight="1">
      <c r="A291" s="762" t="s">
        <v>241</v>
      </c>
      <c r="B291" s="1362">
        <v>3258</v>
      </c>
      <c r="C291" s="1363">
        <v>903</v>
      </c>
      <c r="D291" s="1363">
        <v>2496</v>
      </c>
      <c r="E291" s="1363">
        <v>711</v>
      </c>
      <c r="F291" s="1363">
        <v>762</v>
      </c>
      <c r="G291" s="1363">
        <v>192</v>
      </c>
      <c r="H291" s="1363">
        <v>706</v>
      </c>
      <c r="I291" s="1363">
        <v>198</v>
      </c>
      <c r="J291" s="1363">
        <v>632</v>
      </c>
      <c r="K291" s="1364">
        <v>172</v>
      </c>
      <c r="L291" s="297"/>
      <c r="M291" s="297"/>
    </row>
    <row r="292" spans="1:13" ht="15.95" customHeight="1">
      <c r="A292" s="767" t="s">
        <v>242</v>
      </c>
      <c r="B292" s="1362"/>
      <c r="C292" s="1363"/>
      <c r="D292" s="1363"/>
      <c r="E292" s="1363"/>
      <c r="F292" s="1363"/>
      <c r="G292" s="1363"/>
      <c r="H292" s="1363"/>
      <c r="I292" s="1363"/>
      <c r="J292" s="1363"/>
      <c r="K292" s="1364"/>
      <c r="L292" s="297"/>
      <c r="M292" s="297"/>
    </row>
    <row r="293" spans="1:13" ht="15.95" customHeight="1">
      <c r="A293" s="762" t="s">
        <v>243</v>
      </c>
      <c r="B293" s="1362">
        <v>662</v>
      </c>
      <c r="C293" s="1363">
        <v>490</v>
      </c>
      <c r="D293" s="1363">
        <v>662</v>
      </c>
      <c r="E293" s="1363">
        <v>490</v>
      </c>
      <c r="F293" s="1369" t="s">
        <v>911</v>
      </c>
      <c r="G293" s="1369" t="s">
        <v>911</v>
      </c>
      <c r="H293" s="1363">
        <v>178</v>
      </c>
      <c r="I293" s="1363">
        <v>128</v>
      </c>
      <c r="J293" s="1363">
        <v>178</v>
      </c>
      <c r="K293" s="1366">
        <v>128</v>
      </c>
      <c r="L293" s="297"/>
      <c r="M293" s="297"/>
    </row>
    <row r="294" spans="1:13" ht="15.95" customHeight="1">
      <c r="A294" s="767" t="s">
        <v>244</v>
      </c>
      <c r="B294" s="1362"/>
      <c r="C294" s="1363"/>
      <c r="D294" s="1363"/>
      <c r="E294" s="1363"/>
      <c r="F294" s="1363"/>
      <c r="G294" s="1363"/>
      <c r="H294" s="1363"/>
      <c r="I294" s="1363"/>
      <c r="J294" s="1363"/>
      <c r="K294" s="1364"/>
      <c r="L294" s="297"/>
      <c r="M294" s="297"/>
    </row>
    <row r="295" spans="1:13" ht="15.95" customHeight="1">
      <c r="A295" s="762" t="s">
        <v>696</v>
      </c>
      <c r="B295" s="1362">
        <v>965</v>
      </c>
      <c r="C295" s="1363">
        <v>568</v>
      </c>
      <c r="D295" s="1363">
        <v>891</v>
      </c>
      <c r="E295" s="1363">
        <v>508</v>
      </c>
      <c r="F295" s="1363">
        <v>74</v>
      </c>
      <c r="G295" s="1363">
        <v>60</v>
      </c>
      <c r="H295" s="1363">
        <v>437</v>
      </c>
      <c r="I295" s="1363">
        <v>267</v>
      </c>
      <c r="J295" s="1363">
        <v>363</v>
      </c>
      <c r="K295" s="1364">
        <v>207</v>
      </c>
      <c r="L295" s="297"/>
      <c r="M295" s="297"/>
    </row>
    <row r="296" spans="1:13" ht="15.95" customHeight="1">
      <c r="A296" s="767" t="s">
        <v>697</v>
      </c>
      <c r="B296" s="1362"/>
      <c r="C296" s="1363"/>
      <c r="D296" s="1363"/>
      <c r="E296" s="1363"/>
      <c r="F296" s="1363"/>
      <c r="G296" s="1363"/>
      <c r="H296" s="1363"/>
      <c r="I296" s="1363"/>
      <c r="J296" s="1363"/>
      <c r="K296" s="1364"/>
      <c r="L296" s="297"/>
      <c r="M296" s="297"/>
    </row>
    <row r="297" spans="1:13" s="950" customFormat="1" ht="15.95" customHeight="1">
      <c r="A297" s="760" t="s">
        <v>913</v>
      </c>
      <c r="B297" s="1359">
        <v>3443</v>
      </c>
      <c r="C297" s="1360">
        <v>2144</v>
      </c>
      <c r="D297" s="1360">
        <v>153</v>
      </c>
      <c r="E297" s="1360">
        <v>88</v>
      </c>
      <c r="F297" s="1360">
        <v>3290</v>
      </c>
      <c r="G297" s="1360">
        <v>2056</v>
      </c>
      <c r="H297" s="1360">
        <v>961</v>
      </c>
      <c r="I297" s="1360">
        <v>547</v>
      </c>
      <c r="J297" s="1369">
        <v>103</v>
      </c>
      <c r="K297" s="1371">
        <v>56</v>
      </c>
    </row>
    <row r="298" spans="1:13" ht="15.95" customHeight="1">
      <c r="A298" s="768" t="s">
        <v>480</v>
      </c>
      <c r="B298" s="1362"/>
      <c r="C298" s="1363"/>
      <c r="D298" s="1363"/>
      <c r="E298" s="1363"/>
      <c r="F298" s="1363"/>
      <c r="G298" s="1363"/>
      <c r="H298" s="1363"/>
      <c r="I298" s="1363"/>
      <c r="J298" s="1363"/>
      <c r="K298" s="1364"/>
      <c r="L298" s="297"/>
      <c r="M298" s="297"/>
    </row>
    <row r="299" spans="1:13" ht="15.95" customHeight="1">
      <c r="A299" s="766" t="s">
        <v>732</v>
      </c>
      <c r="B299" s="1359">
        <v>19495</v>
      </c>
      <c r="C299" s="1360">
        <v>6528</v>
      </c>
      <c r="D299" s="1360">
        <v>15733</v>
      </c>
      <c r="E299" s="1360">
        <v>5313</v>
      </c>
      <c r="F299" s="1360">
        <v>3762</v>
      </c>
      <c r="G299" s="1360">
        <v>1215</v>
      </c>
      <c r="H299" s="1360">
        <v>5323</v>
      </c>
      <c r="I299" s="1360">
        <v>1393</v>
      </c>
      <c r="J299" s="1360">
        <v>4451</v>
      </c>
      <c r="K299" s="1361">
        <v>1189</v>
      </c>
      <c r="L299" s="297"/>
      <c r="M299" s="297"/>
    </row>
    <row r="300" spans="1:13" ht="15.95" customHeight="1">
      <c r="A300" s="761" t="s">
        <v>2038</v>
      </c>
      <c r="B300" s="1362"/>
      <c r="C300" s="1363"/>
      <c r="D300" s="1363"/>
      <c r="E300" s="1363"/>
      <c r="F300" s="1363"/>
      <c r="G300" s="1363"/>
      <c r="H300" s="1363"/>
      <c r="I300" s="1363"/>
      <c r="J300" s="1363"/>
      <c r="K300" s="1364"/>
      <c r="L300" s="297"/>
      <c r="M300" s="297"/>
    </row>
    <row r="301" spans="1:13" ht="15.95" customHeight="1">
      <c r="A301" s="769" t="s">
        <v>1632</v>
      </c>
      <c r="B301" s="1359">
        <v>4773</v>
      </c>
      <c r="C301" s="1360">
        <v>1074</v>
      </c>
      <c r="D301" s="1360">
        <v>2304</v>
      </c>
      <c r="E301" s="1360">
        <v>698</v>
      </c>
      <c r="F301" s="1360">
        <v>2469</v>
      </c>
      <c r="G301" s="1360">
        <v>376</v>
      </c>
      <c r="H301" s="1360">
        <v>960</v>
      </c>
      <c r="I301" s="1360">
        <v>201</v>
      </c>
      <c r="J301" s="1360">
        <v>507</v>
      </c>
      <c r="K301" s="1361">
        <v>122</v>
      </c>
      <c r="L301" s="297"/>
      <c r="M301" s="297"/>
    </row>
    <row r="302" spans="1:13" ht="15.95" customHeight="1">
      <c r="A302" s="761" t="s">
        <v>2039</v>
      </c>
      <c r="B302" s="306"/>
      <c r="C302" s="307"/>
      <c r="D302" s="307"/>
      <c r="E302" s="307"/>
      <c r="F302" s="307"/>
      <c r="G302" s="307"/>
      <c r="H302" s="307"/>
      <c r="I302" s="307"/>
      <c r="J302" s="307"/>
      <c r="K302" s="308"/>
      <c r="L302" s="297"/>
      <c r="M302" s="297"/>
    </row>
    <row r="303" spans="1:13">
      <c r="A303" s="1847"/>
      <c r="B303" s="1847"/>
      <c r="C303" s="1847"/>
      <c r="D303" s="1847"/>
      <c r="E303" s="1847"/>
      <c r="F303" s="1847"/>
      <c r="G303" s="1847"/>
      <c r="H303" s="1847"/>
      <c r="I303" s="1847"/>
      <c r="J303" s="1847"/>
      <c r="K303" s="1847"/>
      <c r="L303" s="297"/>
      <c r="M303" s="297"/>
    </row>
    <row r="304" spans="1:13">
      <c r="A304" s="309" t="s">
        <v>339</v>
      </c>
      <c r="B304" s="303"/>
      <c r="C304" s="303"/>
      <c r="D304" s="303"/>
      <c r="E304" s="303"/>
      <c r="F304" s="303"/>
      <c r="G304" s="303"/>
      <c r="H304" s="303"/>
      <c r="I304" s="303"/>
      <c r="J304" s="303"/>
      <c r="K304" s="303"/>
      <c r="L304" s="297"/>
      <c r="M304" s="297"/>
    </row>
    <row r="305" spans="1:13">
      <c r="A305" s="310" t="s">
        <v>2084</v>
      </c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297"/>
      <c r="M305" s="297"/>
    </row>
    <row r="306" spans="1:13">
      <c r="A306" s="301"/>
      <c r="L306" s="297"/>
      <c r="M306" s="297"/>
    </row>
    <row r="307" spans="1:13">
      <c r="A307" s="301"/>
      <c r="L307" s="297"/>
      <c r="M307" s="297"/>
    </row>
    <row r="308" spans="1:13">
      <c r="A308" s="301"/>
      <c r="L308" s="297"/>
      <c r="M308" s="297"/>
    </row>
    <row r="309" spans="1:13">
      <c r="A309" s="301"/>
      <c r="L309" s="297"/>
      <c r="M309" s="297"/>
    </row>
    <row r="310" spans="1:13">
      <c r="A310" s="301"/>
      <c r="L310" s="297"/>
      <c r="M310" s="297"/>
    </row>
    <row r="311" spans="1:13">
      <c r="A311" s="301"/>
      <c r="L311" s="297"/>
      <c r="M311" s="297"/>
    </row>
    <row r="312" spans="1:13">
      <c r="A312" s="301"/>
      <c r="L312" s="297"/>
      <c r="M312" s="297"/>
    </row>
    <row r="313" spans="1:13">
      <c r="A313" s="301"/>
      <c r="B313" s="297"/>
      <c r="C313" s="297"/>
      <c r="D313" s="297"/>
      <c r="E313" s="297"/>
      <c r="F313" s="297"/>
      <c r="G313" s="297"/>
      <c r="H313" s="297"/>
      <c r="I313" s="297"/>
      <c r="J313" s="297"/>
      <c r="K313" s="297"/>
      <c r="L313" s="297"/>
      <c r="M313" s="297"/>
    </row>
    <row r="314" spans="1:13">
      <c r="A314" s="301"/>
      <c r="B314" s="297"/>
      <c r="C314" s="297"/>
      <c r="D314" s="297"/>
      <c r="E314" s="297"/>
      <c r="F314" s="297"/>
      <c r="G314" s="297"/>
      <c r="H314" s="297"/>
      <c r="I314" s="297"/>
      <c r="J314" s="297"/>
      <c r="K314" s="297"/>
      <c r="L314" s="297"/>
      <c r="M314" s="297"/>
    </row>
    <row r="315" spans="1:13">
      <c r="A315" s="301"/>
      <c r="B315" s="297"/>
      <c r="C315" s="297"/>
      <c r="D315" s="297"/>
      <c r="E315" s="297"/>
      <c r="F315" s="297"/>
      <c r="G315" s="297"/>
      <c r="H315" s="297"/>
      <c r="I315" s="297"/>
      <c r="J315" s="297"/>
      <c r="K315" s="297"/>
      <c r="L315" s="297"/>
      <c r="M315" s="297"/>
    </row>
    <row r="316" spans="1:13">
      <c r="A316" s="301"/>
      <c r="B316" s="297"/>
      <c r="C316" s="297"/>
      <c r="D316" s="297"/>
      <c r="E316" s="297"/>
      <c r="F316" s="297"/>
      <c r="G316" s="297"/>
      <c r="H316" s="297"/>
      <c r="I316" s="297"/>
      <c r="J316" s="297"/>
      <c r="K316" s="297"/>
      <c r="L316" s="297"/>
      <c r="M316" s="297"/>
    </row>
    <row r="317" spans="1:13">
      <c r="A317" s="301"/>
      <c r="B317" s="297"/>
      <c r="C317" s="297"/>
      <c r="D317" s="297"/>
      <c r="E317" s="297"/>
      <c r="F317" s="297"/>
      <c r="G317" s="297"/>
      <c r="H317" s="297"/>
      <c r="I317" s="297"/>
      <c r="J317" s="297"/>
      <c r="K317" s="297"/>
      <c r="L317" s="297"/>
      <c r="M317" s="297"/>
    </row>
    <row r="318" spans="1:13">
      <c r="A318" s="301"/>
      <c r="B318" s="297"/>
      <c r="C318" s="297"/>
      <c r="D318" s="297"/>
      <c r="E318" s="297"/>
      <c r="F318" s="297"/>
      <c r="G318" s="297"/>
      <c r="H318" s="297"/>
      <c r="I318" s="297"/>
      <c r="J318" s="297"/>
      <c r="K318" s="297"/>
      <c r="L318" s="297"/>
      <c r="M318" s="297"/>
    </row>
    <row r="319" spans="1:13">
      <c r="A319" s="301"/>
      <c r="B319" s="297"/>
      <c r="C319" s="297"/>
      <c r="D319" s="297"/>
      <c r="E319" s="297"/>
      <c r="F319" s="297"/>
      <c r="G319" s="297"/>
      <c r="H319" s="297"/>
      <c r="I319" s="297"/>
      <c r="J319" s="297"/>
      <c r="K319" s="297"/>
      <c r="L319" s="297"/>
      <c r="M319" s="297"/>
    </row>
    <row r="320" spans="1:13">
      <c r="A320" s="301"/>
      <c r="B320" s="297"/>
      <c r="C320" s="297"/>
      <c r="D320" s="297"/>
      <c r="E320" s="297"/>
      <c r="F320" s="297"/>
      <c r="G320" s="297"/>
      <c r="H320" s="297"/>
      <c r="I320" s="297"/>
      <c r="J320" s="297"/>
      <c r="K320" s="297"/>
      <c r="L320" s="297"/>
      <c r="M320" s="297"/>
    </row>
    <row r="321" spans="1:13">
      <c r="A321" s="301"/>
      <c r="B321" s="297"/>
      <c r="C321" s="297"/>
      <c r="D321" s="297"/>
      <c r="E321" s="297"/>
      <c r="F321" s="297"/>
      <c r="G321" s="297"/>
      <c r="H321" s="297"/>
      <c r="I321" s="297"/>
      <c r="J321" s="297"/>
      <c r="K321" s="297"/>
      <c r="L321" s="297"/>
      <c r="M321" s="297"/>
    </row>
    <row r="322" spans="1:13">
      <c r="A322" s="301"/>
      <c r="B322" s="297"/>
      <c r="C322" s="297"/>
      <c r="D322" s="297"/>
      <c r="E322" s="297"/>
      <c r="F322" s="297"/>
      <c r="G322" s="297"/>
      <c r="H322" s="297"/>
      <c r="I322" s="297"/>
      <c r="J322" s="297"/>
      <c r="K322" s="297"/>
      <c r="L322" s="297"/>
      <c r="M322" s="297"/>
    </row>
    <row r="323" spans="1:13">
      <c r="A323" s="301"/>
      <c r="B323" s="297"/>
      <c r="C323" s="297"/>
      <c r="D323" s="297"/>
      <c r="E323" s="297"/>
      <c r="F323" s="297"/>
      <c r="G323" s="297"/>
      <c r="H323" s="297"/>
      <c r="I323" s="297"/>
      <c r="J323" s="297"/>
      <c r="K323" s="297"/>
      <c r="L323" s="297"/>
      <c r="M323" s="297"/>
    </row>
    <row r="324" spans="1:13">
      <c r="A324" s="301"/>
      <c r="B324" s="297"/>
      <c r="C324" s="297"/>
      <c r="D324" s="297"/>
      <c r="E324" s="297"/>
      <c r="F324" s="297"/>
      <c r="G324" s="297"/>
      <c r="H324" s="297"/>
      <c r="I324" s="297"/>
      <c r="J324" s="297"/>
      <c r="K324" s="297"/>
      <c r="L324" s="297"/>
      <c r="M324" s="297"/>
    </row>
    <row r="325" spans="1:13">
      <c r="A325" s="301"/>
      <c r="B325" s="297"/>
      <c r="C325" s="297"/>
      <c r="D325" s="297"/>
      <c r="E325" s="297"/>
      <c r="F325" s="297"/>
      <c r="G325" s="297"/>
      <c r="H325" s="297"/>
      <c r="I325" s="297"/>
      <c r="J325" s="297"/>
      <c r="K325" s="297"/>
      <c r="L325" s="297"/>
      <c r="M325" s="297"/>
    </row>
    <row r="326" spans="1:13">
      <c r="A326" s="301"/>
      <c r="B326" s="297"/>
      <c r="C326" s="297"/>
      <c r="D326" s="297"/>
      <c r="E326" s="297"/>
      <c r="F326" s="297"/>
      <c r="G326" s="297"/>
      <c r="H326" s="297"/>
      <c r="I326" s="297"/>
      <c r="J326" s="297"/>
      <c r="K326" s="297"/>
      <c r="L326" s="297"/>
      <c r="M326" s="297"/>
    </row>
    <row r="327" spans="1:13">
      <c r="A327" s="301"/>
      <c r="B327" s="297"/>
      <c r="C327" s="297"/>
      <c r="D327" s="297"/>
      <c r="E327" s="297"/>
      <c r="F327" s="297"/>
      <c r="G327" s="297"/>
      <c r="H327" s="297"/>
      <c r="I327" s="297"/>
      <c r="J327" s="297"/>
      <c r="K327" s="297"/>
      <c r="L327" s="297"/>
      <c r="M327" s="297"/>
    </row>
    <row r="328" spans="1:13">
      <c r="A328" s="301"/>
      <c r="B328" s="297"/>
      <c r="C328" s="297"/>
      <c r="D328" s="297"/>
      <c r="E328" s="297"/>
      <c r="F328" s="297"/>
      <c r="G328" s="297"/>
      <c r="H328" s="297"/>
      <c r="I328" s="297"/>
      <c r="J328" s="297"/>
      <c r="K328" s="297"/>
      <c r="L328" s="297"/>
      <c r="M328" s="297"/>
    </row>
    <row r="329" spans="1:13">
      <c r="A329" s="301"/>
      <c r="B329" s="297"/>
      <c r="C329" s="297"/>
      <c r="D329" s="297"/>
      <c r="E329" s="297"/>
      <c r="F329" s="297"/>
      <c r="G329" s="297"/>
      <c r="H329" s="297"/>
      <c r="I329" s="297"/>
      <c r="J329" s="297"/>
      <c r="K329" s="297"/>
      <c r="L329" s="297"/>
      <c r="M329" s="297"/>
    </row>
    <row r="330" spans="1:13">
      <c r="A330" s="301"/>
      <c r="B330" s="297"/>
      <c r="C330" s="297"/>
      <c r="D330" s="297"/>
      <c r="E330" s="297"/>
      <c r="F330" s="297"/>
      <c r="G330" s="297"/>
      <c r="H330" s="297"/>
      <c r="I330" s="297"/>
      <c r="J330" s="297"/>
      <c r="K330" s="297"/>
      <c r="L330" s="297"/>
      <c r="M330" s="297"/>
    </row>
    <row r="331" spans="1:13">
      <c r="A331" s="301"/>
      <c r="B331" s="297"/>
      <c r="C331" s="297"/>
      <c r="D331" s="297"/>
      <c r="E331" s="297"/>
      <c r="F331" s="297"/>
      <c r="G331" s="297"/>
      <c r="H331" s="297"/>
      <c r="I331" s="297"/>
      <c r="J331" s="297"/>
      <c r="K331" s="297"/>
      <c r="L331" s="297"/>
      <c r="M331" s="297"/>
    </row>
    <row r="332" spans="1:13">
      <c r="A332" s="301"/>
      <c r="B332" s="297"/>
      <c r="C332" s="297"/>
      <c r="D332" s="297"/>
      <c r="E332" s="297"/>
      <c r="F332" s="297"/>
      <c r="G332" s="297"/>
      <c r="H332" s="297"/>
      <c r="I332" s="297"/>
      <c r="J332" s="297"/>
      <c r="K332" s="297"/>
      <c r="L332" s="297"/>
      <c r="M332" s="297"/>
    </row>
    <row r="333" spans="1:13">
      <c r="A333" s="301"/>
      <c r="B333" s="297"/>
      <c r="C333" s="297"/>
      <c r="D333" s="297"/>
      <c r="E333" s="297"/>
      <c r="F333" s="297"/>
      <c r="G333" s="297"/>
      <c r="H333" s="297"/>
      <c r="I333" s="297"/>
      <c r="J333" s="297"/>
      <c r="K333" s="297"/>
      <c r="L333" s="297"/>
      <c r="M333" s="297"/>
    </row>
    <row r="334" spans="1:13">
      <c r="A334" s="301"/>
      <c r="B334" s="297"/>
      <c r="C334" s="297"/>
      <c r="D334" s="297"/>
      <c r="E334" s="297"/>
      <c r="F334" s="297"/>
      <c r="G334" s="297"/>
      <c r="H334" s="297"/>
      <c r="I334" s="297"/>
      <c r="J334" s="297"/>
      <c r="K334" s="297"/>
      <c r="L334" s="297"/>
      <c r="M334" s="297"/>
    </row>
    <row r="335" spans="1:13">
      <c r="A335" s="301"/>
      <c r="B335" s="297"/>
      <c r="C335" s="297"/>
      <c r="D335" s="297"/>
      <c r="E335" s="297"/>
      <c r="F335" s="297"/>
      <c r="G335" s="297"/>
      <c r="H335" s="297"/>
      <c r="I335" s="297"/>
      <c r="J335" s="297"/>
      <c r="K335" s="297"/>
      <c r="L335" s="297"/>
      <c r="M335" s="297"/>
    </row>
    <row r="336" spans="1:13">
      <c r="A336" s="301"/>
      <c r="B336" s="297"/>
      <c r="C336" s="297"/>
      <c r="D336" s="297"/>
      <c r="E336" s="297"/>
      <c r="F336" s="297"/>
      <c r="G336" s="297"/>
      <c r="H336" s="297"/>
      <c r="I336" s="297"/>
      <c r="J336" s="297"/>
      <c r="K336" s="297"/>
      <c r="L336" s="297"/>
      <c r="M336" s="297"/>
    </row>
    <row r="337" spans="1:13">
      <c r="A337" s="301"/>
      <c r="B337" s="297"/>
      <c r="C337" s="297"/>
      <c r="D337" s="297"/>
      <c r="E337" s="297"/>
      <c r="F337" s="297"/>
      <c r="G337" s="297"/>
      <c r="H337" s="297"/>
      <c r="I337" s="297"/>
      <c r="J337" s="297"/>
      <c r="K337" s="297"/>
      <c r="L337" s="297"/>
      <c r="M337" s="297"/>
    </row>
    <row r="338" spans="1:13">
      <c r="A338" s="301"/>
      <c r="B338" s="297"/>
      <c r="C338" s="297"/>
      <c r="D338" s="297"/>
      <c r="E338" s="297"/>
      <c r="F338" s="297"/>
      <c r="G338" s="297"/>
      <c r="H338" s="297"/>
      <c r="I338" s="297"/>
      <c r="J338" s="297"/>
      <c r="K338" s="297"/>
      <c r="L338" s="297"/>
      <c r="M338" s="297"/>
    </row>
    <row r="339" spans="1:13">
      <c r="A339" s="301"/>
      <c r="B339" s="297"/>
      <c r="C339" s="297"/>
      <c r="D339" s="297"/>
      <c r="E339" s="297"/>
      <c r="F339" s="297"/>
      <c r="G339" s="297"/>
      <c r="H339" s="297"/>
      <c r="I339" s="297"/>
      <c r="J339" s="297"/>
      <c r="K339" s="297"/>
      <c r="L339" s="297"/>
      <c r="M339" s="297"/>
    </row>
    <row r="340" spans="1:13">
      <c r="A340" s="301"/>
      <c r="B340" s="297"/>
      <c r="C340" s="297"/>
      <c r="D340" s="297"/>
      <c r="E340" s="297"/>
      <c r="F340" s="297"/>
      <c r="G340" s="297"/>
      <c r="H340" s="297"/>
      <c r="I340" s="297"/>
      <c r="J340" s="297"/>
      <c r="K340" s="297"/>
      <c r="L340" s="297"/>
      <c r="M340" s="297"/>
    </row>
    <row r="341" spans="1:13">
      <c r="A341" s="301"/>
      <c r="B341" s="297"/>
      <c r="C341" s="297"/>
      <c r="D341" s="297"/>
      <c r="E341" s="297"/>
      <c r="F341" s="297"/>
      <c r="G341" s="297"/>
      <c r="H341" s="297"/>
      <c r="I341" s="297"/>
      <c r="J341" s="297"/>
      <c r="K341" s="297"/>
      <c r="L341" s="297"/>
      <c r="M341" s="297"/>
    </row>
    <row r="342" spans="1:13">
      <c r="A342" s="301"/>
      <c r="B342" s="297"/>
      <c r="C342" s="297"/>
      <c r="D342" s="297"/>
      <c r="E342" s="297"/>
      <c r="F342" s="297"/>
      <c r="G342" s="297"/>
      <c r="H342" s="297"/>
      <c r="I342" s="297"/>
      <c r="J342" s="297"/>
      <c r="K342" s="297"/>
      <c r="L342" s="297"/>
      <c r="M342" s="297"/>
    </row>
    <row r="343" spans="1:13">
      <c r="A343" s="301"/>
      <c r="B343" s="297"/>
      <c r="C343" s="297"/>
      <c r="D343" s="297"/>
      <c r="E343" s="297"/>
      <c r="F343" s="297"/>
      <c r="G343" s="297"/>
      <c r="H343" s="297"/>
      <c r="I343" s="297"/>
      <c r="J343" s="297"/>
      <c r="K343" s="297"/>
      <c r="L343" s="297"/>
      <c r="M343" s="297"/>
    </row>
    <row r="344" spans="1:13">
      <c r="A344" s="301"/>
      <c r="B344" s="297"/>
      <c r="C344" s="297"/>
      <c r="D344" s="297"/>
      <c r="E344" s="297"/>
      <c r="F344" s="297"/>
      <c r="G344" s="297"/>
      <c r="H344" s="297"/>
      <c r="I344" s="297"/>
      <c r="J344" s="297"/>
      <c r="K344" s="297"/>
      <c r="L344" s="297"/>
      <c r="M344" s="297"/>
    </row>
    <row r="345" spans="1:13">
      <c r="A345" s="301"/>
      <c r="B345" s="297"/>
      <c r="C345" s="297"/>
      <c r="D345" s="297"/>
      <c r="E345" s="297"/>
      <c r="F345" s="297"/>
      <c r="G345" s="297"/>
      <c r="H345" s="297"/>
      <c r="I345" s="297"/>
      <c r="J345" s="297"/>
      <c r="K345" s="297"/>
      <c r="L345" s="297"/>
      <c r="M345" s="297"/>
    </row>
    <row r="346" spans="1:13">
      <c r="A346" s="301"/>
      <c r="B346" s="297"/>
      <c r="C346" s="297"/>
      <c r="D346" s="297"/>
      <c r="E346" s="297"/>
      <c r="F346" s="297"/>
      <c r="G346" s="297"/>
      <c r="H346" s="297"/>
      <c r="I346" s="297"/>
      <c r="J346" s="297"/>
      <c r="K346" s="297"/>
      <c r="L346" s="297"/>
      <c r="M346" s="297"/>
    </row>
    <row r="347" spans="1:13">
      <c r="A347" s="301"/>
      <c r="B347" s="297"/>
      <c r="C347" s="297"/>
      <c r="D347" s="297"/>
      <c r="E347" s="297"/>
      <c r="F347" s="297"/>
      <c r="G347" s="297"/>
      <c r="H347" s="297"/>
      <c r="I347" s="297"/>
      <c r="J347" s="297"/>
      <c r="K347" s="297"/>
      <c r="L347" s="297"/>
      <c r="M347" s="297"/>
    </row>
    <row r="348" spans="1:13">
      <c r="A348" s="301"/>
      <c r="B348" s="297"/>
      <c r="C348" s="297"/>
      <c r="D348" s="297"/>
      <c r="E348" s="297"/>
      <c r="F348" s="297"/>
      <c r="G348" s="297"/>
      <c r="H348" s="297"/>
      <c r="I348" s="297"/>
      <c r="J348" s="297"/>
      <c r="K348" s="297"/>
      <c r="L348" s="297"/>
      <c r="M348" s="297"/>
    </row>
    <row r="349" spans="1:13">
      <c r="A349" s="301"/>
      <c r="B349" s="297"/>
      <c r="C349" s="297"/>
      <c r="D349" s="297"/>
      <c r="E349" s="297"/>
      <c r="F349" s="297"/>
      <c r="G349" s="297"/>
      <c r="H349" s="297"/>
      <c r="I349" s="297"/>
      <c r="J349" s="297"/>
      <c r="K349" s="297"/>
      <c r="L349" s="297"/>
      <c r="M349" s="297"/>
    </row>
    <row r="350" spans="1:13">
      <c r="A350" s="301"/>
      <c r="B350" s="297"/>
      <c r="C350" s="297"/>
      <c r="D350" s="297"/>
      <c r="E350" s="297"/>
      <c r="F350" s="297"/>
      <c r="G350" s="297"/>
      <c r="H350" s="297"/>
      <c r="I350" s="297"/>
      <c r="J350" s="297"/>
      <c r="K350" s="297"/>
      <c r="L350" s="297"/>
      <c r="M350" s="297"/>
    </row>
    <row r="351" spans="1:13">
      <c r="A351" s="301"/>
      <c r="B351" s="297"/>
      <c r="C351" s="297"/>
      <c r="D351" s="297"/>
      <c r="E351" s="297"/>
      <c r="F351" s="297"/>
      <c r="G351" s="297"/>
      <c r="H351" s="297"/>
      <c r="I351" s="297"/>
      <c r="J351" s="297"/>
      <c r="K351" s="297"/>
      <c r="L351" s="297"/>
      <c r="M351" s="297"/>
    </row>
    <row r="352" spans="1:13">
      <c r="A352" s="301"/>
      <c r="B352" s="297"/>
      <c r="C352" s="297"/>
      <c r="D352" s="297"/>
      <c r="E352" s="297"/>
      <c r="F352" s="297"/>
      <c r="G352" s="297"/>
      <c r="H352" s="297"/>
      <c r="I352" s="297"/>
      <c r="J352" s="297"/>
      <c r="K352" s="297"/>
      <c r="L352" s="297"/>
      <c r="M352" s="297"/>
    </row>
    <row r="353" spans="1:13">
      <c r="A353" s="301"/>
      <c r="B353" s="297"/>
      <c r="C353" s="297"/>
      <c r="D353" s="297"/>
      <c r="E353" s="297"/>
      <c r="F353" s="297"/>
      <c r="G353" s="297"/>
      <c r="H353" s="297"/>
      <c r="I353" s="297"/>
      <c r="J353" s="297"/>
      <c r="K353" s="297"/>
      <c r="L353" s="297"/>
      <c r="M353" s="297"/>
    </row>
    <row r="354" spans="1:13">
      <c r="A354" s="301"/>
      <c r="B354" s="297"/>
      <c r="C354" s="297"/>
      <c r="D354" s="297"/>
      <c r="E354" s="297"/>
      <c r="F354" s="297"/>
      <c r="G354" s="297"/>
      <c r="H354" s="297"/>
      <c r="I354" s="297"/>
      <c r="J354" s="297"/>
      <c r="K354" s="297"/>
      <c r="L354" s="297"/>
      <c r="M354" s="297"/>
    </row>
    <row r="355" spans="1:13">
      <c r="A355" s="301"/>
      <c r="B355" s="297"/>
      <c r="C355" s="297"/>
      <c r="D355" s="297"/>
      <c r="E355" s="297"/>
      <c r="F355" s="297"/>
      <c r="G355" s="297"/>
      <c r="H355" s="297"/>
      <c r="I355" s="297"/>
      <c r="J355" s="297"/>
      <c r="K355" s="297"/>
      <c r="L355" s="297"/>
      <c r="M355" s="297"/>
    </row>
    <row r="356" spans="1:13">
      <c r="A356" s="301"/>
      <c r="B356" s="297"/>
      <c r="C356" s="297"/>
      <c r="D356" s="297"/>
      <c r="E356" s="297"/>
      <c r="F356" s="297"/>
      <c r="G356" s="297"/>
      <c r="H356" s="297"/>
      <c r="I356" s="297"/>
      <c r="J356" s="297"/>
      <c r="K356" s="297"/>
      <c r="L356" s="297"/>
      <c r="M356" s="297"/>
    </row>
    <row r="357" spans="1:13">
      <c r="A357" s="301"/>
      <c r="B357" s="297"/>
      <c r="C357" s="297"/>
      <c r="D357" s="297"/>
      <c r="E357" s="297"/>
      <c r="F357" s="297"/>
      <c r="G357" s="297"/>
      <c r="H357" s="297"/>
      <c r="I357" s="297"/>
      <c r="J357" s="297"/>
      <c r="K357" s="297"/>
      <c r="L357" s="297"/>
      <c r="M357" s="297"/>
    </row>
    <row r="358" spans="1:13">
      <c r="A358" s="301"/>
      <c r="B358" s="297"/>
      <c r="C358" s="297"/>
      <c r="D358" s="297"/>
      <c r="E358" s="297"/>
      <c r="F358" s="297"/>
      <c r="G358" s="297"/>
      <c r="H358" s="297"/>
      <c r="I358" s="297"/>
      <c r="J358" s="297"/>
      <c r="K358" s="297"/>
      <c r="L358" s="297"/>
      <c r="M358" s="297"/>
    </row>
    <row r="359" spans="1:13">
      <c r="A359" s="301"/>
      <c r="B359" s="297"/>
      <c r="C359" s="297"/>
      <c r="D359" s="297"/>
      <c r="E359" s="297"/>
      <c r="F359" s="297"/>
      <c r="G359" s="297"/>
      <c r="H359" s="297"/>
      <c r="I359" s="297"/>
      <c r="J359" s="297"/>
      <c r="K359" s="297"/>
      <c r="L359" s="297"/>
      <c r="M359" s="297"/>
    </row>
    <row r="360" spans="1:13">
      <c r="A360" s="301"/>
      <c r="B360" s="297"/>
      <c r="C360" s="297"/>
      <c r="D360" s="297"/>
      <c r="E360" s="297"/>
      <c r="F360" s="297"/>
      <c r="G360" s="297"/>
      <c r="H360" s="297"/>
      <c r="I360" s="297"/>
      <c r="J360" s="297"/>
      <c r="K360" s="297"/>
      <c r="L360" s="297"/>
      <c r="M360" s="297"/>
    </row>
    <row r="361" spans="1:13">
      <c r="A361" s="301"/>
      <c r="B361" s="297"/>
      <c r="C361" s="297"/>
      <c r="D361" s="297"/>
      <c r="E361" s="297"/>
      <c r="F361" s="297"/>
      <c r="G361" s="297"/>
      <c r="H361" s="297"/>
      <c r="I361" s="297"/>
      <c r="J361" s="297"/>
      <c r="K361" s="297"/>
      <c r="L361" s="297"/>
      <c r="M361" s="297"/>
    </row>
    <row r="362" spans="1:13">
      <c r="A362" s="301"/>
      <c r="B362" s="297"/>
      <c r="C362" s="297"/>
      <c r="D362" s="297"/>
      <c r="E362" s="297"/>
      <c r="F362" s="297"/>
      <c r="G362" s="297"/>
      <c r="H362" s="297"/>
      <c r="I362" s="297"/>
      <c r="J362" s="297"/>
      <c r="K362" s="297"/>
      <c r="L362" s="297"/>
      <c r="M362" s="297"/>
    </row>
    <row r="363" spans="1:13">
      <c r="A363" s="301"/>
      <c r="B363" s="297"/>
      <c r="C363" s="297"/>
      <c r="D363" s="297"/>
      <c r="E363" s="297"/>
      <c r="F363" s="297"/>
      <c r="G363" s="297"/>
      <c r="H363" s="297"/>
      <c r="I363" s="297"/>
      <c r="J363" s="297"/>
      <c r="K363" s="297"/>
      <c r="L363" s="297"/>
      <c r="M363" s="297"/>
    </row>
    <row r="364" spans="1:13">
      <c r="A364" s="301"/>
      <c r="B364" s="297"/>
      <c r="C364" s="297"/>
      <c r="D364" s="297"/>
      <c r="E364" s="297"/>
      <c r="F364" s="297"/>
      <c r="G364" s="297"/>
      <c r="H364" s="297"/>
      <c r="I364" s="297"/>
      <c r="J364" s="297"/>
      <c r="K364" s="297"/>
      <c r="L364" s="297"/>
      <c r="M364" s="297"/>
    </row>
    <row r="365" spans="1:13">
      <c r="A365" s="301"/>
      <c r="B365" s="297"/>
      <c r="C365" s="297"/>
      <c r="D365" s="297"/>
      <c r="E365" s="297"/>
      <c r="F365" s="297"/>
      <c r="G365" s="297"/>
      <c r="H365" s="297"/>
      <c r="I365" s="297"/>
      <c r="J365" s="297"/>
      <c r="K365" s="297"/>
      <c r="L365" s="297"/>
      <c r="M365" s="297"/>
    </row>
    <row r="366" spans="1:13">
      <c r="A366" s="301"/>
      <c r="B366" s="297"/>
      <c r="C366" s="297"/>
      <c r="D366" s="297"/>
      <c r="E366" s="297"/>
      <c r="F366" s="297"/>
      <c r="G366" s="297"/>
      <c r="H366" s="297"/>
      <c r="I366" s="297"/>
      <c r="J366" s="297"/>
      <c r="K366" s="297"/>
      <c r="L366" s="297"/>
      <c r="M366" s="297"/>
    </row>
    <row r="367" spans="1:13">
      <c r="A367" s="301"/>
      <c r="B367" s="297"/>
      <c r="C367" s="297"/>
      <c r="D367" s="297"/>
      <c r="E367" s="297"/>
      <c r="F367" s="297"/>
      <c r="G367" s="297"/>
      <c r="H367" s="297"/>
      <c r="I367" s="297"/>
      <c r="J367" s="297"/>
      <c r="K367" s="297"/>
      <c r="L367" s="297"/>
      <c r="M367" s="297"/>
    </row>
    <row r="368" spans="1:13">
      <c r="A368" s="301"/>
      <c r="B368" s="297"/>
      <c r="C368" s="297"/>
      <c r="D368" s="297"/>
      <c r="E368" s="297"/>
      <c r="F368" s="297"/>
      <c r="G368" s="297"/>
      <c r="H368" s="297"/>
      <c r="I368" s="297"/>
      <c r="J368" s="297"/>
      <c r="K368" s="297"/>
      <c r="L368" s="297"/>
      <c r="M368" s="297"/>
    </row>
    <row r="369" spans="1:13">
      <c r="A369" s="301"/>
      <c r="B369" s="297"/>
      <c r="C369" s="297"/>
      <c r="D369" s="297"/>
      <c r="E369" s="297"/>
      <c r="F369" s="297"/>
      <c r="G369" s="297"/>
      <c r="H369" s="297"/>
      <c r="I369" s="297"/>
      <c r="J369" s="297"/>
      <c r="K369" s="297"/>
      <c r="L369" s="297"/>
      <c r="M369" s="297"/>
    </row>
    <row r="370" spans="1:13">
      <c r="A370" s="301"/>
      <c r="B370" s="297"/>
      <c r="C370" s="297"/>
      <c r="D370" s="297"/>
      <c r="E370" s="297"/>
      <c r="F370" s="297"/>
      <c r="G370" s="297"/>
      <c r="H370" s="297"/>
      <c r="I370" s="297"/>
      <c r="J370" s="297"/>
      <c r="K370" s="297"/>
      <c r="L370" s="297"/>
      <c r="M370" s="297"/>
    </row>
    <row r="371" spans="1:13">
      <c r="A371" s="301"/>
      <c r="B371" s="297"/>
      <c r="C371" s="297"/>
      <c r="D371" s="297"/>
      <c r="E371" s="297"/>
      <c r="F371" s="297"/>
      <c r="G371" s="297"/>
      <c r="H371" s="297"/>
      <c r="I371" s="297"/>
      <c r="J371" s="297"/>
      <c r="K371" s="297"/>
      <c r="L371" s="297"/>
      <c r="M371" s="297"/>
    </row>
    <row r="372" spans="1:13">
      <c r="A372" s="301"/>
      <c r="B372" s="297"/>
      <c r="C372" s="297"/>
      <c r="D372" s="297"/>
      <c r="E372" s="297"/>
      <c r="F372" s="297"/>
      <c r="G372" s="297"/>
      <c r="H372" s="297"/>
      <c r="I372" s="297"/>
      <c r="J372" s="297"/>
      <c r="K372" s="297"/>
      <c r="L372" s="297"/>
      <c r="M372" s="297"/>
    </row>
    <row r="373" spans="1:13">
      <c r="A373" s="301"/>
      <c r="B373" s="297"/>
      <c r="C373" s="297"/>
      <c r="D373" s="297"/>
      <c r="E373" s="297"/>
      <c r="F373" s="297"/>
      <c r="G373" s="297"/>
      <c r="H373" s="297"/>
      <c r="I373" s="297"/>
      <c r="J373" s="297"/>
      <c r="K373" s="297"/>
      <c r="L373" s="297"/>
      <c r="M373" s="297"/>
    </row>
    <row r="374" spans="1:13">
      <c r="A374" s="301"/>
      <c r="B374" s="297"/>
      <c r="C374" s="297"/>
      <c r="D374" s="297"/>
      <c r="E374" s="297"/>
      <c r="F374" s="297"/>
      <c r="G374" s="297"/>
      <c r="H374" s="297"/>
      <c r="I374" s="297"/>
      <c r="J374" s="297"/>
      <c r="K374" s="297"/>
      <c r="L374" s="297"/>
      <c r="M374" s="297"/>
    </row>
    <row r="375" spans="1:13">
      <c r="A375" s="301"/>
      <c r="B375" s="297"/>
      <c r="C375" s="297"/>
      <c r="D375" s="297"/>
      <c r="E375" s="297"/>
      <c r="F375" s="297"/>
      <c r="G375" s="297"/>
      <c r="H375" s="297"/>
      <c r="I375" s="297"/>
      <c r="J375" s="297"/>
      <c r="K375" s="297"/>
      <c r="L375" s="297"/>
      <c r="M375" s="297"/>
    </row>
    <row r="376" spans="1:13">
      <c r="A376" s="301"/>
      <c r="B376" s="297"/>
      <c r="C376" s="297"/>
      <c r="D376" s="297"/>
      <c r="E376" s="297"/>
      <c r="F376" s="297"/>
      <c r="G376" s="297"/>
      <c r="H376" s="297"/>
      <c r="I376" s="297"/>
      <c r="J376" s="297"/>
      <c r="K376" s="297"/>
      <c r="L376" s="297"/>
      <c r="M376" s="297"/>
    </row>
    <row r="377" spans="1:13">
      <c r="A377" s="301"/>
      <c r="B377" s="297"/>
      <c r="C377" s="297"/>
      <c r="D377" s="297"/>
      <c r="E377" s="297"/>
      <c r="F377" s="297"/>
      <c r="G377" s="297"/>
      <c r="H377" s="297"/>
      <c r="I377" s="297"/>
      <c r="J377" s="297"/>
      <c r="K377" s="297"/>
      <c r="L377" s="297"/>
      <c r="M377" s="297"/>
    </row>
    <row r="378" spans="1:13">
      <c r="A378" s="301"/>
      <c r="B378" s="297"/>
      <c r="C378" s="297"/>
      <c r="D378" s="297"/>
      <c r="E378" s="297"/>
      <c r="F378" s="297"/>
      <c r="G378" s="297"/>
      <c r="H378" s="297"/>
      <c r="I378" s="297"/>
      <c r="J378" s="297"/>
      <c r="K378" s="297"/>
      <c r="L378" s="297"/>
      <c r="M378" s="297"/>
    </row>
    <row r="379" spans="1:13">
      <c r="A379" s="301"/>
      <c r="B379" s="297"/>
      <c r="C379" s="297"/>
      <c r="D379" s="297"/>
      <c r="E379" s="297"/>
      <c r="F379" s="297"/>
      <c r="G379" s="297"/>
      <c r="H379" s="297"/>
      <c r="I379" s="297"/>
      <c r="J379" s="297"/>
      <c r="K379" s="297"/>
      <c r="L379" s="297"/>
      <c r="M379" s="297"/>
    </row>
    <row r="380" spans="1:13">
      <c r="A380" s="301"/>
      <c r="B380" s="297"/>
      <c r="C380" s="297"/>
      <c r="D380" s="297"/>
      <c r="E380" s="297"/>
      <c r="F380" s="297"/>
      <c r="G380" s="297"/>
      <c r="H380" s="297"/>
      <c r="I380" s="297"/>
      <c r="J380" s="297"/>
      <c r="K380" s="297"/>
      <c r="L380" s="297"/>
      <c r="M380" s="297"/>
    </row>
    <row r="381" spans="1:13">
      <c r="A381" s="301"/>
      <c r="B381" s="297"/>
      <c r="C381" s="297"/>
      <c r="D381" s="297"/>
      <c r="E381" s="297"/>
      <c r="F381" s="297"/>
      <c r="G381" s="297"/>
      <c r="H381" s="297"/>
      <c r="I381" s="297"/>
      <c r="J381" s="297"/>
      <c r="K381" s="297"/>
      <c r="L381" s="297"/>
      <c r="M381" s="297"/>
    </row>
    <row r="382" spans="1:13">
      <c r="A382" s="301"/>
      <c r="B382" s="297"/>
      <c r="C382" s="297"/>
      <c r="D382" s="297"/>
      <c r="E382" s="297"/>
      <c r="F382" s="297"/>
      <c r="G382" s="297"/>
      <c r="H382" s="297"/>
      <c r="I382" s="297"/>
      <c r="J382" s="297"/>
      <c r="K382" s="297"/>
      <c r="L382" s="297"/>
      <c r="M382" s="297"/>
    </row>
    <row r="383" spans="1:13">
      <c r="A383" s="301"/>
      <c r="B383" s="297"/>
      <c r="C383" s="297"/>
      <c r="D383" s="297"/>
      <c r="E383" s="297"/>
      <c r="F383" s="297"/>
      <c r="G383" s="297"/>
      <c r="H383" s="297"/>
      <c r="I383" s="297"/>
      <c r="J383" s="297"/>
      <c r="K383" s="297"/>
      <c r="L383" s="297"/>
      <c r="M383" s="297"/>
    </row>
    <row r="384" spans="1:13">
      <c r="A384" s="301"/>
      <c r="B384" s="297"/>
      <c r="C384" s="297"/>
      <c r="D384" s="297"/>
      <c r="E384" s="297"/>
      <c r="F384" s="297"/>
      <c r="G384" s="297"/>
      <c r="H384" s="297"/>
      <c r="I384" s="297"/>
      <c r="J384" s="297"/>
      <c r="K384" s="297"/>
      <c r="L384" s="297"/>
      <c r="M384" s="297"/>
    </row>
    <row r="385" spans="1:13">
      <c r="A385" s="301"/>
      <c r="B385" s="297"/>
      <c r="C385" s="297"/>
      <c r="D385" s="297"/>
      <c r="E385" s="297"/>
      <c r="F385" s="297"/>
      <c r="G385" s="297"/>
      <c r="H385" s="297"/>
      <c r="I385" s="297"/>
      <c r="J385" s="297"/>
      <c r="K385" s="297"/>
      <c r="L385" s="297"/>
      <c r="M385" s="297"/>
    </row>
    <row r="386" spans="1:13">
      <c r="A386" s="301"/>
      <c r="B386" s="297"/>
      <c r="C386" s="297"/>
      <c r="D386" s="297"/>
      <c r="E386" s="297"/>
      <c r="F386" s="297"/>
      <c r="G386" s="297"/>
      <c r="H386" s="297"/>
      <c r="I386" s="297"/>
      <c r="J386" s="297"/>
      <c r="K386" s="297"/>
      <c r="L386" s="297"/>
      <c r="M386" s="297"/>
    </row>
    <row r="387" spans="1:13">
      <c r="A387" s="301"/>
      <c r="B387" s="297"/>
      <c r="C387" s="297"/>
      <c r="D387" s="297"/>
      <c r="E387" s="297"/>
      <c r="F387" s="297"/>
      <c r="G387" s="297"/>
      <c r="H387" s="297"/>
      <c r="I387" s="297"/>
      <c r="J387" s="297"/>
      <c r="K387" s="297"/>
      <c r="L387" s="297"/>
      <c r="M387" s="297"/>
    </row>
    <row r="388" spans="1:13">
      <c r="A388" s="301"/>
      <c r="B388" s="297"/>
      <c r="C388" s="297"/>
      <c r="D388" s="297"/>
      <c r="E388" s="297"/>
      <c r="F388" s="297"/>
      <c r="G388" s="297"/>
      <c r="H388" s="297"/>
      <c r="I388" s="297"/>
      <c r="J388" s="297"/>
      <c r="K388" s="297"/>
      <c r="L388" s="297"/>
      <c r="M388" s="297"/>
    </row>
    <row r="389" spans="1:13">
      <c r="A389" s="301"/>
      <c r="B389" s="297"/>
      <c r="C389" s="297"/>
      <c r="D389" s="297"/>
      <c r="E389" s="297"/>
      <c r="F389" s="297"/>
      <c r="G389" s="297"/>
      <c r="H389" s="297"/>
      <c r="I389" s="297"/>
      <c r="J389" s="297"/>
      <c r="K389" s="297"/>
      <c r="L389" s="297"/>
      <c r="M389" s="297"/>
    </row>
    <row r="390" spans="1:13">
      <c r="A390" s="301"/>
      <c r="B390" s="297"/>
      <c r="C390" s="297"/>
      <c r="D390" s="297"/>
      <c r="E390" s="297"/>
      <c r="F390" s="297"/>
      <c r="G390" s="297"/>
      <c r="H390" s="297"/>
      <c r="I390" s="297"/>
      <c r="J390" s="297"/>
      <c r="K390" s="297"/>
      <c r="L390" s="297"/>
      <c r="M390" s="297"/>
    </row>
    <row r="391" spans="1:13">
      <c r="A391" s="301"/>
      <c r="B391" s="297"/>
      <c r="C391" s="297"/>
      <c r="D391" s="297"/>
      <c r="E391" s="297"/>
      <c r="F391" s="297"/>
      <c r="G391" s="297"/>
      <c r="H391" s="297"/>
      <c r="I391" s="297"/>
      <c r="J391" s="297"/>
      <c r="K391" s="297"/>
      <c r="L391" s="297"/>
      <c r="M391" s="297"/>
    </row>
    <row r="392" spans="1:13">
      <c r="A392" s="301"/>
      <c r="B392" s="297"/>
      <c r="C392" s="297"/>
      <c r="D392" s="297"/>
      <c r="E392" s="297"/>
      <c r="F392" s="297"/>
      <c r="G392" s="297"/>
      <c r="H392" s="297"/>
      <c r="I392" s="297"/>
      <c r="J392" s="297"/>
      <c r="K392" s="297"/>
      <c r="L392" s="297"/>
      <c r="M392" s="297"/>
    </row>
    <row r="393" spans="1:13">
      <c r="A393" s="301"/>
      <c r="B393" s="297"/>
      <c r="C393" s="297"/>
      <c r="D393" s="297"/>
      <c r="E393" s="297"/>
      <c r="F393" s="297"/>
      <c r="G393" s="297"/>
      <c r="H393" s="297"/>
      <c r="I393" s="297"/>
      <c r="J393" s="297"/>
      <c r="K393" s="297"/>
      <c r="L393" s="297"/>
      <c r="M393" s="297"/>
    </row>
    <row r="394" spans="1:13">
      <c r="A394" s="301"/>
      <c r="B394" s="297"/>
      <c r="C394" s="297"/>
      <c r="D394" s="297"/>
      <c r="E394" s="297"/>
      <c r="F394" s="297"/>
      <c r="G394" s="297"/>
      <c r="H394" s="297"/>
      <c r="I394" s="297"/>
      <c r="J394" s="297"/>
      <c r="K394" s="297"/>
      <c r="L394" s="297"/>
      <c r="M394" s="297"/>
    </row>
    <row r="395" spans="1:13">
      <c r="A395" s="301"/>
      <c r="B395" s="297"/>
      <c r="C395" s="297"/>
      <c r="D395" s="297"/>
      <c r="E395" s="297"/>
      <c r="F395" s="297"/>
      <c r="G395" s="297"/>
      <c r="H395" s="297"/>
      <c r="I395" s="297"/>
      <c r="J395" s="297"/>
      <c r="K395" s="297"/>
      <c r="L395" s="297"/>
      <c r="M395" s="297"/>
    </row>
    <row r="396" spans="1:13">
      <c r="A396" s="301"/>
      <c r="B396" s="297"/>
      <c r="C396" s="297"/>
      <c r="D396" s="297"/>
      <c r="E396" s="297"/>
      <c r="F396" s="297"/>
      <c r="G396" s="297"/>
      <c r="H396" s="297"/>
      <c r="I396" s="297"/>
      <c r="J396" s="297"/>
      <c r="K396" s="297"/>
      <c r="L396" s="297"/>
      <c r="M396" s="297"/>
    </row>
    <row r="397" spans="1:13">
      <c r="A397" s="301"/>
      <c r="B397" s="297"/>
      <c r="C397" s="297"/>
      <c r="D397" s="297"/>
      <c r="E397" s="297"/>
      <c r="F397" s="297"/>
      <c r="G397" s="297"/>
      <c r="H397" s="297"/>
      <c r="I397" s="297"/>
      <c r="J397" s="297"/>
      <c r="K397" s="297"/>
      <c r="L397" s="297"/>
      <c r="M397" s="297"/>
    </row>
    <row r="398" spans="1:13">
      <c r="A398" s="301"/>
      <c r="B398" s="297"/>
      <c r="C398" s="297"/>
      <c r="D398" s="297"/>
      <c r="E398" s="297"/>
      <c r="F398" s="297"/>
      <c r="G398" s="297"/>
      <c r="H398" s="297"/>
      <c r="I398" s="297"/>
      <c r="J398" s="297"/>
      <c r="K398" s="297"/>
      <c r="L398" s="297"/>
      <c r="M398" s="297"/>
    </row>
    <row r="399" spans="1:13">
      <c r="A399" s="301"/>
      <c r="B399" s="297"/>
      <c r="C399" s="297"/>
      <c r="D399" s="297"/>
      <c r="E399" s="297"/>
      <c r="F399" s="297"/>
      <c r="G399" s="297"/>
      <c r="H399" s="297"/>
      <c r="I399" s="297"/>
      <c r="J399" s="297"/>
      <c r="K399" s="297"/>
      <c r="L399" s="297"/>
      <c r="M399" s="297"/>
    </row>
    <row r="400" spans="1:13">
      <c r="A400" s="301"/>
      <c r="B400" s="297"/>
      <c r="C400" s="297"/>
      <c r="D400" s="297"/>
      <c r="E400" s="297"/>
      <c r="F400" s="297"/>
      <c r="G400" s="297"/>
      <c r="H400" s="297"/>
      <c r="I400" s="297"/>
      <c r="J400" s="297"/>
      <c r="K400" s="297"/>
      <c r="L400" s="297"/>
      <c r="M400" s="297"/>
    </row>
    <row r="401" spans="1:13">
      <c r="A401" s="301"/>
      <c r="B401" s="297"/>
      <c r="C401" s="297"/>
      <c r="D401" s="297"/>
      <c r="E401" s="297"/>
      <c r="F401" s="297"/>
      <c r="G401" s="297"/>
      <c r="H401" s="297"/>
      <c r="I401" s="297"/>
      <c r="J401" s="297"/>
      <c r="K401" s="297"/>
      <c r="L401" s="297"/>
      <c r="M401" s="297"/>
    </row>
    <row r="402" spans="1:13">
      <c r="A402" s="301"/>
      <c r="B402" s="297"/>
      <c r="C402" s="297"/>
      <c r="D402" s="297"/>
      <c r="E402" s="297"/>
      <c r="F402" s="297"/>
      <c r="G402" s="297"/>
      <c r="H402" s="297"/>
      <c r="I402" s="297"/>
      <c r="J402" s="297"/>
      <c r="K402" s="297"/>
      <c r="L402" s="297"/>
      <c r="M402" s="297"/>
    </row>
    <row r="403" spans="1:13">
      <c r="A403" s="301"/>
      <c r="B403" s="297"/>
      <c r="C403" s="297"/>
      <c r="D403" s="297"/>
      <c r="E403" s="297"/>
      <c r="F403" s="297"/>
      <c r="G403" s="297"/>
      <c r="H403" s="297"/>
      <c r="I403" s="297"/>
      <c r="J403" s="297"/>
      <c r="K403" s="297"/>
      <c r="L403" s="297"/>
      <c r="M403" s="297"/>
    </row>
    <row r="404" spans="1:13">
      <c r="A404" s="301"/>
      <c r="B404" s="297"/>
      <c r="C404" s="297"/>
      <c r="D404" s="297"/>
      <c r="E404" s="297"/>
      <c r="F404" s="297"/>
      <c r="G404" s="297"/>
      <c r="H404" s="297"/>
      <c r="I404" s="297"/>
      <c r="J404" s="297"/>
      <c r="K404" s="297"/>
      <c r="L404" s="297"/>
      <c r="M404" s="297"/>
    </row>
    <row r="405" spans="1:13">
      <c r="A405" s="301"/>
      <c r="B405" s="297"/>
      <c r="C405" s="297"/>
      <c r="D405" s="297"/>
      <c r="E405" s="297"/>
      <c r="F405" s="297"/>
      <c r="G405" s="297"/>
      <c r="H405" s="297"/>
      <c r="I405" s="297"/>
      <c r="J405" s="297"/>
      <c r="K405" s="297"/>
      <c r="L405" s="297"/>
      <c r="M405" s="297"/>
    </row>
    <row r="406" spans="1:13">
      <c r="A406" s="301"/>
      <c r="B406" s="297"/>
      <c r="C406" s="297"/>
      <c r="D406" s="297"/>
      <c r="E406" s="297"/>
      <c r="F406" s="297"/>
      <c r="G406" s="297"/>
      <c r="H406" s="297"/>
      <c r="I406" s="297"/>
      <c r="J406" s="297"/>
      <c r="K406" s="297"/>
      <c r="L406" s="297"/>
      <c r="M406" s="297"/>
    </row>
    <row r="407" spans="1:13">
      <c r="A407" s="301"/>
      <c r="B407" s="297"/>
      <c r="C407" s="297"/>
      <c r="D407" s="297"/>
      <c r="E407" s="297"/>
      <c r="F407" s="297"/>
      <c r="G407" s="297"/>
      <c r="H407" s="297"/>
      <c r="I407" s="297"/>
      <c r="J407" s="297"/>
      <c r="K407" s="297"/>
      <c r="L407" s="297"/>
      <c r="M407" s="297"/>
    </row>
    <row r="408" spans="1:13">
      <c r="A408" s="301"/>
      <c r="B408" s="297"/>
      <c r="C408" s="297"/>
      <c r="D408" s="297"/>
      <c r="E408" s="297"/>
      <c r="F408" s="297"/>
      <c r="G408" s="297"/>
      <c r="H408" s="297"/>
      <c r="I408" s="297"/>
      <c r="J408" s="297"/>
      <c r="K408" s="297"/>
      <c r="L408" s="297"/>
      <c r="M408" s="297"/>
    </row>
    <row r="409" spans="1:13">
      <c r="A409" s="301"/>
      <c r="B409" s="297"/>
      <c r="C409" s="297"/>
      <c r="D409" s="297"/>
      <c r="E409" s="297"/>
      <c r="F409" s="297"/>
      <c r="G409" s="297"/>
      <c r="H409" s="297"/>
      <c r="I409" s="297"/>
      <c r="J409" s="297"/>
      <c r="K409" s="297"/>
      <c r="L409" s="297"/>
      <c r="M409" s="297"/>
    </row>
    <row r="410" spans="1:13">
      <c r="A410" s="301"/>
      <c r="B410" s="297"/>
      <c r="C410" s="297"/>
      <c r="D410" s="297"/>
      <c r="E410" s="297"/>
      <c r="F410" s="297"/>
      <c r="G410" s="297"/>
      <c r="H410" s="297"/>
      <c r="I410" s="297"/>
      <c r="J410" s="297"/>
      <c r="K410" s="297"/>
      <c r="L410" s="297"/>
      <c r="M410" s="297"/>
    </row>
    <row r="411" spans="1:13">
      <c r="A411" s="301"/>
      <c r="B411" s="297"/>
      <c r="C411" s="297"/>
      <c r="D411" s="297"/>
      <c r="E411" s="297"/>
      <c r="F411" s="297"/>
      <c r="G411" s="297"/>
      <c r="H411" s="297"/>
      <c r="I411" s="297"/>
      <c r="J411" s="297"/>
      <c r="K411" s="297"/>
      <c r="L411" s="297"/>
      <c r="M411" s="297"/>
    </row>
    <row r="412" spans="1:13">
      <c r="A412" s="301"/>
      <c r="B412" s="297"/>
      <c r="C412" s="297"/>
      <c r="D412" s="297"/>
      <c r="E412" s="297"/>
      <c r="F412" s="297"/>
      <c r="G412" s="297"/>
      <c r="H412" s="297"/>
      <c r="I412" s="297"/>
      <c r="J412" s="297"/>
      <c r="K412" s="297"/>
      <c r="L412" s="297"/>
      <c r="M412" s="297"/>
    </row>
    <row r="413" spans="1:13">
      <c r="A413" s="301"/>
      <c r="B413" s="297"/>
      <c r="C413" s="297"/>
      <c r="D413" s="297"/>
      <c r="E413" s="297"/>
      <c r="F413" s="297"/>
      <c r="G413" s="297"/>
      <c r="H413" s="297"/>
      <c r="I413" s="297"/>
      <c r="J413" s="297"/>
      <c r="K413" s="297"/>
      <c r="L413" s="297"/>
      <c r="M413" s="297"/>
    </row>
    <row r="414" spans="1:13">
      <c r="A414" s="301"/>
      <c r="B414" s="297"/>
      <c r="C414" s="297"/>
      <c r="D414" s="297"/>
      <c r="E414" s="297"/>
      <c r="F414" s="297"/>
      <c r="G414" s="297"/>
      <c r="H414" s="297"/>
      <c r="I414" s="297"/>
      <c r="J414" s="297"/>
      <c r="K414" s="297"/>
      <c r="L414" s="297"/>
      <c r="M414" s="297"/>
    </row>
    <row r="415" spans="1:13">
      <c r="A415" s="301"/>
      <c r="B415" s="297"/>
      <c r="C415" s="297"/>
      <c r="D415" s="297"/>
      <c r="E415" s="297"/>
      <c r="F415" s="297"/>
      <c r="G415" s="297"/>
      <c r="H415" s="297"/>
      <c r="I415" s="297"/>
      <c r="J415" s="297"/>
      <c r="K415" s="297"/>
      <c r="L415" s="297"/>
      <c r="M415" s="297"/>
    </row>
    <row r="416" spans="1:13">
      <c r="A416" s="301"/>
      <c r="B416" s="297"/>
      <c r="C416" s="297"/>
      <c r="D416" s="297"/>
      <c r="E416" s="297"/>
      <c r="F416" s="297"/>
      <c r="G416" s="297"/>
      <c r="H416" s="297"/>
      <c r="I416" s="297"/>
      <c r="J416" s="297"/>
      <c r="K416" s="297"/>
      <c r="L416" s="297"/>
      <c r="M416" s="297"/>
    </row>
    <row r="417" spans="1:13">
      <c r="A417" s="301"/>
      <c r="B417" s="297"/>
      <c r="C417" s="297"/>
      <c r="D417" s="297"/>
      <c r="E417" s="297"/>
      <c r="F417" s="297"/>
      <c r="G417" s="297"/>
      <c r="H417" s="297"/>
      <c r="I417" s="297"/>
      <c r="J417" s="297"/>
      <c r="K417" s="297"/>
      <c r="L417" s="297"/>
      <c r="M417" s="297"/>
    </row>
    <row r="418" spans="1:13">
      <c r="A418" s="301"/>
      <c r="B418" s="297"/>
      <c r="C418" s="297"/>
      <c r="D418" s="297"/>
      <c r="E418" s="297"/>
      <c r="F418" s="297"/>
      <c r="G418" s="297"/>
      <c r="H418" s="297"/>
      <c r="I418" s="297"/>
      <c r="J418" s="297"/>
      <c r="K418" s="297"/>
      <c r="L418" s="297"/>
      <c r="M418" s="297"/>
    </row>
    <row r="419" spans="1:13">
      <c r="A419" s="301"/>
      <c r="B419" s="297"/>
      <c r="C419" s="297"/>
      <c r="D419" s="297"/>
      <c r="E419" s="297"/>
      <c r="F419" s="297"/>
      <c r="G419" s="297"/>
      <c r="H419" s="297"/>
      <c r="I419" s="297"/>
      <c r="J419" s="297"/>
      <c r="K419" s="297"/>
      <c r="L419" s="297"/>
      <c r="M419" s="297"/>
    </row>
    <row r="420" spans="1:13">
      <c r="A420" s="301"/>
      <c r="B420" s="297"/>
      <c r="C420" s="297"/>
      <c r="D420" s="297"/>
      <c r="E420" s="297"/>
      <c r="F420" s="297"/>
      <c r="G420" s="297"/>
      <c r="H420" s="297"/>
      <c r="I420" s="297"/>
      <c r="J420" s="297"/>
      <c r="K420" s="297"/>
      <c r="L420" s="297"/>
      <c r="M420" s="297"/>
    </row>
    <row r="421" spans="1:13">
      <c r="A421" s="301"/>
      <c r="B421" s="297"/>
      <c r="C421" s="297"/>
      <c r="D421" s="297"/>
      <c r="E421" s="297"/>
      <c r="F421" s="297"/>
      <c r="G421" s="297"/>
      <c r="H421" s="297"/>
      <c r="I421" s="297"/>
      <c r="J421" s="297"/>
      <c r="K421" s="297"/>
      <c r="L421" s="297"/>
      <c r="M421" s="297"/>
    </row>
    <row r="422" spans="1:13">
      <c r="A422" s="301"/>
      <c r="B422" s="297"/>
      <c r="C422" s="297"/>
      <c r="D422" s="297"/>
      <c r="E422" s="297"/>
      <c r="F422" s="297"/>
      <c r="G422" s="297"/>
      <c r="H422" s="297"/>
      <c r="I422" s="297"/>
      <c r="J422" s="297"/>
      <c r="K422" s="297"/>
      <c r="L422" s="297"/>
      <c r="M422" s="297"/>
    </row>
    <row r="423" spans="1:13">
      <c r="A423" s="301"/>
      <c r="B423" s="297"/>
      <c r="C423" s="297"/>
      <c r="D423" s="297"/>
      <c r="E423" s="297"/>
      <c r="F423" s="297"/>
      <c r="G423" s="297"/>
      <c r="H423" s="297"/>
      <c r="I423" s="297"/>
      <c r="J423" s="297"/>
      <c r="K423" s="297"/>
      <c r="L423" s="297"/>
      <c r="M423" s="297"/>
    </row>
    <row r="424" spans="1:13">
      <c r="A424" s="301"/>
      <c r="B424" s="297"/>
      <c r="C424" s="297"/>
      <c r="D424" s="297"/>
      <c r="E424" s="297"/>
      <c r="F424" s="297"/>
      <c r="G424" s="297"/>
      <c r="H424" s="297"/>
      <c r="I424" s="297"/>
      <c r="J424" s="297"/>
      <c r="K424" s="297"/>
      <c r="L424" s="297"/>
      <c r="M424" s="297"/>
    </row>
    <row r="425" spans="1:13">
      <c r="A425" s="301"/>
      <c r="B425" s="297"/>
      <c r="C425" s="297"/>
      <c r="D425" s="297"/>
      <c r="E425" s="297"/>
      <c r="F425" s="297"/>
      <c r="G425" s="297"/>
      <c r="H425" s="297"/>
      <c r="I425" s="297"/>
      <c r="J425" s="297"/>
      <c r="K425" s="297"/>
      <c r="L425" s="297"/>
      <c r="M425" s="297"/>
    </row>
    <row r="426" spans="1:13">
      <c r="A426" s="301"/>
      <c r="B426" s="297"/>
      <c r="C426" s="297"/>
      <c r="D426" s="297"/>
      <c r="E426" s="297"/>
      <c r="F426" s="297"/>
      <c r="G426" s="297"/>
      <c r="H426" s="297"/>
      <c r="I426" s="297"/>
      <c r="J426" s="297"/>
      <c r="K426" s="297"/>
      <c r="L426" s="297"/>
      <c r="M426" s="297"/>
    </row>
    <row r="427" spans="1:13">
      <c r="A427" s="301"/>
      <c r="B427" s="297"/>
      <c r="C427" s="297"/>
      <c r="D427" s="297"/>
      <c r="E427" s="297"/>
      <c r="F427" s="297"/>
      <c r="G427" s="297"/>
      <c r="H427" s="297"/>
      <c r="I427" s="297"/>
      <c r="J427" s="297"/>
      <c r="K427" s="297"/>
      <c r="L427" s="297"/>
      <c r="M427" s="297"/>
    </row>
    <row r="428" spans="1:13">
      <c r="A428" s="301"/>
      <c r="B428" s="297"/>
      <c r="C428" s="297"/>
      <c r="D428" s="297"/>
      <c r="E428" s="297"/>
      <c r="F428" s="297"/>
      <c r="G428" s="297"/>
      <c r="H428" s="297"/>
      <c r="I428" s="297"/>
      <c r="J428" s="297"/>
      <c r="K428" s="297"/>
      <c r="L428" s="297"/>
      <c r="M428" s="297"/>
    </row>
    <row r="429" spans="1:13">
      <c r="A429" s="301"/>
      <c r="B429" s="297"/>
      <c r="C429" s="297"/>
      <c r="D429" s="297"/>
      <c r="E429" s="297"/>
      <c r="F429" s="297"/>
      <c r="G429" s="297"/>
      <c r="H429" s="297"/>
      <c r="I429" s="297"/>
      <c r="J429" s="297"/>
      <c r="K429" s="297"/>
      <c r="L429" s="297"/>
      <c r="M429" s="297"/>
    </row>
    <row r="430" spans="1:13">
      <c r="A430" s="301"/>
      <c r="B430" s="297"/>
      <c r="C430" s="297"/>
      <c r="D430" s="297"/>
      <c r="E430" s="297"/>
      <c r="F430" s="297"/>
      <c r="G430" s="297"/>
      <c r="H430" s="297"/>
      <c r="I430" s="297"/>
      <c r="J430" s="297"/>
      <c r="K430" s="297"/>
      <c r="L430" s="297"/>
      <c r="M430" s="297"/>
    </row>
    <row r="431" spans="1:13">
      <c r="A431" s="301"/>
      <c r="B431" s="297"/>
      <c r="C431" s="297"/>
      <c r="D431" s="297"/>
      <c r="E431" s="297"/>
      <c r="F431" s="297"/>
      <c r="G431" s="297"/>
      <c r="H431" s="297"/>
      <c r="I431" s="297"/>
      <c r="J431" s="297"/>
      <c r="K431" s="297"/>
      <c r="L431" s="297"/>
      <c r="M431" s="297"/>
    </row>
    <row r="432" spans="1:13">
      <c r="A432" s="301"/>
      <c r="B432" s="297"/>
      <c r="C432" s="297"/>
      <c r="D432" s="297"/>
      <c r="E432" s="297"/>
      <c r="F432" s="297"/>
      <c r="G432" s="297"/>
      <c r="H432" s="297"/>
      <c r="I432" s="297"/>
      <c r="J432" s="297"/>
      <c r="K432" s="297"/>
      <c r="L432" s="297"/>
      <c r="M432" s="297"/>
    </row>
    <row r="433" spans="1:13">
      <c r="A433" s="301"/>
      <c r="B433" s="297"/>
      <c r="C433" s="297"/>
      <c r="D433" s="297"/>
      <c r="E433" s="297"/>
      <c r="F433" s="297"/>
      <c r="G433" s="297"/>
      <c r="H433" s="297"/>
      <c r="I433" s="297"/>
      <c r="J433" s="297"/>
      <c r="K433" s="297"/>
      <c r="L433" s="297"/>
      <c r="M433" s="297"/>
    </row>
    <row r="434" spans="1:13">
      <c r="A434" s="301"/>
      <c r="B434" s="297"/>
      <c r="C434" s="297"/>
      <c r="D434" s="297"/>
      <c r="E434" s="297"/>
      <c r="F434" s="297"/>
      <c r="G434" s="297"/>
      <c r="H434" s="297"/>
      <c r="I434" s="297"/>
      <c r="J434" s="297"/>
      <c r="K434" s="297"/>
      <c r="L434" s="297"/>
      <c r="M434" s="297"/>
    </row>
    <row r="435" spans="1:13">
      <c r="A435" s="301"/>
      <c r="B435" s="297"/>
      <c r="C435" s="297"/>
      <c r="D435" s="297"/>
      <c r="E435" s="297"/>
      <c r="F435" s="297"/>
      <c r="G435" s="297"/>
      <c r="H435" s="297"/>
      <c r="I435" s="297"/>
      <c r="J435" s="297"/>
      <c r="K435" s="297"/>
      <c r="L435" s="297"/>
      <c r="M435" s="297"/>
    </row>
    <row r="436" spans="1:13">
      <c r="A436" s="301"/>
      <c r="B436" s="297"/>
      <c r="C436" s="297"/>
      <c r="D436" s="297"/>
      <c r="E436" s="297"/>
      <c r="F436" s="297"/>
      <c r="G436" s="297"/>
      <c r="H436" s="297"/>
      <c r="I436" s="297"/>
      <c r="J436" s="297"/>
      <c r="K436" s="297"/>
      <c r="L436" s="297"/>
      <c r="M436" s="297"/>
    </row>
    <row r="437" spans="1:13">
      <c r="A437" s="301"/>
      <c r="B437" s="297"/>
      <c r="C437" s="297"/>
      <c r="D437" s="297"/>
      <c r="E437" s="297"/>
      <c r="F437" s="297"/>
      <c r="G437" s="297"/>
      <c r="H437" s="297"/>
      <c r="I437" s="297"/>
      <c r="J437" s="297"/>
      <c r="K437" s="297"/>
      <c r="L437" s="297"/>
      <c r="M437" s="297"/>
    </row>
    <row r="438" spans="1:13">
      <c r="A438" s="301"/>
      <c r="B438" s="297"/>
      <c r="C438" s="297"/>
      <c r="D438" s="297"/>
      <c r="E438" s="297"/>
      <c r="F438" s="297"/>
      <c r="G438" s="297"/>
      <c r="H438" s="297"/>
      <c r="I438" s="297"/>
      <c r="J438" s="297"/>
      <c r="K438" s="297"/>
      <c r="L438" s="297"/>
      <c r="M438" s="297"/>
    </row>
    <row r="439" spans="1:13">
      <c r="A439" s="301"/>
      <c r="B439" s="297"/>
      <c r="C439" s="297"/>
      <c r="D439" s="297"/>
      <c r="E439" s="297"/>
      <c r="F439" s="297"/>
      <c r="G439" s="297"/>
      <c r="H439" s="297"/>
      <c r="I439" s="297"/>
      <c r="J439" s="297"/>
      <c r="K439" s="297"/>
      <c r="L439" s="297"/>
      <c r="M439" s="297"/>
    </row>
    <row r="440" spans="1:13">
      <c r="A440" s="301"/>
      <c r="B440" s="297"/>
      <c r="C440" s="297"/>
      <c r="D440" s="297"/>
      <c r="E440" s="297"/>
      <c r="F440" s="297"/>
      <c r="G440" s="297"/>
      <c r="H440" s="297"/>
      <c r="I440" s="297"/>
      <c r="J440" s="297"/>
      <c r="K440" s="297"/>
      <c r="L440" s="297"/>
      <c r="M440" s="297"/>
    </row>
    <row r="441" spans="1:13">
      <c r="A441" s="301"/>
      <c r="B441" s="297"/>
      <c r="C441" s="297"/>
      <c r="D441" s="297"/>
      <c r="E441" s="297"/>
      <c r="F441" s="297"/>
      <c r="G441" s="297"/>
      <c r="H441" s="297"/>
      <c r="I441" s="297"/>
      <c r="J441" s="297"/>
      <c r="K441" s="297"/>
      <c r="L441" s="297"/>
      <c r="M441" s="297"/>
    </row>
    <row r="442" spans="1:13">
      <c r="A442" s="301"/>
      <c r="B442" s="297"/>
      <c r="C442" s="297"/>
      <c r="D442" s="297"/>
      <c r="E442" s="297"/>
      <c r="F442" s="297"/>
      <c r="G442" s="297"/>
      <c r="H442" s="297"/>
      <c r="I442" s="297"/>
      <c r="J442" s="297"/>
      <c r="K442" s="297"/>
      <c r="L442" s="297"/>
      <c r="M442" s="297"/>
    </row>
    <row r="443" spans="1:13">
      <c r="A443" s="301"/>
      <c r="B443" s="297"/>
      <c r="C443" s="297"/>
      <c r="D443" s="297"/>
      <c r="E443" s="297"/>
      <c r="F443" s="297"/>
      <c r="G443" s="297"/>
      <c r="H443" s="297"/>
      <c r="I443" s="297"/>
      <c r="J443" s="297"/>
      <c r="K443" s="297"/>
      <c r="L443" s="297"/>
      <c r="M443" s="297"/>
    </row>
    <row r="444" spans="1:13">
      <c r="A444" s="301"/>
      <c r="B444" s="297"/>
      <c r="C444" s="297"/>
      <c r="D444" s="297"/>
      <c r="E444" s="297"/>
      <c r="F444" s="297"/>
      <c r="G444" s="297"/>
      <c r="H444" s="297"/>
      <c r="I444" s="297"/>
      <c r="J444" s="297"/>
      <c r="K444" s="297"/>
      <c r="L444" s="297"/>
      <c r="M444" s="297"/>
    </row>
    <row r="445" spans="1:13">
      <c r="A445" s="301"/>
      <c r="B445" s="297"/>
      <c r="C445" s="297"/>
      <c r="D445" s="297"/>
      <c r="E445" s="297"/>
      <c r="F445" s="297"/>
      <c r="G445" s="297"/>
      <c r="H445" s="297"/>
      <c r="I445" s="297"/>
      <c r="J445" s="297"/>
      <c r="K445" s="297"/>
      <c r="L445" s="297"/>
      <c r="M445" s="297"/>
    </row>
    <row r="446" spans="1:13">
      <c r="A446" s="301"/>
      <c r="B446" s="297"/>
      <c r="C446" s="297"/>
      <c r="D446" s="297"/>
      <c r="E446" s="297"/>
      <c r="F446" s="297"/>
      <c r="G446" s="297"/>
      <c r="H446" s="297"/>
      <c r="I446" s="297"/>
      <c r="J446" s="297"/>
      <c r="K446" s="297"/>
      <c r="L446" s="297"/>
      <c r="M446" s="297"/>
    </row>
    <row r="447" spans="1:13">
      <c r="A447" s="301"/>
      <c r="B447" s="297"/>
      <c r="C447" s="297"/>
      <c r="D447" s="297"/>
      <c r="E447" s="297"/>
      <c r="F447" s="297"/>
      <c r="G447" s="297"/>
      <c r="H447" s="297"/>
      <c r="I447" s="297"/>
      <c r="J447" s="297"/>
      <c r="K447" s="297"/>
      <c r="L447" s="297"/>
      <c r="M447" s="297"/>
    </row>
    <row r="448" spans="1:13">
      <c r="A448" s="301"/>
      <c r="B448" s="297"/>
      <c r="C448" s="297"/>
      <c r="D448" s="297"/>
      <c r="E448" s="297"/>
      <c r="F448" s="297"/>
      <c r="G448" s="297"/>
      <c r="H448" s="297"/>
      <c r="I448" s="297"/>
      <c r="J448" s="297"/>
      <c r="K448" s="297"/>
      <c r="L448" s="297"/>
      <c r="M448" s="297"/>
    </row>
    <row r="449" spans="1:13">
      <c r="A449" s="301"/>
      <c r="B449" s="297"/>
      <c r="C449" s="297"/>
      <c r="D449" s="297"/>
      <c r="E449" s="297"/>
      <c r="F449" s="297"/>
      <c r="G449" s="297"/>
      <c r="H449" s="297"/>
      <c r="I449" s="297"/>
      <c r="J449" s="297"/>
      <c r="K449" s="297"/>
      <c r="L449" s="297"/>
      <c r="M449" s="297"/>
    </row>
    <row r="450" spans="1:13">
      <c r="A450" s="301"/>
      <c r="B450" s="297"/>
      <c r="C450" s="297"/>
      <c r="D450" s="297"/>
      <c r="E450" s="297"/>
      <c r="F450" s="297"/>
      <c r="G450" s="297"/>
      <c r="H450" s="297"/>
      <c r="I450" s="297"/>
      <c r="J450" s="297"/>
      <c r="K450" s="297"/>
      <c r="L450" s="297"/>
      <c r="M450" s="297"/>
    </row>
    <row r="451" spans="1:13">
      <c r="A451" s="301"/>
      <c r="B451" s="297"/>
      <c r="C451" s="297"/>
      <c r="D451" s="297"/>
      <c r="E451" s="297"/>
      <c r="F451" s="297"/>
      <c r="G451" s="297"/>
      <c r="H451" s="297"/>
      <c r="I451" s="297"/>
      <c r="J451" s="297"/>
      <c r="K451" s="297"/>
      <c r="L451" s="297"/>
      <c r="M451" s="297"/>
    </row>
    <row r="452" spans="1:13">
      <c r="A452" s="301"/>
      <c r="B452" s="297"/>
      <c r="C452" s="297"/>
      <c r="D452" s="297"/>
      <c r="E452" s="297"/>
      <c r="F452" s="297"/>
      <c r="G452" s="297"/>
      <c r="H452" s="297"/>
      <c r="I452" s="297"/>
      <c r="J452" s="297"/>
      <c r="K452" s="297"/>
      <c r="L452" s="297"/>
      <c r="M452" s="297"/>
    </row>
    <row r="453" spans="1:13">
      <c r="A453" s="301"/>
      <c r="B453" s="297"/>
      <c r="C453" s="297"/>
      <c r="D453" s="297"/>
      <c r="E453" s="297"/>
      <c r="F453" s="297"/>
      <c r="G453" s="297"/>
      <c r="H453" s="297"/>
      <c r="I453" s="297"/>
      <c r="J453" s="297"/>
      <c r="K453" s="297"/>
      <c r="L453" s="297"/>
      <c r="M453" s="297"/>
    </row>
    <row r="454" spans="1:13">
      <c r="A454" s="301"/>
      <c r="B454" s="297"/>
      <c r="C454" s="297"/>
      <c r="D454" s="297"/>
      <c r="E454" s="297"/>
      <c r="F454" s="297"/>
      <c r="G454" s="297"/>
      <c r="H454" s="297"/>
      <c r="I454" s="297"/>
      <c r="J454" s="297"/>
      <c r="K454" s="297"/>
      <c r="L454" s="297"/>
      <c r="M454" s="297"/>
    </row>
    <row r="455" spans="1:13">
      <c r="A455" s="301"/>
      <c r="B455" s="297"/>
      <c r="C455" s="297"/>
      <c r="D455" s="297"/>
      <c r="E455" s="297"/>
      <c r="F455" s="297"/>
      <c r="G455" s="297"/>
      <c r="H455" s="297"/>
      <c r="I455" s="297"/>
      <c r="J455" s="297"/>
      <c r="K455" s="297"/>
      <c r="L455" s="297"/>
      <c r="M455" s="297"/>
    </row>
    <row r="456" spans="1:13">
      <c r="A456" s="301"/>
      <c r="B456" s="297"/>
      <c r="C456" s="297"/>
      <c r="D456" s="297"/>
      <c r="E456" s="297"/>
      <c r="F456" s="297"/>
      <c r="G456" s="297"/>
      <c r="H456" s="297"/>
      <c r="I456" s="297"/>
      <c r="J456" s="297"/>
      <c r="K456" s="297"/>
      <c r="L456" s="297"/>
      <c r="M456" s="297"/>
    </row>
    <row r="457" spans="1:13">
      <c r="A457" s="301"/>
      <c r="B457" s="297"/>
      <c r="C457" s="297"/>
      <c r="D457" s="297"/>
      <c r="E457" s="297"/>
      <c r="F457" s="297"/>
      <c r="G457" s="297"/>
      <c r="H457" s="297"/>
      <c r="I457" s="297"/>
      <c r="J457" s="297"/>
      <c r="K457" s="297"/>
      <c r="L457" s="297"/>
      <c r="M457" s="297"/>
    </row>
    <row r="458" spans="1:13">
      <c r="A458" s="301"/>
      <c r="B458" s="297"/>
      <c r="C458" s="297"/>
      <c r="D458" s="297"/>
      <c r="E458" s="297"/>
      <c r="F458" s="297"/>
      <c r="G458" s="297"/>
      <c r="H458" s="297"/>
      <c r="I458" s="297"/>
      <c r="J458" s="297"/>
      <c r="K458" s="297"/>
      <c r="L458" s="297"/>
      <c r="M458" s="297"/>
    </row>
    <row r="459" spans="1:13">
      <c r="A459" s="301"/>
      <c r="B459" s="297"/>
      <c r="C459" s="297"/>
      <c r="D459" s="297"/>
      <c r="E459" s="297"/>
      <c r="F459" s="297"/>
      <c r="G459" s="297"/>
      <c r="H459" s="297"/>
      <c r="I459" s="297"/>
      <c r="J459" s="297"/>
      <c r="K459" s="297"/>
      <c r="L459" s="297"/>
      <c r="M459" s="297"/>
    </row>
    <row r="460" spans="1:13">
      <c r="A460" s="301"/>
      <c r="B460" s="297"/>
      <c r="C460" s="297"/>
      <c r="D460" s="297"/>
      <c r="E460" s="297"/>
      <c r="F460" s="297"/>
      <c r="G460" s="297"/>
      <c r="H460" s="297"/>
      <c r="I460" s="297"/>
      <c r="J460" s="297"/>
      <c r="K460" s="297"/>
      <c r="L460" s="297"/>
      <c r="M460" s="297"/>
    </row>
    <row r="461" spans="1:13">
      <c r="A461" s="301"/>
      <c r="B461" s="297"/>
      <c r="C461" s="297"/>
      <c r="D461" s="297"/>
      <c r="E461" s="297"/>
      <c r="F461" s="297"/>
      <c r="G461" s="297"/>
      <c r="H461" s="297"/>
      <c r="I461" s="297"/>
      <c r="J461" s="297"/>
      <c r="K461" s="297"/>
      <c r="L461" s="297"/>
      <c r="M461" s="297"/>
    </row>
    <row r="462" spans="1:13">
      <c r="A462" s="301"/>
      <c r="B462" s="297"/>
      <c r="C462" s="297"/>
      <c r="D462" s="297"/>
      <c r="E462" s="297"/>
      <c r="F462" s="297"/>
      <c r="G462" s="297"/>
      <c r="H462" s="297"/>
      <c r="I462" s="297"/>
      <c r="J462" s="297"/>
      <c r="K462" s="297"/>
      <c r="L462" s="297"/>
      <c r="M462" s="297"/>
    </row>
    <row r="463" spans="1:13">
      <c r="A463" s="301"/>
      <c r="B463" s="297"/>
      <c r="C463" s="297"/>
      <c r="D463" s="297"/>
      <c r="E463" s="297"/>
      <c r="F463" s="297"/>
      <c r="G463" s="297"/>
      <c r="H463" s="297"/>
      <c r="I463" s="297"/>
      <c r="J463" s="297"/>
      <c r="K463" s="297"/>
      <c r="L463" s="297"/>
      <c r="M463" s="297"/>
    </row>
    <row r="464" spans="1:13">
      <c r="A464" s="301"/>
      <c r="B464" s="297"/>
      <c r="C464" s="297"/>
      <c r="D464" s="297"/>
      <c r="E464" s="297"/>
      <c r="F464" s="297"/>
      <c r="G464" s="297"/>
      <c r="H464" s="297"/>
      <c r="I464" s="297"/>
      <c r="J464" s="297"/>
      <c r="K464" s="297"/>
      <c r="L464" s="297"/>
      <c r="M464" s="297"/>
    </row>
    <row r="465" spans="1:13">
      <c r="A465" s="301"/>
      <c r="B465" s="297"/>
      <c r="C465" s="297"/>
      <c r="D465" s="297"/>
      <c r="E465" s="297"/>
      <c r="F465" s="297"/>
      <c r="G465" s="297"/>
      <c r="H465" s="297"/>
      <c r="I465" s="297"/>
      <c r="J465" s="297"/>
      <c r="K465" s="297"/>
      <c r="L465" s="297"/>
      <c r="M465" s="297"/>
    </row>
    <row r="466" spans="1:13">
      <c r="A466" s="301"/>
      <c r="B466" s="297"/>
      <c r="C466" s="297"/>
      <c r="D466" s="297"/>
      <c r="E466" s="297"/>
      <c r="F466" s="297"/>
      <c r="G466" s="297"/>
      <c r="H466" s="297"/>
      <c r="I466" s="297"/>
      <c r="J466" s="297"/>
      <c r="K466" s="297"/>
      <c r="L466" s="297"/>
      <c r="M466" s="297"/>
    </row>
    <row r="467" spans="1:13">
      <c r="A467" s="301"/>
      <c r="B467" s="297"/>
      <c r="C467" s="297"/>
      <c r="D467" s="297"/>
      <c r="E467" s="297"/>
      <c r="F467" s="297"/>
      <c r="G467" s="297"/>
      <c r="H467" s="297"/>
      <c r="I467" s="297"/>
      <c r="J467" s="297"/>
      <c r="K467" s="297"/>
      <c r="L467" s="297"/>
      <c r="M467" s="297"/>
    </row>
    <row r="468" spans="1:13">
      <c r="A468" s="301"/>
      <c r="B468" s="297"/>
      <c r="C468" s="297"/>
      <c r="D468" s="297"/>
      <c r="E468" s="297"/>
      <c r="F468" s="297"/>
      <c r="G468" s="297"/>
      <c r="H468" s="297"/>
      <c r="I468" s="297"/>
      <c r="J468" s="297"/>
      <c r="K468" s="297"/>
      <c r="L468" s="297"/>
      <c r="M468" s="297"/>
    </row>
    <row r="469" spans="1:13">
      <c r="A469" s="301"/>
      <c r="B469" s="297"/>
      <c r="C469" s="297"/>
      <c r="D469" s="297"/>
      <c r="E469" s="297"/>
      <c r="F469" s="297"/>
      <c r="G469" s="297"/>
      <c r="H469" s="297"/>
      <c r="I469" s="297"/>
      <c r="J469" s="297"/>
      <c r="K469" s="297"/>
      <c r="L469" s="297"/>
      <c r="M469" s="297"/>
    </row>
    <row r="470" spans="1:13">
      <c r="A470" s="301"/>
      <c r="B470" s="297"/>
      <c r="C470" s="297"/>
      <c r="D470" s="297"/>
      <c r="E470" s="297"/>
      <c r="F470" s="297"/>
      <c r="G470" s="297"/>
      <c r="H470" s="297"/>
      <c r="I470" s="297"/>
      <c r="J470" s="297"/>
      <c r="K470" s="297"/>
      <c r="L470" s="297"/>
      <c r="M470" s="297"/>
    </row>
    <row r="471" spans="1:13">
      <c r="A471" s="301"/>
      <c r="B471" s="297"/>
      <c r="C471" s="297"/>
      <c r="D471" s="297"/>
      <c r="E471" s="297"/>
      <c r="F471" s="297"/>
      <c r="G471" s="297"/>
      <c r="H471" s="297"/>
      <c r="I471" s="297"/>
      <c r="J471" s="297"/>
      <c r="K471" s="297"/>
      <c r="L471" s="297"/>
      <c r="M471" s="297"/>
    </row>
    <row r="472" spans="1:13">
      <c r="A472" s="301"/>
      <c r="B472" s="297"/>
      <c r="C472" s="297"/>
      <c r="D472" s="297"/>
      <c r="E472" s="297"/>
      <c r="F472" s="297"/>
      <c r="G472" s="297"/>
      <c r="H472" s="297"/>
      <c r="I472" s="297"/>
      <c r="J472" s="297"/>
      <c r="K472" s="297"/>
      <c r="L472" s="297"/>
      <c r="M472" s="297"/>
    </row>
    <row r="473" spans="1:13">
      <c r="A473" s="301"/>
      <c r="B473" s="297"/>
      <c r="C473" s="297"/>
      <c r="D473" s="297"/>
      <c r="E473" s="297"/>
      <c r="F473" s="297"/>
      <c r="G473" s="297"/>
      <c r="H473" s="297"/>
      <c r="I473" s="297"/>
      <c r="J473" s="297"/>
      <c r="K473" s="297"/>
      <c r="L473" s="297"/>
      <c r="M473" s="297"/>
    </row>
    <row r="474" spans="1:13">
      <c r="A474" s="301"/>
      <c r="B474" s="297"/>
      <c r="C474" s="297"/>
      <c r="D474" s="297"/>
      <c r="E474" s="297"/>
      <c r="F474" s="297"/>
      <c r="G474" s="297"/>
      <c r="H474" s="297"/>
      <c r="I474" s="297"/>
      <c r="J474" s="297"/>
      <c r="K474" s="297"/>
      <c r="L474" s="297"/>
      <c r="M474" s="297"/>
    </row>
    <row r="475" spans="1:13">
      <c r="A475" s="301"/>
      <c r="B475" s="297"/>
      <c r="C475" s="297"/>
      <c r="D475" s="297"/>
      <c r="E475" s="297"/>
      <c r="F475" s="297"/>
      <c r="G475" s="297"/>
      <c r="H475" s="297"/>
      <c r="I475" s="297"/>
      <c r="J475" s="297"/>
      <c r="K475" s="297"/>
      <c r="L475" s="297"/>
      <c r="M475" s="297"/>
    </row>
    <row r="476" spans="1:13">
      <c r="A476" s="301"/>
      <c r="B476" s="297"/>
      <c r="C476" s="297"/>
      <c r="D476" s="297"/>
      <c r="E476" s="297"/>
      <c r="F476" s="297"/>
      <c r="G476" s="297"/>
      <c r="H476" s="297"/>
      <c r="I476" s="297"/>
      <c r="J476" s="297"/>
      <c r="K476" s="297"/>
      <c r="L476" s="297"/>
      <c r="M476" s="297"/>
    </row>
    <row r="477" spans="1:13">
      <c r="A477" s="301"/>
      <c r="B477" s="297"/>
      <c r="C477" s="297"/>
      <c r="D477" s="297"/>
      <c r="E477" s="297"/>
      <c r="F477" s="297"/>
      <c r="G477" s="297"/>
      <c r="H477" s="297"/>
      <c r="I477" s="297"/>
      <c r="J477" s="297"/>
      <c r="K477" s="297"/>
      <c r="L477" s="297"/>
      <c r="M477" s="297"/>
    </row>
    <row r="478" spans="1:13">
      <c r="A478" s="301"/>
      <c r="B478" s="297"/>
      <c r="C478" s="297"/>
      <c r="D478" s="297"/>
      <c r="E478" s="297"/>
      <c r="F478" s="297"/>
      <c r="G478" s="297"/>
      <c r="H478" s="297"/>
      <c r="I478" s="297"/>
      <c r="J478" s="297"/>
      <c r="K478" s="297"/>
      <c r="L478" s="297"/>
      <c r="M478" s="297"/>
    </row>
    <row r="479" spans="1:13">
      <c r="A479" s="301"/>
      <c r="B479" s="297"/>
      <c r="C479" s="297"/>
      <c r="D479" s="297"/>
      <c r="E479" s="297"/>
      <c r="F479" s="297"/>
      <c r="G479" s="297"/>
      <c r="H479" s="297"/>
      <c r="I479" s="297"/>
      <c r="J479" s="297"/>
      <c r="K479" s="297"/>
      <c r="L479" s="297"/>
      <c r="M479" s="297"/>
    </row>
    <row r="480" spans="1:13">
      <c r="A480" s="301"/>
      <c r="B480" s="297"/>
      <c r="C480" s="297"/>
      <c r="D480" s="297"/>
      <c r="E480" s="297"/>
      <c r="F480" s="297"/>
      <c r="G480" s="297"/>
      <c r="H480" s="297"/>
      <c r="I480" s="297"/>
      <c r="J480" s="297"/>
      <c r="K480" s="297"/>
      <c r="L480" s="297"/>
      <c r="M480" s="297"/>
    </row>
    <row r="481" spans="1:13">
      <c r="A481" s="301"/>
      <c r="B481" s="297"/>
      <c r="C481" s="297"/>
      <c r="D481" s="297"/>
      <c r="E481" s="297"/>
      <c r="F481" s="297"/>
      <c r="G481" s="297"/>
      <c r="H481" s="297"/>
      <c r="I481" s="297"/>
      <c r="J481" s="297"/>
      <c r="K481" s="297"/>
      <c r="L481" s="297"/>
      <c r="M481" s="297"/>
    </row>
    <row r="482" spans="1:13">
      <c r="A482" s="301"/>
      <c r="B482" s="297"/>
      <c r="C482" s="297"/>
      <c r="D482" s="297"/>
      <c r="E482" s="297"/>
      <c r="F482" s="297"/>
      <c r="G482" s="297"/>
      <c r="H482" s="297"/>
      <c r="I482" s="297"/>
      <c r="J482" s="297"/>
      <c r="K482" s="297"/>
      <c r="L482" s="297"/>
      <c r="M482" s="297"/>
    </row>
    <row r="483" spans="1:13">
      <c r="A483" s="301"/>
      <c r="B483" s="297"/>
      <c r="C483" s="297"/>
      <c r="D483" s="297"/>
      <c r="E483" s="297"/>
      <c r="F483" s="297"/>
      <c r="G483" s="297"/>
      <c r="H483" s="297"/>
      <c r="I483" s="297"/>
      <c r="J483" s="297"/>
      <c r="K483" s="297"/>
      <c r="L483" s="297"/>
      <c r="M483" s="297"/>
    </row>
    <row r="484" spans="1:13">
      <c r="A484" s="301"/>
      <c r="B484" s="297"/>
      <c r="C484" s="297"/>
      <c r="D484" s="297"/>
      <c r="E484" s="297"/>
      <c r="F484" s="297"/>
      <c r="G484" s="297"/>
      <c r="H484" s="297"/>
      <c r="I484" s="297"/>
      <c r="J484" s="297"/>
      <c r="K484" s="297"/>
      <c r="L484" s="297"/>
      <c r="M484" s="297"/>
    </row>
    <row r="485" spans="1:13">
      <c r="A485" s="301"/>
      <c r="B485" s="297"/>
      <c r="C485" s="297"/>
      <c r="D485" s="297"/>
      <c r="E485" s="297"/>
      <c r="F485" s="297"/>
      <c r="G485" s="297"/>
      <c r="H485" s="297"/>
      <c r="I485" s="297"/>
      <c r="J485" s="297"/>
      <c r="K485" s="297"/>
      <c r="L485" s="297"/>
      <c r="M485" s="297"/>
    </row>
    <row r="486" spans="1:13">
      <c r="A486" s="301"/>
      <c r="B486" s="297"/>
      <c r="C486" s="297"/>
      <c r="D486" s="297"/>
      <c r="E486" s="297"/>
      <c r="F486" s="297"/>
      <c r="G486" s="297"/>
      <c r="H486" s="297"/>
      <c r="I486" s="297"/>
      <c r="J486" s="297"/>
      <c r="K486" s="297"/>
      <c r="L486" s="297"/>
      <c r="M486" s="297"/>
    </row>
    <row r="487" spans="1:13">
      <c r="A487" s="301"/>
      <c r="B487" s="297"/>
      <c r="C487" s="297"/>
      <c r="D487" s="297"/>
      <c r="E487" s="297"/>
      <c r="F487" s="297"/>
      <c r="G487" s="297"/>
      <c r="H487" s="297"/>
      <c r="I487" s="297"/>
      <c r="J487" s="297"/>
      <c r="K487" s="297"/>
      <c r="L487" s="297"/>
      <c r="M487" s="297"/>
    </row>
    <row r="488" spans="1:13">
      <c r="A488" s="301"/>
      <c r="B488" s="297"/>
      <c r="C488" s="297"/>
      <c r="D488" s="297"/>
      <c r="E488" s="297"/>
      <c r="F488" s="297"/>
      <c r="G488" s="297"/>
      <c r="H488" s="297"/>
      <c r="I488" s="297"/>
      <c r="J488" s="297"/>
      <c r="K488" s="297"/>
      <c r="L488" s="297"/>
      <c r="M488" s="297"/>
    </row>
    <row r="489" spans="1:13">
      <c r="A489" s="301"/>
      <c r="B489" s="297"/>
      <c r="C489" s="297"/>
      <c r="D489" s="297"/>
      <c r="E489" s="297"/>
      <c r="F489" s="297"/>
      <c r="G489" s="297"/>
      <c r="H489" s="297"/>
      <c r="I489" s="297"/>
      <c r="J489" s="297"/>
      <c r="K489" s="297"/>
      <c r="L489" s="297"/>
      <c r="M489" s="297"/>
    </row>
    <row r="490" spans="1:13">
      <c r="A490" s="301"/>
      <c r="B490" s="297"/>
      <c r="C490" s="297"/>
      <c r="D490" s="297"/>
      <c r="E490" s="297"/>
      <c r="F490" s="297"/>
      <c r="G490" s="297"/>
      <c r="H490" s="297"/>
      <c r="I490" s="297"/>
      <c r="J490" s="297"/>
      <c r="K490" s="297"/>
      <c r="L490" s="297"/>
      <c r="M490" s="297"/>
    </row>
    <row r="491" spans="1:13">
      <c r="A491" s="301"/>
      <c r="B491" s="297"/>
      <c r="C491" s="297"/>
      <c r="D491" s="297"/>
      <c r="E491" s="297"/>
      <c r="F491" s="297"/>
      <c r="G491" s="297"/>
      <c r="H491" s="297"/>
      <c r="I491" s="297"/>
      <c r="J491" s="297"/>
      <c r="K491" s="297"/>
      <c r="L491" s="297"/>
      <c r="M491" s="297"/>
    </row>
    <row r="492" spans="1:13">
      <c r="A492" s="301"/>
      <c r="B492" s="297"/>
      <c r="C492" s="297"/>
      <c r="D492" s="297"/>
      <c r="E492" s="297"/>
      <c r="F492" s="297"/>
      <c r="G492" s="297"/>
      <c r="H492" s="297"/>
      <c r="I492" s="297"/>
      <c r="J492" s="297"/>
      <c r="K492" s="297"/>
      <c r="L492" s="297"/>
      <c r="M492" s="297"/>
    </row>
    <row r="493" spans="1:13">
      <c r="A493" s="301"/>
      <c r="B493" s="297"/>
      <c r="C493" s="297"/>
      <c r="D493" s="297"/>
      <c r="E493" s="297"/>
      <c r="F493" s="297"/>
      <c r="G493" s="297"/>
      <c r="H493" s="297"/>
      <c r="I493" s="297"/>
      <c r="J493" s="297"/>
      <c r="K493" s="297"/>
      <c r="L493" s="297"/>
      <c r="M493" s="297"/>
    </row>
    <row r="494" spans="1:13">
      <c r="A494" s="301"/>
      <c r="B494" s="297"/>
      <c r="C494" s="297"/>
      <c r="D494" s="297"/>
      <c r="E494" s="297"/>
      <c r="F494" s="297"/>
      <c r="G494" s="297"/>
      <c r="H494" s="297"/>
      <c r="I494" s="297"/>
      <c r="J494" s="297"/>
      <c r="K494" s="297"/>
      <c r="L494" s="297"/>
      <c r="M494" s="297"/>
    </row>
    <row r="495" spans="1:13">
      <c r="A495" s="301"/>
      <c r="B495" s="297"/>
      <c r="C495" s="297"/>
      <c r="D495" s="297"/>
      <c r="E495" s="297"/>
      <c r="F495" s="297"/>
      <c r="G495" s="297"/>
      <c r="H495" s="297"/>
      <c r="I495" s="297"/>
      <c r="J495" s="297"/>
      <c r="K495" s="297"/>
      <c r="L495" s="297"/>
      <c r="M495" s="297"/>
    </row>
    <row r="496" spans="1:13">
      <c r="A496" s="301"/>
      <c r="B496" s="297"/>
      <c r="C496" s="297"/>
      <c r="D496" s="297"/>
      <c r="E496" s="297"/>
      <c r="F496" s="297"/>
      <c r="G496" s="297"/>
      <c r="H496" s="297"/>
      <c r="I496" s="297"/>
      <c r="J496" s="297"/>
      <c r="K496" s="297"/>
      <c r="L496" s="297"/>
      <c r="M496" s="297"/>
    </row>
    <row r="497" spans="1:13">
      <c r="A497" s="301"/>
      <c r="B497" s="297"/>
      <c r="C497" s="297"/>
      <c r="D497" s="297"/>
      <c r="E497" s="297"/>
      <c r="F497" s="297"/>
      <c r="G497" s="297"/>
      <c r="H497" s="297"/>
      <c r="I497" s="297"/>
      <c r="J497" s="297"/>
      <c r="K497" s="297"/>
      <c r="L497" s="297"/>
      <c r="M497" s="297"/>
    </row>
    <row r="498" spans="1:13">
      <c r="A498" s="301"/>
      <c r="B498" s="297"/>
      <c r="C498" s="297"/>
      <c r="D498" s="297"/>
      <c r="E498" s="297"/>
      <c r="F498" s="297"/>
      <c r="G498" s="297"/>
      <c r="H498" s="297"/>
      <c r="I498" s="297"/>
      <c r="J498" s="297"/>
      <c r="K498" s="297"/>
      <c r="L498" s="297"/>
      <c r="M498" s="297"/>
    </row>
    <row r="499" spans="1:13">
      <c r="A499" s="301"/>
      <c r="B499" s="297"/>
      <c r="C499" s="297"/>
      <c r="D499" s="297"/>
      <c r="E499" s="297"/>
      <c r="F499" s="297"/>
      <c r="G499" s="297"/>
      <c r="H499" s="297"/>
      <c r="I499" s="297"/>
      <c r="J499" s="297"/>
      <c r="K499" s="297"/>
      <c r="L499" s="297"/>
      <c r="M499" s="297"/>
    </row>
    <row r="500" spans="1:13">
      <c r="A500" s="301"/>
      <c r="B500" s="297"/>
      <c r="C500" s="297"/>
      <c r="D500" s="297"/>
      <c r="E500" s="297"/>
      <c r="F500" s="297"/>
      <c r="G500" s="297"/>
      <c r="H500" s="297"/>
      <c r="I500" s="297"/>
      <c r="J500" s="297"/>
      <c r="K500" s="297"/>
      <c r="L500" s="297"/>
      <c r="M500" s="297"/>
    </row>
    <row r="501" spans="1:13">
      <c r="A501" s="301"/>
      <c r="B501" s="297"/>
      <c r="C501" s="297"/>
      <c r="D501" s="297"/>
      <c r="E501" s="297"/>
      <c r="F501" s="297"/>
      <c r="G501" s="297"/>
      <c r="H501" s="297"/>
      <c r="I501" s="297"/>
      <c r="J501" s="297"/>
      <c r="K501" s="297"/>
      <c r="L501" s="297"/>
      <c r="M501" s="297"/>
    </row>
    <row r="502" spans="1:13">
      <c r="A502" s="301"/>
      <c r="B502" s="297"/>
      <c r="C502" s="297"/>
      <c r="D502" s="297"/>
      <c r="E502" s="297"/>
      <c r="F502" s="297"/>
      <c r="G502" s="297"/>
      <c r="H502" s="297"/>
      <c r="I502" s="297"/>
      <c r="J502" s="297"/>
      <c r="K502" s="297"/>
      <c r="L502" s="297"/>
      <c r="M502" s="297"/>
    </row>
    <row r="503" spans="1:13">
      <c r="A503" s="301"/>
      <c r="B503" s="297"/>
      <c r="C503" s="297"/>
      <c r="D503" s="297"/>
      <c r="E503" s="297"/>
      <c r="F503" s="297"/>
      <c r="G503" s="297"/>
      <c r="H503" s="297"/>
      <c r="I503" s="297"/>
      <c r="J503" s="297"/>
      <c r="K503" s="297"/>
      <c r="L503" s="297"/>
      <c r="M503" s="297"/>
    </row>
    <row r="504" spans="1:13">
      <c r="A504" s="301"/>
      <c r="B504" s="297"/>
      <c r="C504" s="297"/>
      <c r="D504" s="297"/>
      <c r="E504" s="297"/>
      <c r="F504" s="297"/>
      <c r="G504" s="297"/>
      <c r="H504" s="297"/>
      <c r="I504" s="297"/>
      <c r="J504" s="297"/>
      <c r="K504" s="297"/>
      <c r="L504" s="297"/>
      <c r="M504" s="297"/>
    </row>
    <row r="505" spans="1:13">
      <c r="A505" s="301"/>
      <c r="B505" s="297"/>
      <c r="C505" s="297"/>
      <c r="D505" s="297"/>
      <c r="E505" s="297"/>
      <c r="F505" s="297"/>
      <c r="G505" s="297"/>
      <c r="H505" s="297"/>
      <c r="I505" s="297"/>
      <c r="J505" s="297"/>
      <c r="K505" s="297"/>
      <c r="L505" s="297"/>
      <c r="M505" s="297"/>
    </row>
    <row r="506" spans="1:13">
      <c r="A506" s="301"/>
      <c r="B506" s="297"/>
      <c r="C506" s="297"/>
      <c r="D506" s="297"/>
      <c r="E506" s="297"/>
      <c r="F506" s="297"/>
      <c r="G506" s="297"/>
      <c r="H506" s="297"/>
      <c r="I506" s="297"/>
      <c r="J506" s="297"/>
      <c r="K506" s="297"/>
      <c r="L506" s="297"/>
      <c r="M506" s="297"/>
    </row>
    <row r="507" spans="1:13">
      <c r="A507" s="301"/>
      <c r="B507" s="297"/>
      <c r="C507" s="297"/>
      <c r="D507" s="297"/>
      <c r="E507" s="297"/>
      <c r="F507" s="297"/>
      <c r="G507" s="297"/>
      <c r="H507" s="297"/>
      <c r="I507" s="297"/>
      <c r="J507" s="297"/>
      <c r="K507" s="297"/>
      <c r="L507" s="297"/>
      <c r="M507" s="297"/>
    </row>
    <row r="508" spans="1:13">
      <c r="A508" s="301"/>
      <c r="B508" s="297"/>
      <c r="C508" s="297"/>
      <c r="D508" s="297"/>
      <c r="E508" s="297"/>
      <c r="F508" s="297"/>
      <c r="G508" s="297"/>
      <c r="H508" s="297"/>
      <c r="I508" s="297"/>
      <c r="J508" s="297"/>
      <c r="K508" s="297"/>
      <c r="L508" s="297"/>
      <c r="M508" s="297"/>
    </row>
    <row r="509" spans="1:13">
      <c r="A509" s="301"/>
      <c r="B509" s="297"/>
      <c r="C509" s="297"/>
      <c r="D509" s="297"/>
      <c r="E509" s="297"/>
      <c r="F509" s="297"/>
      <c r="G509" s="297"/>
      <c r="H509" s="297"/>
      <c r="I509" s="297"/>
      <c r="J509" s="297"/>
      <c r="K509" s="297"/>
      <c r="L509" s="297"/>
      <c r="M509" s="297"/>
    </row>
    <row r="510" spans="1:13">
      <c r="A510" s="301"/>
      <c r="B510" s="297"/>
      <c r="C510" s="297"/>
      <c r="D510" s="297"/>
      <c r="E510" s="297"/>
      <c r="F510" s="297"/>
      <c r="G510" s="297"/>
      <c r="H510" s="297"/>
      <c r="I510" s="297"/>
      <c r="J510" s="297"/>
      <c r="K510" s="297"/>
      <c r="L510" s="297"/>
      <c r="M510" s="297"/>
    </row>
    <row r="511" spans="1:13">
      <c r="A511" s="301"/>
      <c r="B511" s="297"/>
      <c r="C511" s="297"/>
      <c r="D511" s="297"/>
      <c r="E511" s="297"/>
      <c r="F511" s="297"/>
      <c r="G511" s="297"/>
      <c r="H511" s="297"/>
      <c r="I511" s="297"/>
      <c r="J511" s="297"/>
      <c r="K511" s="297"/>
      <c r="L511" s="297"/>
      <c r="M511" s="297"/>
    </row>
    <row r="512" spans="1:13">
      <c r="A512" s="301"/>
      <c r="B512" s="297"/>
      <c r="C512" s="297"/>
      <c r="D512" s="297"/>
      <c r="E512" s="297"/>
      <c r="F512" s="297"/>
      <c r="G512" s="297"/>
      <c r="H512" s="297"/>
      <c r="I512" s="297"/>
      <c r="J512" s="297"/>
      <c r="K512" s="297"/>
      <c r="L512" s="297"/>
      <c r="M512" s="297"/>
    </row>
    <row r="513" spans="1:13">
      <c r="A513" s="301"/>
      <c r="B513" s="297"/>
      <c r="C513" s="297"/>
      <c r="D513" s="297"/>
      <c r="E513" s="297"/>
      <c r="F513" s="297"/>
      <c r="G513" s="297"/>
      <c r="H513" s="297"/>
      <c r="I513" s="297"/>
      <c r="J513" s="297"/>
      <c r="K513" s="297"/>
      <c r="L513" s="297"/>
      <c r="M513" s="297"/>
    </row>
    <row r="514" spans="1:13">
      <c r="A514" s="301"/>
      <c r="B514" s="297"/>
      <c r="C514" s="297"/>
      <c r="D514" s="297"/>
      <c r="E514" s="297"/>
      <c r="F514" s="297"/>
      <c r="G514" s="297"/>
      <c r="H514" s="297"/>
      <c r="I514" s="297"/>
      <c r="J514" s="297"/>
      <c r="K514" s="297"/>
      <c r="L514" s="297"/>
      <c r="M514" s="297"/>
    </row>
    <row r="515" spans="1:13">
      <c r="A515" s="301"/>
      <c r="B515" s="297"/>
      <c r="C515" s="297"/>
      <c r="D515" s="297"/>
      <c r="E515" s="297"/>
      <c r="F515" s="297"/>
      <c r="G515" s="297"/>
      <c r="H515" s="297"/>
      <c r="I515" s="297"/>
      <c r="J515" s="297"/>
      <c r="K515" s="297"/>
      <c r="L515" s="297"/>
      <c r="M515" s="297"/>
    </row>
    <row r="516" spans="1:13">
      <c r="A516" s="301"/>
      <c r="B516" s="297"/>
      <c r="C516" s="297"/>
      <c r="D516" s="297"/>
      <c r="E516" s="297"/>
      <c r="F516" s="297"/>
      <c r="G516" s="297"/>
      <c r="H516" s="297"/>
      <c r="I516" s="297"/>
      <c r="J516" s="297"/>
      <c r="K516" s="297"/>
      <c r="L516" s="297"/>
      <c r="M516" s="297"/>
    </row>
    <row r="517" spans="1:13">
      <c r="A517" s="301"/>
      <c r="B517" s="297"/>
      <c r="C517" s="297"/>
      <c r="D517" s="297"/>
      <c r="E517" s="297"/>
      <c r="F517" s="297"/>
      <c r="G517" s="297"/>
      <c r="H517" s="297"/>
      <c r="I517" s="297"/>
      <c r="J517" s="297"/>
      <c r="K517" s="297"/>
      <c r="L517" s="297"/>
      <c r="M517" s="297"/>
    </row>
    <row r="518" spans="1:13">
      <c r="A518" s="301"/>
      <c r="B518" s="297"/>
      <c r="C518" s="297"/>
      <c r="D518" s="297"/>
      <c r="E518" s="297"/>
      <c r="F518" s="297"/>
      <c r="G518" s="297"/>
      <c r="H518" s="297"/>
      <c r="I518" s="297"/>
      <c r="J518" s="297"/>
      <c r="K518" s="297"/>
      <c r="L518" s="297"/>
      <c r="M518" s="297"/>
    </row>
    <row r="519" spans="1:13">
      <c r="A519" s="301"/>
      <c r="B519" s="297"/>
      <c r="C519" s="297"/>
      <c r="D519" s="297"/>
      <c r="E519" s="297"/>
      <c r="F519" s="297"/>
      <c r="G519" s="297"/>
      <c r="H519" s="297"/>
      <c r="I519" s="297"/>
      <c r="J519" s="297"/>
      <c r="K519" s="297"/>
      <c r="L519" s="297"/>
      <c r="M519" s="297"/>
    </row>
    <row r="520" spans="1:13">
      <c r="A520" s="301"/>
      <c r="B520" s="297"/>
      <c r="C520" s="297"/>
      <c r="D520" s="297"/>
      <c r="E520" s="297"/>
      <c r="F520" s="297"/>
      <c r="G520" s="297"/>
      <c r="H520" s="297"/>
      <c r="I520" s="297"/>
      <c r="J520" s="297"/>
      <c r="K520" s="297"/>
      <c r="L520" s="297"/>
      <c r="M520" s="297"/>
    </row>
    <row r="521" spans="1:13">
      <c r="A521" s="301"/>
      <c r="B521" s="297"/>
      <c r="C521" s="297"/>
      <c r="D521" s="297"/>
      <c r="E521" s="297"/>
      <c r="F521" s="297"/>
      <c r="G521" s="297"/>
      <c r="H521" s="297"/>
      <c r="I521" s="297"/>
      <c r="J521" s="297"/>
      <c r="K521" s="297"/>
      <c r="L521" s="297"/>
      <c r="M521" s="297"/>
    </row>
    <row r="522" spans="1:13">
      <c r="A522" s="301"/>
      <c r="B522" s="297"/>
      <c r="C522" s="297"/>
      <c r="D522" s="297"/>
      <c r="E522" s="297"/>
      <c r="F522" s="297"/>
      <c r="G522" s="297"/>
      <c r="H522" s="297"/>
      <c r="I522" s="297"/>
      <c r="J522" s="297"/>
      <c r="K522" s="297"/>
      <c r="L522" s="297"/>
      <c r="M522" s="297"/>
    </row>
    <row r="523" spans="1:13">
      <c r="A523" s="301"/>
      <c r="B523" s="297"/>
      <c r="C523" s="297"/>
      <c r="D523" s="297"/>
      <c r="E523" s="297"/>
      <c r="F523" s="297"/>
      <c r="G523" s="297"/>
      <c r="H523" s="297"/>
      <c r="I523" s="297"/>
      <c r="J523" s="297"/>
      <c r="K523" s="297"/>
      <c r="L523" s="297"/>
      <c r="M523" s="297"/>
    </row>
    <row r="524" spans="1:13">
      <c r="A524" s="301"/>
      <c r="B524" s="297"/>
      <c r="C524" s="297"/>
      <c r="D524" s="297"/>
      <c r="E524" s="297"/>
      <c r="F524" s="297"/>
      <c r="G524" s="297"/>
      <c r="H524" s="297"/>
      <c r="I524" s="297"/>
      <c r="J524" s="297"/>
      <c r="K524" s="297"/>
      <c r="L524" s="297"/>
      <c r="M524" s="297"/>
    </row>
    <row r="525" spans="1:13">
      <c r="A525" s="301"/>
      <c r="B525" s="297"/>
      <c r="C525" s="297"/>
      <c r="D525" s="297"/>
      <c r="E525" s="297"/>
      <c r="F525" s="297"/>
      <c r="G525" s="297"/>
      <c r="H525" s="297"/>
      <c r="I525" s="297"/>
      <c r="J525" s="297"/>
      <c r="K525" s="297"/>
      <c r="L525" s="297"/>
      <c r="M525" s="297"/>
    </row>
    <row r="526" spans="1:13">
      <c r="A526" s="301"/>
      <c r="B526" s="297"/>
      <c r="C526" s="297"/>
      <c r="D526" s="297"/>
      <c r="E526" s="297"/>
      <c r="F526" s="297"/>
      <c r="G526" s="297"/>
      <c r="H526" s="297"/>
      <c r="I526" s="297"/>
      <c r="J526" s="297"/>
      <c r="K526" s="297"/>
      <c r="L526" s="297"/>
      <c r="M526" s="297"/>
    </row>
    <row r="527" spans="1:13">
      <c r="A527" s="301"/>
      <c r="B527" s="297"/>
      <c r="C527" s="297"/>
      <c r="D527" s="297"/>
      <c r="E527" s="297"/>
      <c r="F527" s="297"/>
      <c r="G527" s="297"/>
      <c r="H527" s="297"/>
      <c r="I527" s="297"/>
      <c r="J527" s="297"/>
      <c r="K527" s="297"/>
      <c r="L527" s="297"/>
      <c r="M527" s="297"/>
    </row>
    <row r="528" spans="1:13">
      <c r="A528" s="301"/>
      <c r="B528" s="297"/>
      <c r="C528" s="297"/>
      <c r="D528" s="297"/>
      <c r="E528" s="297"/>
      <c r="F528" s="297"/>
      <c r="G528" s="297"/>
      <c r="H528" s="297"/>
      <c r="I528" s="297"/>
      <c r="J528" s="297"/>
      <c r="K528" s="297"/>
      <c r="L528" s="297"/>
      <c r="M528" s="297"/>
    </row>
    <row r="529" spans="1:13">
      <c r="A529" s="301"/>
      <c r="B529" s="297"/>
      <c r="C529" s="297"/>
      <c r="D529" s="297"/>
      <c r="E529" s="297"/>
      <c r="F529" s="297"/>
      <c r="G529" s="297"/>
      <c r="H529" s="297"/>
      <c r="I529" s="297"/>
      <c r="J529" s="297"/>
      <c r="K529" s="297"/>
      <c r="L529" s="297"/>
      <c r="M529" s="297"/>
    </row>
    <row r="530" spans="1:13">
      <c r="A530" s="301"/>
      <c r="B530" s="297"/>
      <c r="C530" s="297"/>
      <c r="D530" s="297"/>
      <c r="E530" s="297"/>
      <c r="F530" s="297"/>
      <c r="G530" s="297"/>
      <c r="H530" s="297"/>
      <c r="I530" s="297"/>
      <c r="J530" s="297"/>
      <c r="K530" s="297"/>
      <c r="L530" s="297"/>
      <c r="M530" s="297"/>
    </row>
    <row r="531" spans="1:13">
      <c r="A531" s="301"/>
      <c r="B531" s="297"/>
      <c r="C531" s="297"/>
      <c r="D531" s="297"/>
      <c r="E531" s="297"/>
      <c r="F531" s="297"/>
      <c r="G531" s="297"/>
      <c r="H531" s="297"/>
      <c r="I531" s="297"/>
      <c r="J531" s="297"/>
      <c r="K531" s="297"/>
      <c r="L531" s="297"/>
      <c r="M531" s="297"/>
    </row>
    <row r="532" spans="1:13">
      <c r="A532" s="301"/>
      <c r="B532" s="297"/>
      <c r="C532" s="297"/>
      <c r="D532" s="297"/>
      <c r="E532" s="297"/>
      <c r="F532" s="297"/>
      <c r="G532" s="297"/>
      <c r="H532" s="297"/>
      <c r="I532" s="297"/>
      <c r="J532" s="297"/>
      <c r="K532" s="297"/>
      <c r="L532" s="297"/>
      <c r="M532" s="297"/>
    </row>
    <row r="533" spans="1:13">
      <c r="A533" s="301"/>
      <c r="B533" s="297"/>
      <c r="C533" s="297"/>
      <c r="D533" s="297"/>
      <c r="E533" s="297"/>
      <c r="F533" s="297"/>
      <c r="G533" s="297"/>
      <c r="H533" s="297"/>
      <c r="I533" s="297"/>
      <c r="J533" s="297"/>
      <c r="K533" s="297"/>
      <c r="L533" s="297"/>
      <c r="M533" s="297"/>
    </row>
    <row r="534" spans="1:13">
      <c r="A534" s="301"/>
      <c r="B534" s="297"/>
      <c r="C534" s="297"/>
      <c r="D534" s="297"/>
      <c r="E534" s="297"/>
      <c r="F534" s="297"/>
      <c r="G534" s="297"/>
      <c r="H534" s="297"/>
      <c r="I534" s="297"/>
      <c r="J534" s="297"/>
      <c r="K534" s="297"/>
      <c r="L534" s="297"/>
      <c r="M534" s="297"/>
    </row>
    <row r="535" spans="1:13">
      <c r="A535" s="301"/>
      <c r="B535" s="297"/>
      <c r="C535" s="297"/>
      <c r="D535" s="297"/>
      <c r="E535" s="297"/>
      <c r="F535" s="297"/>
      <c r="G535" s="297"/>
      <c r="H535" s="297"/>
      <c r="I535" s="297"/>
      <c r="J535" s="297"/>
      <c r="K535" s="297"/>
      <c r="L535" s="297"/>
      <c r="M535" s="297"/>
    </row>
    <row r="536" spans="1:13">
      <c r="A536" s="301"/>
      <c r="B536" s="297"/>
      <c r="C536" s="297"/>
      <c r="D536" s="297"/>
      <c r="E536" s="297"/>
      <c r="F536" s="297"/>
      <c r="G536" s="297"/>
      <c r="H536" s="297"/>
      <c r="I536" s="297"/>
      <c r="J536" s="297"/>
      <c r="K536" s="297"/>
      <c r="L536" s="297"/>
      <c r="M536" s="297"/>
    </row>
    <row r="537" spans="1:13">
      <c r="A537" s="301"/>
      <c r="B537" s="297"/>
      <c r="C537" s="297"/>
      <c r="D537" s="297"/>
      <c r="E537" s="297"/>
      <c r="F537" s="297"/>
      <c r="G537" s="297"/>
      <c r="H537" s="297"/>
      <c r="I537" s="297"/>
      <c r="J537" s="297"/>
      <c r="K537" s="297"/>
      <c r="L537" s="297"/>
      <c r="M537" s="297"/>
    </row>
    <row r="538" spans="1:13">
      <c r="A538" s="301"/>
      <c r="B538" s="297"/>
      <c r="C538" s="297"/>
      <c r="D538" s="297"/>
      <c r="E538" s="297"/>
      <c r="F538" s="297"/>
      <c r="G538" s="297"/>
      <c r="H538" s="297"/>
      <c r="I538" s="297"/>
      <c r="J538" s="297"/>
      <c r="K538" s="297"/>
      <c r="L538" s="297"/>
      <c r="M538" s="297"/>
    </row>
    <row r="539" spans="1:13">
      <c r="A539" s="301"/>
      <c r="B539" s="297"/>
      <c r="C539" s="297"/>
      <c r="D539" s="297"/>
      <c r="E539" s="297"/>
      <c r="F539" s="297"/>
      <c r="G539" s="297"/>
      <c r="H539" s="297"/>
      <c r="I539" s="297"/>
      <c r="J539" s="297"/>
      <c r="K539" s="297"/>
      <c r="L539" s="297"/>
      <c r="M539" s="297"/>
    </row>
    <row r="540" spans="1:13">
      <c r="A540" s="301"/>
      <c r="B540" s="297"/>
      <c r="C540" s="297"/>
      <c r="D540" s="297"/>
      <c r="E540" s="297"/>
      <c r="F540" s="297"/>
      <c r="G540" s="297"/>
      <c r="H540" s="297"/>
      <c r="I540" s="297"/>
      <c r="J540" s="297"/>
      <c r="K540" s="297"/>
      <c r="L540" s="297"/>
      <c r="M540" s="297"/>
    </row>
    <row r="541" spans="1:13">
      <c r="A541" s="301"/>
      <c r="B541" s="297"/>
      <c r="C541" s="297"/>
      <c r="D541" s="297"/>
      <c r="E541" s="297"/>
      <c r="F541" s="297"/>
      <c r="G541" s="297"/>
      <c r="H541" s="297"/>
      <c r="I541" s="297"/>
      <c r="J541" s="297"/>
      <c r="K541" s="297"/>
      <c r="L541" s="297"/>
      <c r="M541" s="297"/>
    </row>
    <row r="542" spans="1:13">
      <c r="A542" s="301"/>
      <c r="B542" s="297"/>
      <c r="C542" s="297"/>
      <c r="D542" s="297"/>
      <c r="E542" s="297"/>
      <c r="F542" s="297"/>
      <c r="G542" s="297"/>
      <c r="H542" s="297"/>
      <c r="I542" s="297"/>
      <c r="J542" s="297"/>
      <c r="K542" s="297"/>
      <c r="L542" s="297"/>
      <c r="M542" s="297"/>
    </row>
    <row r="543" spans="1:13">
      <c r="A543" s="301"/>
      <c r="B543" s="297"/>
      <c r="C543" s="297"/>
      <c r="D543" s="297"/>
      <c r="E543" s="297"/>
      <c r="F543" s="297"/>
      <c r="G543" s="297"/>
      <c r="H543" s="297"/>
      <c r="I543" s="297"/>
      <c r="J543" s="297"/>
      <c r="K543" s="297"/>
      <c r="L543" s="297"/>
      <c r="M543" s="297"/>
    </row>
    <row r="544" spans="1:13">
      <c r="A544" s="301"/>
      <c r="B544" s="297"/>
      <c r="C544" s="297"/>
      <c r="D544" s="297"/>
      <c r="E544" s="297"/>
      <c r="F544" s="297"/>
      <c r="G544" s="297"/>
      <c r="H544" s="297"/>
      <c r="I544" s="297"/>
      <c r="J544" s="297"/>
      <c r="K544" s="297"/>
      <c r="L544" s="297"/>
      <c r="M544" s="297"/>
    </row>
    <row r="545" spans="1:13">
      <c r="A545" s="301"/>
      <c r="B545" s="297"/>
      <c r="C545" s="297"/>
      <c r="D545" s="297"/>
      <c r="E545" s="297"/>
      <c r="F545" s="297"/>
      <c r="G545" s="297"/>
      <c r="H545" s="297"/>
      <c r="I545" s="297"/>
      <c r="J545" s="297"/>
      <c r="K545" s="297"/>
      <c r="L545" s="297"/>
      <c r="M545" s="297"/>
    </row>
    <row r="546" spans="1:13">
      <c r="A546" s="301"/>
      <c r="B546" s="297"/>
      <c r="C546" s="297"/>
      <c r="D546" s="297"/>
      <c r="E546" s="297"/>
      <c r="F546" s="297"/>
      <c r="G546" s="297"/>
      <c r="H546" s="297"/>
      <c r="I546" s="297"/>
      <c r="J546" s="297"/>
      <c r="K546" s="297"/>
      <c r="L546" s="297"/>
      <c r="M546" s="297"/>
    </row>
    <row r="547" spans="1:13">
      <c r="A547" s="301"/>
      <c r="B547" s="297"/>
      <c r="C547" s="297"/>
      <c r="D547" s="297"/>
      <c r="E547" s="297"/>
      <c r="F547" s="297"/>
      <c r="G547" s="297"/>
      <c r="H547" s="297"/>
      <c r="I547" s="297"/>
      <c r="J547" s="297"/>
      <c r="K547" s="297"/>
      <c r="L547" s="297"/>
      <c r="M547" s="297"/>
    </row>
    <row r="548" spans="1:13">
      <c r="A548" s="301"/>
      <c r="B548" s="297"/>
      <c r="C548" s="297"/>
      <c r="D548" s="297"/>
      <c r="E548" s="297"/>
      <c r="F548" s="297"/>
      <c r="G548" s="297"/>
      <c r="H548" s="297"/>
      <c r="I548" s="297"/>
      <c r="J548" s="297"/>
      <c r="K548" s="297"/>
      <c r="L548" s="297"/>
      <c r="M548" s="297"/>
    </row>
    <row r="549" spans="1:13">
      <c r="A549" s="301"/>
      <c r="B549" s="297"/>
      <c r="C549" s="297"/>
      <c r="D549" s="297"/>
      <c r="E549" s="297"/>
      <c r="F549" s="297"/>
      <c r="G549" s="297"/>
      <c r="H549" s="297"/>
      <c r="I549" s="297"/>
      <c r="J549" s="297"/>
      <c r="K549" s="297"/>
      <c r="L549" s="297"/>
      <c r="M549" s="297"/>
    </row>
    <row r="550" spans="1:13">
      <c r="A550" s="301"/>
      <c r="B550" s="297"/>
      <c r="C550" s="297"/>
      <c r="D550" s="297"/>
      <c r="E550" s="297"/>
      <c r="F550" s="297"/>
      <c r="G550" s="297"/>
      <c r="H550" s="297"/>
      <c r="I550" s="297"/>
      <c r="J550" s="297"/>
      <c r="K550" s="297"/>
      <c r="L550" s="297"/>
      <c r="M550" s="297"/>
    </row>
    <row r="551" spans="1:13">
      <c r="A551" s="301"/>
      <c r="B551" s="297"/>
      <c r="C551" s="297"/>
      <c r="D551" s="297"/>
      <c r="E551" s="297"/>
      <c r="F551" s="297"/>
      <c r="G551" s="297"/>
      <c r="H551" s="297"/>
      <c r="I551" s="297"/>
      <c r="J551" s="297"/>
      <c r="K551" s="297"/>
      <c r="L551" s="297"/>
      <c r="M551" s="297"/>
    </row>
    <row r="552" spans="1:13">
      <c r="A552" s="301"/>
      <c r="B552" s="297"/>
      <c r="C552" s="297"/>
      <c r="D552" s="297"/>
      <c r="E552" s="297"/>
      <c r="F552" s="297"/>
      <c r="G552" s="297"/>
      <c r="H552" s="297"/>
      <c r="I552" s="297"/>
      <c r="J552" s="297"/>
      <c r="K552" s="297"/>
      <c r="L552" s="297"/>
      <c r="M552" s="297"/>
    </row>
    <row r="553" spans="1:13">
      <c r="A553" s="301"/>
      <c r="B553" s="297"/>
      <c r="C553" s="297"/>
      <c r="D553" s="297"/>
      <c r="E553" s="297"/>
      <c r="F553" s="297"/>
      <c r="G553" s="297"/>
      <c r="H553" s="297"/>
      <c r="I553" s="297"/>
      <c r="J553" s="297"/>
      <c r="K553" s="297"/>
      <c r="L553" s="297"/>
      <c r="M553" s="297"/>
    </row>
    <row r="554" spans="1:13">
      <c r="A554" s="301"/>
      <c r="B554" s="297"/>
      <c r="C554" s="297"/>
      <c r="D554" s="297"/>
      <c r="E554" s="297"/>
      <c r="F554" s="297"/>
      <c r="G554" s="297"/>
      <c r="H554" s="297"/>
      <c r="I554" s="297"/>
      <c r="J554" s="297"/>
      <c r="K554" s="297"/>
      <c r="L554" s="297"/>
      <c r="M554" s="297"/>
    </row>
    <row r="555" spans="1:13">
      <c r="A555" s="301"/>
      <c r="B555" s="297"/>
      <c r="C555" s="297"/>
      <c r="D555" s="297"/>
      <c r="E555" s="297"/>
      <c r="F555" s="297"/>
      <c r="G555" s="297"/>
      <c r="H555" s="297"/>
      <c r="I555" s="297"/>
      <c r="J555" s="297"/>
      <c r="K555" s="297"/>
      <c r="L555" s="297"/>
      <c r="M555" s="297"/>
    </row>
    <row r="556" spans="1:13">
      <c r="A556" s="301"/>
      <c r="B556" s="297"/>
      <c r="C556" s="297"/>
      <c r="D556" s="297"/>
      <c r="E556" s="297"/>
      <c r="F556" s="297"/>
      <c r="G556" s="297"/>
      <c r="H556" s="297"/>
      <c r="I556" s="297"/>
      <c r="J556" s="297"/>
      <c r="K556" s="297"/>
      <c r="L556" s="297"/>
      <c r="M556" s="297"/>
    </row>
    <row r="557" spans="1:13">
      <c r="A557" s="301"/>
      <c r="B557" s="297"/>
      <c r="C557" s="297"/>
      <c r="D557" s="297"/>
      <c r="E557" s="297"/>
      <c r="F557" s="297"/>
      <c r="G557" s="297"/>
      <c r="H557" s="297"/>
      <c r="I557" s="297"/>
      <c r="J557" s="297"/>
      <c r="K557" s="297"/>
      <c r="L557" s="297"/>
      <c r="M557" s="297"/>
    </row>
    <row r="558" spans="1:13">
      <c r="A558" s="301"/>
      <c r="B558" s="297"/>
      <c r="C558" s="297"/>
      <c r="D558" s="297"/>
      <c r="E558" s="297"/>
      <c r="F558" s="297"/>
      <c r="G558" s="297"/>
      <c r="H558" s="297"/>
      <c r="I558" s="297"/>
      <c r="J558" s="297"/>
      <c r="K558" s="297"/>
      <c r="L558" s="297"/>
      <c r="M558" s="297"/>
    </row>
    <row r="559" spans="1:13">
      <c r="A559" s="301"/>
      <c r="B559" s="297"/>
      <c r="C559" s="297"/>
      <c r="D559" s="297"/>
      <c r="E559" s="297"/>
      <c r="F559" s="297"/>
      <c r="G559" s="297"/>
      <c r="H559" s="297"/>
      <c r="I559" s="297"/>
      <c r="J559" s="297"/>
      <c r="K559" s="297"/>
      <c r="L559" s="297"/>
      <c r="M559" s="297"/>
    </row>
    <row r="560" spans="1:13">
      <c r="A560" s="301"/>
      <c r="B560" s="297"/>
      <c r="C560" s="297"/>
      <c r="D560" s="297"/>
      <c r="E560" s="297"/>
      <c r="F560" s="297"/>
      <c r="G560" s="297"/>
      <c r="H560" s="297"/>
      <c r="I560" s="297"/>
      <c r="J560" s="297"/>
      <c r="K560" s="297"/>
      <c r="L560" s="297"/>
      <c r="M560" s="297"/>
    </row>
    <row r="561" spans="1:13">
      <c r="A561" s="301"/>
      <c r="B561" s="297"/>
      <c r="C561" s="297"/>
      <c r="D561" s="297"/>
      <c r="E561" s="297"/>
      <c r="F561" s="297"/>
      <c r="G561" s="297"/>
      <c r="H561" s="297"/>
      <c r="I561" s="297"/>
      <c r="J561" s="297"/>
      <c r="K561" s="297"/>
      <c r="L561" s="297"/>
      <c r="M561" s="297"/>
    </row>
    <row r="562" spans="1:13">
      <c r="A562" s="301"/>
      <c r="B562" s="297"/>
      <c r="C562" s="297"/>
      <c r="D562" s="297"/>
      <c r="E562" s="297"/>
      <c r="F562" s="297"/>
      <c r="G562" s="297"/>
      <c r="H562" s="297"/>
      <c r="I562" s="297"/>
      <c r="J562" s="297"/>
      <c r="K562" s="297"/>
      <c r="L562" s="297"/>
      <c r="M562" s="297"/>
    </row>
    <row r="563" spans="1:13">
      <c r="A563" s="301"/>
      <c r="B563" s="297"/>
      <c r="C563" s="297"/>
      <c r="D563" s="297"/>
      <c r="E563" s="297"/>
      <c r="F563" s="297"/>
      <c r="G563" s="297"/>
      <c r="H563" s="297"/>
      <c r="I563" s="297"/>
      <c r="J563" s="297"/>
      <c r="K563" s="297"/>
      <c r="L563" s="297"/>
      <c r="M563" s="297"/>
    </row>
  </sheetData>
  <mergeCells count="14">
    <mergeCell ref="A303:K303"/>
    <mergeCell ref="A3:K3"/>
    <mergeCell ref="A4:K4"/>
    <mergeCell ref="A5:A8"/>
    <mergeCell ref="B5:B8"/>
    <mergeCell ref="C5:C8"/>
    <mergeCell ref="D7:E7"/>
    <mergeCell ref="F7:G7"/>
    <mergeCell ref="H7:H8"/>
    <mergeCell ref="I7:I8"/>
    <mergeCell ref="J7:K7"/>
    <mergeCell ref="D5:K5"/>
    <mergeCell ref="D6:G6"/>
    <mergeCell ref="H6:K6"/>
  </mergeCells>
  <hyperlinks>
    <hyperlink ref="A1:K1" location="'SPIS TABLIC'!A1" display="TABL. 1.6.  STUDENCI SZKÓŁ WYŻSZYCH WEDŁUG   WOJEWÓDZTW a I SZKÓŁ (łącznie z cudzoziemcami) 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1:J247"/>
  <sheetViews>
    <sheetView zoomScaleNormal="100" workbookViewId="0">
      <selection activeCell="A25" sqref="A25:A26"/>
    </sheetView>
  </sheetViews>
  <sheetFormatPr defaultRowHeight="13.15"/>
  <cols>
    <col min="1" max="1" width="42.375" style="183" customWidth="1"/>
    <col min="2" max="4" width="11.625" style="180" customWidth="1"/>
    <col min="5" max="5" width="10.625" style="180" customWidth="1"/>
    <col min="6" max="9" width="11.625" style="180" customWidth="1"/>
    <col min="10" max="16384" width="9" style="179"/>
  </cols>
  <sheetData>
    <row r="1" spans="1:10" s="181" customFormat="1" ht="14.25">
      <c r="A1" s="1858" t="s">
        <v>2210</v>
      </c>
      <c r="B1" s="1858"/>
      <c r="C1" s="1858"/>
      <c r="D1" s="1858"/>
      <c r="E1" s="1858"/>
      <c r="F1" s="1858"/>
      <c r="G1" s="1858"/>
      <c r="H1" s="1858"/>
      <c r="I1" s="1858"/>
    </row>
    <row r="2" spans="1:10" s="181" customFormat="1" ht="13.5" customHeight="1">
      <c r="A2" s="1859" t="s">
        <v>811</v>
      </c>
      <c r="B2" s="1859"/>
      <c r="C2" s="1859"/>
      <c r="D2" s="1859"/>
      <c r="E2" s="1859"/>
      <c r="F2" s="1859"/>
      <c r="G2" s="1859"/>
      <c r="H2" s="1859"/>
      <c r="I2" s="1859"/>
    </row>
    <row r="3" spans="1:10" s="181" customFormat="1" ht="13.5" customHeight="1">
      <c r="A3" s="1860" t="s">
        <v>2285</v>
      </c>
      <c r="B3" s="1860"/>
      <c r="C3" s="1860"/>
      <c r="D3" s="1860"/>
      <c r="E3" s="1860"/>
      <c r="F3" s="1860"/>
      <c r="G3" s="1860"/>
      <c r="H3" s="1860"/>
      <c r="I3" s="1860"/>
    </row>
    <row r="4" spans="1:10" s="181" customFormat="1" ht="13.5" customHeight="1">
      <c r="A4" s="1861" t="s">
        <v>812</v>
      </c>
      <c r="B4" s="1861"/>
      <c r="C4" s="1861"/>
      <c r="D4" s="1861"/>
      <c r="E4" s="1861"/>
      <c r="F4" s="1861"/>
      <c r="G4" s="1861"/>
      <c r="H4" s="1861"/>
      <c r="I4" s="1861"/>
    </row>
    <row r="5" spans="1:10" ht="24.95" customHeight="1">
      <c r="A5" s="1862" t="s">
        <v>903</v>
      </c>
      <c r="B5" s="1865" t="s">
        <v>1870</v>
      </c>
      <c r="C5" s="1855"/>
      <c r="D5" s="1855"/>
      <c r="E5" s="1855"/>
      <c r="F5" s="1866" t="s">
        <v>2288</v>
      </c>
      <c r="G5" s="1866"/>
      <c r="H5" s="1866"/>
      <c r="I5" s="1867"/>
    </row>
    <row r="6" spans="1:10" ht="24.95" customHeight="1">
      <c r="A6" s="1863"/>
      <c r="B6" s="1865" t="s">
        <v>1012</v>
      </c>
      <c r="C6" s="1855" t="s">
        <v>1774</v>
      </c>
      <c r="D6" s="1855"/>
      <c r="E6" s="1855"/>
      <c r="F6" s="1855" t="s">
        <v>895</v>
      </c>
      <c r="G6" s="1855" t="s">
        <v>2282</v>
      </c>
      <c r="H6" s="1855"/>
      <c r="I6" s="1857"/>
    </row>
    <row r="7" spans="1:10" ht="100.5" customHeight="1" thickBot="1">
      <c r="A7" s="1864"/>
      <c r="B7" s="1868"/>
      <c r="C7" s="1727" t="s">
        <v>918</v>
      </c>
      <c r="D7" s="1727" t="s">
        <v>2286</v>
      </c>
      <c r="E7" s="1727" t="s">
        <v>2287</v>
      </c>
      <c r="F7" s="1856"/>
      <c r="G7" s="1727" t="s">
        <v>919</v>
      </c>
      <c r="H7" s="1727" t="s">
        <v>2283</v>
      </c>
      <c r="I7" s="1728" t="s">
        <v>2289</v>
      </c>
    </row>
    <row r="8" spans="1:10" ht="15.95" customHeight="1">
      <c r="A8" s="772" t="s">
        <v>20</v>
      </c>
      <c r="B8" s="1359">
        <v>1291870</v>
      </c>
      <c r="C8" s="1360">
        <v>746821</v>
      </c>
      <c r="D8" s="1360">
        <v>852973</v>
      </c>
      <c r="E8" s="1360">
        <v>496943</v>
      </c>
      <c r="F8" s="1360">
        <v>336768</v>
      </c>
      <c r="G8" s="1360">
        <v>181437</v>
      </c>
      <c r="H8" s="1360">
        <v>232682</v>
      </c>
      <c r="I8" s="1361">
        <v>127259</v>
      </c>
    </row>
    <row r="9" spans="1:10" ht="15.95" customHeight="1">
      <c r="A9" s="773" t="s">
        <v>733</v>
      </c>
      <c r="B9" s="1359"/>
      <c r="C9" s="1360"/>
      <c r="D9" s="1360"/>
      <c r="E9" s="1360"/>
      <c r="F9" s="1363"/>
      <c r="G9" s="1360"/>
      <c r="H9" s="1360"/>
      <c r="I9" s="1361"/>
    </row>
    <row r="10" spans="1:10" ht="15.95" customHeight="1">
      <c r="A10" s="774" t="s">
        <v>245</v>
      </c>
      <c r="B10" s="1362">
        <v>13593</v>
      </c>
      <c r="C10" s="1363">
        <v>8022</v>
      </c>
      <c r="D10" s="1363">
        <v>13070</v>
      </c>
      <c r="E10" s="1363">
        <v>7699</v>
      </c>
      <c r="F10" s="1363">
        <v>10283</v>
      </c>
      <c r="G10" s="1363">
        <v>5962</v>
      </c>
      <c r="H10" s="1363">
        <v>9873</v>
      </c>
      <c r="I10" s="1364">
        <v>5716</v>
      </c>
    </row>
    <row r="11" spans="1:10" ht="15.95" customHeight="1">
      <c r="A11" s="775" t="s">
        <v>1802</v>
      </c>
      <c r="B11" s="1362"/>
      <c r="C11" s="1363"/>
      <c r="D11" s="1363"/>
      <c r="E11" s="1363"/>
      <c r="F11" s="1363"/>
      <c r="G11" s="1363"/>
      <c r="H11" s="1363"/>
      <c r="I11" s="1364"/>
    </row>
    <row r="12" spans="1:10" ht="15.95" customHeight="1">
      <c r="A12" s="774">
        <v>19</v>
      </c>
      <c r="B12" s="1362">
        <v>131873</v>
      </c>
      <c r="C12" s="1363">
        <v>82565</v>
      </c>
      <c r="D12" s="1363">
        <v>115797</v>
      </c>
      <c r="E12" s="1363">
        <v>71649</v>
      </c>
      <c r="F12" s="1363">
        <v>124232</v>
      </c>
      <c r="G12" s="1363">
        <v>77951</v>
      </c>
      <c r="H12" s="1363">
        <v>108552</v>
      </c>
      <c r="I12" s="1364">
        <v>67264</v>
      </c>
    </row>
    <row r="13" spans="1:10" ht="15.95" customHeight="1">
      <c r="A13" s="774">
        <v>20</v>
      </c>
      <c r="B13" s="1362">
        <v>185342</v>
      </c>
      <c r="C13" s="1363">
        <v>107393</v>
      </c>
      <c r="D13" s="1363">
        <v>150189</v>
      </c>
      <c r="E13" s="1363">
        <v>87259</v>
      </c>
      <c r="F13" s="1363">
        <v>82625</v>
      </c>
      <c r="G13" s="1363">
        <v>39583</v>
      </c>
      <c r="H13" s="1363">
        <v>58033</v>
      </c>
      <c r="I13" s="1364">
        <v>27014</v>
      </c>
    </row>
    <row r="14" spans="1:10" ht="15.95" customHeight="1">
      <c r="A14" s="774">
        <v>21</v>
      </c>
      <c r="B14" s="1362">
        <v>191733</v>
      </c>
      <c r="C14" s="1363">
        <v>112868</v>
      </c>
      <c r="D14" s="1363">
        <v>151595</v>
      </c>
      <c r="E14" s="1363">
        <v>89599</v>
      </c>
      <c r="F14" s="1363">
        <v>32103</v>
      </c>
      <c r="G14" s="1363">
        <v>14283</v>
      </c>
      <c r="H14" s="1363">
        <v>19256</v>
      </c>
      <c r="I14" s="1364">
        <v>8493</v>
      </c>
      <c r="J14" s="182"/>
    </row>
    <row r="15" spans="1:10" ht="15.95" customHeight="1">
      <c r="A15" s="774">
        <v>22</v>
      </c>
      <c r="B15" s="1362">
        <v>184751</v>
      </c>
      <c r="C15" s="1363">
        <v>109214</v>
      </c>
      <c r="D15" s="1363">
        <v>136743</v>
      </c>
      <c r="E15" s="1363">
        <v>79772</v>
      </c>
      <c r="F15" s="1363">
        <v>18880</v>
      </c>
      <c r="G15" s="1363">
        <v>8906</v>
      </c>
      <c r="H15" s="1363">
        <v>10370</v>
      </c>
      <c r="I15" s="1364">
        <v>4976</v>
      </c>
    </row>
    <row r="16" spans="1:10" ht="15.95" customHeight="1">
      <c r="A16" s="774">
        <v>23</v>
      </c>
      <c r="B16" s="1362">
        <v>176889</v>
      </c>
      <c r="C16" s="1363">
        <v>106241</v>
      </c>
      <c r="D16" s="1363">
        <v>122562</v>
      </c>
      <c r="E16" s="1363">
        <v>72790</v>
      </c>
      <c r="F16" s="1363">
        <v>12870</v>
      </c>
      <c r="G16" s="1363">
        <v>5902</v>
      </c>
      <c r="H16" s="1363">
        <v>6475</v>
      </c>
      <c r="I16" s="1364">
        <v>3074</v>
      </c>
    </row>
    <row r="17" spans="1:10" ht="15.95" customHeight="1">
      <c r="A17" s="774">
        <v>24</v>
      </c>
      <c r="B17" s="1362">
        <v>116431</v>
      </c>
      <c r="C17" s="1363">
        <v>65047</v>
      </c>
      <c r="D17" s="1363">
        <v>70458</v>
      </c>
      <c r="E17" s="1363">
        <v>39250</v>
      </c>
      <c r="F17" s="1363">
        <v>12045</v>
      </c>
      <c r="G17" s="1363">
        <v>6099</v>
      </c>
      <c r="H17" s="1363">
        <v>7056</v>
      </c>
      <c r="I17" s="1364">
        <v>3874</v>
      </c>
    </row>
    <row r="18" spans="1:10" ht="15.95" customHeight="1">
      <c r="A18" s="774">
        <v>25</v>
      </c>
      <c r="B18" s="1362">
        <v>68246</v>
      </c>
      <c r="C18" s="1363">
        <v>35285</v>
      </c>
      <c r="D18" s="1363">
        <v>35380</v>
      </c>
      <c r="E18" s="1363">
        <v>18642</v>
      </c>
      <c r="F18" s="1363">
        <v>8009</v>
      </c>
      <c r="G18" s="1363">
        <v>3812</v>
      </c>
      <c r="H18" s="1363">
        <v>4345</v>
      </c>
      <c r="I18" s="1364">
        <v>2208</v>
      </c>
    </row>
    <row r="19" spans="1:10" ht="15.95" customHeight="1">
      <c r="A19" s="774">
        <v>26</v>
      </c>
      <c r="B19" s="1362">
        <v>39991</v>
      </c>
      <c r="C19" s="1363">
        <v>19536</v>
      </c>
      <c r="D19" s="1363">
        <v>16703</v>
      </c>
      <c r="E19" s="1363">
        <v>8257</v>
      </c>
      <c r="F19" s="1363">
        <v>4604</v>
      </c>
      <c r="G19" s="1363">
        <v>1999</v>
      </c>
      <c r="H19" s="1363">
        <v>1618</v>
      </c>
      <c r="I19" s="1364">
        <v>745</v>
      </c>
    </row>
    <row r="20" spans="1:10" ht="15.95" customHeight="1">
      <c r="A20" s="774">
        <v>27</v>
      </c>
      <c r="B20" s="1362">
        <v>26143</v>
      </c>
      <c r="C20" s="1363">
        <v>12512</v>
      </c>
      <c r="D20" s="1363">
        <v>8967</v>
      </c>
      <c r="E20" s="1363">
        <v>4295</v>
      </c>
      <c r="F20" s="1363">
        <v>3220</v>
      </c>
      <c r="G20" s="1363">
        <v>1442</v>
      </c>
      <c r="H20" s="1363">
        <v>938</v>
      </c>
      <c r="I20" s="1364">
        <v>437</v>
      </c>
    </row>
    <row r="21" spans="1:10" ht="15.95" customHeight="1">
      <c r="A21" s="774">
        <v>28</v>
      </c>
      <c r="B21" s="1362">
        <v>18681</v>
      </c>
      <c r="C21" s="1363">
        <v>8972</v>
      </c>
      <c r="D21" s="1363">
        <v>5269</v>
      </c>
      <c r="E21" s="1363">
        <v>2526</v>
      </c>
      <c r="F21" s="1363">
        <v>2625</v>
      </c>
      <c r="G21" s="1363">
        <v>1154</v>
      </c>
      <c r="H21" s="1363">
        <v>667</v>
      </c>
      <c r="I21" s="1364">
        <v>307</v>
      </c>
    </row>
    <row r="22" spans="1:10" ht="15.95" customHeight="1">
      <c r="A22" s="774">
        <v>29</v>
      </c>
      <c r="B22" s="1362">
        <v>14505</v>
      </c>
      <c r="C22" s="1363">
        <v>7161</v>
      </c>
      <c r="D22" s="1363">
        <v>3527</v>
      </c>
      <c r="E22" s="1363">
        <v>1768</v>
      </c>
      <c r="F22" s="1363">
        <v>2270</v>
      </c>
      <c r="G22" s="1363">
        <v>1057</v>
      </c>
      <c r="H22" s="1363">
        <v>529</v>
      </c>
      <c r="I22" s="1364">
        <v>255</v>
      </c>
    </row>
    <row r="23" spans="1:10" ht="15.95" customHeight="1">
      <c r="A23" s="774" t="s">
        <v>734</v>
      </c>
      <c r="B23" s="1362">
        <v>123692</v>
      </c>
      <c r="C23" s="1363">
        <v>72005</v>
      </c>
      <c r="D23" s="1363">
        <v>22713</v>
      </c>
      <c r="E23" s="1363">
        <v>13437</v>
      </c>
      <c r="F23" s="1363">
        <v>23002</v>
      </c>
      <c r="G23" s="1363">
        <v>13287</v>
      </c>
      <c r="H23" s="1363">
        <v>4970</v>
      </c>
      <c r="I23" s="1364">
        <v>2896</v>
      </c>
    </row>
    <row r="24" spans="1:10" ht="15.95" customHeight="1">
      <c r="A24" s="775" t="s">
        <v>1803</v>
      </c>
      <c r="B24" s="1362"/>
      <c r="C24" s="1363"/>
      <c r="D24" s="1363"/>
      <c r="E24" s="1363"/>
      <c r="F24" s="1363"/>
      <c r="G24" s="1363"/>
      <c r="H24" s="1363"/>
      <c r="I24" s="1364"/>
    </row>
    <row r="25" spans="1:10" ht="15.95" customHeight="1">
      <c r="A25" s="776" t="s">
        <v>25</v>
      </c>
      <c r="B25" s="1359">
        <v>388997</v>
      </c>
      <c r="C25" s="1360">
        <v>259752</v>
      </c>
      <c r="D25" s="1360">
        <v>312063</v>
      </c>
      <c r="E25" s="1360">
        <v>208185</v>
      </c>
      <c r="F25" s="1360">
        <v>106728</v>
      </c>
      <c r="G25" s="1360">
        <v>66477</v>
      </c>
      <c r="H25" s="1360">
        <v>88285</v>
      </c>
      <c r="I25" s="1361">
        <v>55298</v>
      </c>
      <c r="J25" s="182"/>
    </row>
    <row r="26" spans="1:10" ht="15.95" customHeight="1">
      <c r="A26" s="777" t="s">
        <v>26</v>
      </c>
      <c r="B26" s="1362"/>
      <c r="C26" s="1363"/>
      <c r="D26" s="1363"/>
      <c r="E26" s="1363"/>
      <c r="F26" s="1363"/>
      <c r="G26" s="1363"/>
      <c r="H26" s="1363"/>
      <c r="I26" s="1364"/>
      <c r="J26" s="182"/>
    </row>
    <row r="27" spans="1:10" ht="15.95" customHeight="1">
      <c r="A27" s="774" t="s">
        <v>245</v>
      </c>
      <c r="B27" s="1362">
        <v>3307</v>
      </c>
      <c r="C27" s="1363">
        <v>2305</v>
      </c>
      <c r="D27" s="1363">
        <v>3250</v>
      </c>
      <c r="E27" s="1363">
        <v>2266</v>
      </c>
      <c r="F27" s="1363">
        <v>2618</v>
      </c>
      <c r="G27" s="1363">
        <v>1813</v>
      </c>
      <c r="H27" s="1363">
        <v>2562</v>
      </c>
      <c r="I27" s="1364">
        <v>1775</v>
      </c>
    </row>
    <row r="28" spans="1:10" ht="15.95" customHeight="1">
      <c r="A28" s="775" t="s">
        <v>1802</v>
      </c>
      <c r="B28" s="1362"/>
      <c r="C28" s="1363"/>
      <c r="D28" s="1363"/>
      <c r="E28" s="1363"/>
      <c r="F28" s="1363"/>
      <c r="G28" s="1363"/>
      <c r="H28" s="1363"/>
      <c r="I28" s="1364"/>
    </row>
    <row r="29" spans="1:10" ht="15.95" customHeight="1">
      <c r="A29" s="774">
        <v>19</v>
      </c>
      <c r="B29" s="1362">
        <v>48733</v>
      </c>
      <c r="C29" s="1363">
        <v>34415</v>
      </c>
      <c r="D29" s="1363">
        <v>43982</v>
      </c>
      <c r="E29" s="1363">
        <v>30954</v>
      </c>
      <c r="F29" s="1363">
        <v>46952</v>
      </c>
      <c r="G29" s="1363">
        <v>33153</v>
      </c>
      <c r="H29" s="1363">
        <v>42234</v>
      </c>
      <c r="I29" s="1364">
        <v>29718</v>
      </c>
    </row>
    <row r="30" spans="1:10" ht="15.95" customHeight="1">
      <c r="A30" s="774">
        <v>20</v>
      </c>
      <c r="B30" s="1362">
        <v>60743</v>
      </c>
      <c r="C30" s="1363">
        <v>40853</v>
      </c>
      <c r="D30" s="1363">
        <v>53769</v>
      </c>
      <c r="E30" s="1363">
        <v>36169</v>
      </c>
      <c r="F30" s="1363">
        <v>24569</v>
      </c>
      <c r="G30" s="1363">
        <v>14118</v>
      </c>
      <c r="H30" s="1363">
        <v>20115</v>
      </c>
      <c r="I30" s="1364">
        <v>11372</v>
      </c>
    </row>
    <row r="31" spans="1:10" ht="15.95" customHeight="1">
      <c r="A31" s="774">
        <v>21</v>
      </c>
      <c r="B31" s="1362">
        <v>62019</v>
      </c>
      <c r="C31" s="1363">
        <v>42055</v>
      </c>
      <c r="D31" s="1363">
        <v>54507</v>
      </c>
      <c r="E31" s="1363">
        <v>37023</v>
      </c>
      <c r="F31" s="1363">
        <v>9918</v>
      </c>
      <c r="G31" s="1363">
        <v>5150</v>
      </c>
      <c r="H31" s="1363">
        <v>7624</v>
      </c>
      <c r="I31" s="1364">
        <v>3919</v>
      </c>
    </row>
    <row r="32" spans="1:10" ht="15.95" customHeight="1">
      <c r="A32" s="774">
        <v>22</v>
      </c>
      <c r="B32" s="1362">
        <v>58024</v>
      </c>
      <c r="C32" s="1363">
        <v>39843</v>
      </c>
      <c r="D32" s="1363">
        <v>48763</v>
      </c>
      <c r="E32" s="1363">
        <v>33184</v>
      </c>
      <c r="F32" s="1363">
        <v>6035</v>
      </c>
      <c r="G32" s="1363">
        <v>3219</v>
      </c>
      <c r="H32" s="1363">
        <v>4608</v>
      </c>
      <c r="I32" s="1364">
        <v>2438</v>
      </c>
    </row>
    <row r="33" spans="1:9" ht="15.95" customHeight="1">
      <c r="A33" s="774">
        <v>23</v>
      </c>
      <c r="B33" s="1362">
        <v>56238</v>
      </c>
      <c r="C33" s="1363">
        <v>39076</v>
      </c>
      <c r="D33" s="1363">
        <v>45555</v>
      </c>
      <c r="E33" s="1363">
        <v>31304</v>
      </c>
      <c r="F33" s="1363">
        <v>3916</v>
      </c>
      <c r="G33" s="1363">
        <v>2041</v>
      </c>
      <c r="H33" s="1363">
        <v>2876</v>
      </c>
      <c r="I33" s="1364">
        <v>1506</v>
      </c>
    </row>
    <row r="34" spans="1:9" ht="15.95" customHeight="1">
      <c r="A34" s="774">
        <v>24</v>
      </c>
      <c r="B34" s="1362">
        <v>35735</v>
      </c>
      <c r="C34" s="1363">
        <v>23129</v>
      </c>
      <c r="D34" s="1363">
        <v>27388</v>
      </c>
      <c r="E34" s="1363">
        <v>17499</v>
      </c>
      <c r="F34" s="1363">
        <v>4246</v>
      </c>
      <c r="G34" s="1363">
        <v>2488</v>
      </c>
      <c r="H34" s="1363">
        <v>3433</v>
      </c>
      <c r="I34" s="1364">
        <v>2057</v>
      </c>
    </row>
    <row r="35" spans="1:9" ht="15.95" customHeight="1">
      <c r="A35" s="774">
        <v>25</v>
      </c>
      <c r="B35" s="1362">
        <v>20503</v>
      </c>
      <c r="C35" s="1363">
        <v>12384</v>
      </c>
      <c r="D35" s="1363">
        <v>14792</v>
      </c>
      <c r="E35" s="1363">
        <v>8802</v>
      </c>
      <c r="F35" s="1363">
        <v>2758</v>
      </c>
      <c r="G35" s="1363">
        <v>1473</v>
      </c>
      <c r="H35" s="1363">
        <v>2204</v>
      </c>
      <c r="I35" s="1364">
        <v>1196</v>
      </c>
    </row>
    <row r="36" spans="1:9" ht="15.95" customHeight="1">
      <c r="A36" s="774">
        <v>26</v>
      </c>
      <c r="B36" s="1362">
        <v>10863</v>
      </c>
      <c r="C36" s="1363">
        <v>6288</v>
      </c>
      <c r="D36" s="1363">
        <v>6844</v>
      </c>
      <c r="E36" s="1363">
        <v>3829</v>
      </c>
      <c r="F36" s="1363">
        <v>1159</v>
      </c>
      <c r="G36" s="1363">
        <v>582</v>
      </c>
      <c r="H36" s="1363">
        <v>710</v>
      </c>
      <c r="I36" s="1364">
        <v>360</v>
      </c>
    </row>
    <row r="37" spans="1:9" ht="15.95" customHeight="1">
      <c r="A37" s="774">
        <v>27</v>
      </c>
      <c r="B37" s="1362">
        <v>6525</v>
      </c>
      <c r="C37" s="1363">
        <v>3590</v>
      </c>
      <c r="D37" s="1363">
        <v>3589</v>
      </c>
      <c r="E37" s="1363">
        <v>1852</v>
      </c>
      <c r="F37" s="1363">
        <v>718</v>
      </c>
      <c r="G37" s="1363">
        <v>343</v>
      </c>
      <c r="H37" s="1363">
        <v>386</v>
      </c>
      <c r="I37" s="1364">
        <v>173</v>
      </c>
    </row>
    <row r="38" spans="1:9" ht="15.95" customHeight="1">
      <c r="A38" s="774">
        <v>28</v>
      </c>
      <c r="B38" s="1362">
        <v>4149</v>
      </c>
      <c r="C38" s="1363">
        <v>2329</v>
      </c>
      <c r="D38" s="1363">
        <v>1964</v>
      </c>
      <c r="E38" s="1363">
        <v>1040</v>
      </c>
      <c r="F38" s="1363">
        <v>484</v>
      </c>
      <c r="G38" s="1363">
        <v>231</v>
      </c>
      <c r="H38" s="1363">
        <v>210</v>
      </c>
      <c r="I38" s="1364">
        <v>96</v>
      </c>
    </row>
    <row r="39" spans="1:9" ht="15.95" customHeight="1">
      <c r="A39" s="774">
        <v>29</v>
      </c>
      <c r="B39" s="1362">
        <v>2954</v>
      </c>
      <c r="C39" s="1363">
        <v>1658</v>
      </c>
      <c r="D39" s="1363">
        <v>1231</v>
      </c>
      <c r="E39" s="1363">
        <v>635</v>
      </c>
      <c r="F39" s="1363">
        <v>336</v>
      </c>
      <c r="G39" s="1363">
        <v>163</v>
      </c>
      <c r="H39" s="1363">
        <v>149</v>
      </c>
      <c r="I39" s="1364">
        <v>63</v>
      </c>
    </row>
    <row r="40" spans="1:9" ht="15.95" customHeight="1">
      <c r="A40" s="774" t="s">
        <v>734</v>
      </c>
      <c r="B40" s="1362">
        <v>19204</v>
      </c>
      <c r="C40" s="1363">
        <v>11827</v>
      </c>
      <c r="D40" s="1363">
        <v>6429</v>
      </c>
      <c r="E40" s="1363">
        <v>3628</v>
      </c>
      <c r="F40" s="1363">
        <v>3019</v>
      </c>
      <c r="G40" s="1363">
        <v>1703</v>
      </c>
      <c r="H40" s="1363">
        <v>1174</v>
      </c>
      <c r="I40" s="1364">
        <v>625</v>
      </c>
    </row>
    <row r="41" spans="1:9" ht="15.95" customHeight="1">
      <c r="A41" s="775" t="s">
        <v>1803</v>
      </c>
      <c r="B41" s="1362"/>
      <c r="C41" s="1363"/>
      <c r="D41" s="1363"/>
      <c r="E41" s="1363"/>
      <c r="F41" s="1363"/>
      <c r="G41" s="1363"/>
      <c r="H41" s="1363"/>
      <c r="I41" s="1364"/>
    </row>
    <row r="42" spans="1:9" ht="15.95" customHeight="1">
      <c r="A42" s="776" t="s">
        <v>27</v>
      </c>
      <c r="B42" s="1359">
        <v>258007</v>
      </c>
      <c r="C42" s="1360">
        <v>93832</v>
      </c>
      <c r="D42" s="1360">
        <v>198926</v>
      </c>
      <c r="E42" s="1360">
        <v>78471</v>
      </c>
      <c r="F42" s="1360">
        <v>63369</v>
      </c>
      <c r="G42" s="1360">
        <v>20439</v>
      </c>
      <c r="H42" s="1360">
        <v>50701</v>
      </c>
      <c r="I42" s="1361">
        <v>17667</v>
      </c>
    </row>
    <row r="43" spans="1:9" ht="15.95" customHeight="1">
      <c r="A43" s="773" t="s">
        <v>1137</v>
      </c>
      <c r="B43" s="1362"/>
      <c r="C43" s="1363"/>
      <c r="D43" s="1363"/>
      <c r="E43" s="1363"/>
      <c r="F43" s="1363"/>
      <c r="G43" s="1363"/>
      <c r="H43" s="1363"/>
      <c r="I43" s="1364"/>
    </row>
    <row r="44" spans="1:9" ht="15.95" customHeight="1">
      <c r="A44" s="774" t="s">
        <v>245</v>
      </c>
      <c r="B44" s="1362">
        <v>1632</v>
      </c>
      <c r="C44" s="1363">
        <v>591</v>
      </c>
      <c r="D44" s="1363">
        <v>1614</v>
      </c>
      <c r="E44" s="1363">
        <v>582</v>
      </c>
      <c r="F44" s="1363">
        <v>1371</v>
      </c>
      <c r="G44" s="1363">
        <v>487</v>
      </c>
      <c r="H44" s="1363">
        <v>1353</v>
      </c>
      <c r="I44" s="1364">
        <v>478</v>
      </c>
    </row>
    <row r="45" spans="1:9" ht="15.95" customHeight="1">
      <c r="A45" s="775" t="s">
        <v>1802</v>
      </c>
      <c r="B45" s="1362"/>
      <c r="C45" s="1363"/>
      <c r="D45" s="1363"/>
      <c r="E45" s="1363"/>
      <c r="F45" s="1363"/>
      <c r="G45" s="1363"/>
      <c r="H45" s="1363"/>
      <c r="I45" s="1364"/>
    </row>
    <row r="46" spans="1:9" ht="15.95" customHeight="1">
      <c r="A46" s="774">
        <v>19</v>
      </c>
      <c r="B46" s="1362">
        <v>27910</v>
      </c>
      <c r="C46" s="1363">
        <v>11726</v>
      </c>
      <c r="D46" s="1363">
        <v>26791</v>
      </c>
      <c r="E46" s="1363">
        <v>11235</v>
      </c>
      <c r="F46" s="1363">
        <v>27003</v>
      </c>
      <c r="G46" s="1363">
        <v>11341</v>
      </c>
      <c r="H46" s="1363">
        <v>25894</v>
      </c>
      <c r="I46" s="1364">
        <v>10856</v>
      </c>
    </row>
    <row r="47" spans="1:9" ht="15.95" customHeight="1">
      <c r="A47" s="774">
        <v>20</v>
      </c>
      <c r="B47" s="1362">
        <v>40270</v>
      </c>
      <c r="C47" s="1363">
        <v>14437</v>
      </c>
      <c r="D47" s="1363">
        <v>35789</v>
      </c>
      <c r="E47" s="1363">
        <v>13352</v>
      </c>
      <c r="F47" s="1363">
        <v>18273</v>
      </c>
      <c r="G47" s="1363">
        <v>4289</v>
      </c>
      <c r="H47" s="1363">
        <v>14419</v>
      </c>
      <c r="I47" s="1364">
        <v>3527</v>
      </c>
    </row>
    <row r="48" spans="1:9" ht="15.95" customHeight="1">
      <c r="A48" s="774">
        <v>21</v>
      </c>
      <c r="B48" s="1362">
        <v>40440</v>
      </c>
      <c r="C48" s="1363">
        <v>15264</v>
      </c>
      <c r="D48" s="1363">
        <v>35894</v>
      </c>
      <c r="E48" s="1363">
        <v>14072</v>
      </c>
      <c r="F48" s="1363">
        <v>5572</v>
      </c>
      <c r="G48" s="1363">
        <v>1232</v>
      </c>
      <c r="H48" s="1363">
        <v>3826</v>
      </c>
      <c r="I48" s="1364">
        <v>935</v>
      </c>
    </row>
    <row r="49" spans="1:9" ht="15.95" customHeight="1">
      <c r="A49" s="774">
        <v>22</v>
      </c>
      <c r="B49" s="1362">
        <v>40533</v>
      </c>
      <c r="C49" s="1363">
        <v>15920</v>
      </c>
      <c r="D49" s="1363">
        <v>35479</v>
      </c>
      <c r="E49" s="1363">
        <v>14352</v>
      </c>
      <c r="F49" s="1363">
        <v>2702</v>
      </c>
      <c r="G49" s="1363">
        <v>718</v>
      </c>
      <c r="H49" s="1363">
        <v>1619</v>
      </c>
      <c r="I49" s="1364">
        <v>487</v>
      </c>
    </row>
    <row r="50" spans="1:9" ht="15.95" customHeight="1">
      <c r="A50" s="774">
        <v>23</v>
      </c>
      <c r="B50" s="1362">
        <v>38866</v>
      </c>
      <c r="C50" s="1363">
        <v>15587</v>
      </c>
      <c r="D50" s="1363">
        <v>31685</v>
      </c>
      <c r="E50" s="1363">
        <v>13203</v>
      </c>
      <c r="F50" s="1363">
        <v>1889</v>
      </c>
      <c r="G50" s="1363">
        <v>506</v>
      </c>
      <c r="H50" s="1363">
        <v>1051</v>
      </c>
      <c r="I50" s="1364">
        <v>337</v>
      </c>
    </row>
    <row r="51" spans="1:9" ht="15.95" customHeight="1">
      <c r="A51" s="774">
        <v>24</v>
      </c>
      <c r="B51" s="1362">
        <v>24735</v>
      </c>
      <c r="C51" s="1363">
        <v>8843</v>
      </c>
      <c r="D51" s="1363">
        <v>16720</v>
      </c>
      <c r="E51" s="1363">
        <v>6461</v>
      </c>
      <c r="F51" s="1363">
        <v>2009</v>
      </c>
      <c r="G51" s="1363">
        <v>710</v>
      </c>
      <c r="H51" s="1363">
        <v>1333</v>
      </c>
      <c r="I51" s="1364">
        <v>580</v>
      </c>
    </row>
    <row r="52" spans="1:9" ht="15.95" customHeight="1">
      <c r="A52" s="774">
        <v>25</v>
      </c>
      <c r="B52" s="1362">
        <v>13941</v>
      </c>
      <c r="C52" s="1363">
        <v>4296</v>
      </c>
      <c r="D52" s="1363">
        <v>7422</v>
      </c>
      <c r="E52" s="1363">
        <v>2701</v>
      </c>
      <c r="F52" s="1363">
        <v>1192</v>
      </c>
      <c r="G52" s="1363">
        <v>373</v>
      </c>
      <c r="H52" s="1363">
        <v>653</v>
      </c>
      <c r="I52" s="1364">
        <v>273</v>
      </c>
    </row>
    <row r="53" spans="1:9" ht="15.95" customHeight="1">
      <c r="A53" s="774">
        <v>26</v>
      </c>
      <c r="B53" s="1362">
        <v>7825</v>
      </c>
      <c r="C53" s="1363">
        <v>2106</v>
      </c>
      <c r="D53" s="1363">
        <v>3266</v>
      </c>
      <c r="E53" s="1363">
        <v>1065</v>
      </c>
      <c r="F53" s="1363">
        <v>635</v>
      </c>
      <c r="G53" s="1363">
        <v>149</v>
      </c>
      <c r="H53" s="1363">
        <v>179</v>
      </c>
      <c r="I53" s="1364">
        <v>52</v>
      </c>
    </row>
    <row r="54" spans="1:9" ht="15.95" customHeight="1">
      <c r="A54" s="774">
        <v>27</v>
      </c>
      <c r="B54" s="1362">
        <v>4621</v>
      </c>
      <c r="C54" s="1363">
        <v>1103</v>
      </c>
      <c r="D54" s="1363">
        <v>1464</v>
      </c>
      <c r="E54" s="1363">
        <v>485</v>
      </c>
      <c r="F54" s="1363">
        <v>447</v>
      </c>
      <c r="G54" s="1363">
        <v>102</v>
      </c>
      <c r="H54" s="1363">
        <v>90</v>
      </c>
      <c r="I54" s="1364">
        <v>29</v>
      </c>
    </row>
    <row r="55" spans="1:9" ht="15.95" customHeight="1">
      <c r="A55" s="774">
        <v>28</v>
      </c>
      <c r="B55" s="1362">
        <v>3010</v>
      </c>
      <c r="C55" s="1363">
        <v>715</v>
      </c>
      <c r="D55" s="1363">
        <v>749</v>
      </c>
      <c r="E55" s="1363">
        <v>221</v>
      </c>
      <c r="F55" s="1363">
        <v>338</v>
      </c>
      <c r="G55" s="1363">
        <v>73</v>
      </c>
      <c r="H55" s="1363">
        <v>59</v>
      </c>
      <c r="I55" s="1364">
        <v>18</v>
      </c>
    </row>
    <row r="56" spans="1:9" ht="15.95" customHeight="1">
      <c r="A56" s="774">
        <v>29</v>
      </c>
      <c r="B56" s="1362">
        <v>2231</v>
      </c>
      <c r="C56" s="1363">
        <v>502</v>
      </c>
      <c r="D56" s="1363">
        <v>482</v>
      </c>
      <c r="E56" s="1363">
        <v>159</v>
      </c>
      <c r="F56" s="1363">
        <v>259</v>
      </c>
      <c r="G56" s="1363">
        <v>53</v>
      </c>
      <c r="H56" s="1363">
        <v>38</v>
      </c>
      <c r="I56" s="1364">
        <v>10</v>
      </c>
    </row>
    <row r="57" spans="1:9" ht="15.95" customHeight="1">
      <c r="A57" s="774" t="s">
        <v>734</v>
      </c>
      <c r="B57" s="1362">
        <v>11993</v>
      </c>
      <c r="C57" s="1363">
        <v>2742</v>
      </c>
      <c r="D57" s="1363">
        <v>1571</v>
      </c>
      <c r="E57" s="1363">
        <v>583</v>
      </c>
      <c r="F57" s="1363">
        <v>1679</v>
      </c>
      <c r="G57" s="1363">
        <v>406</v>
      </c>
      <c r="H57" s="1363">
        <v>187</v>
      </c>
      <c r="I57" s="1364">
        <v>85</v>
      </c>
    </row>
    <row r="58" spans="1:9" ht="15.95" customHeight="1">
      <c r="A58" s="775" t="s">
        <v>1803</v>
      </c>
      <c r="B58" s="1362"/>
      <c r="C58" s="1363"/>
      <c r="D58" s="1363"/>
      <c r="E58" s="1363"/>
      <c r="F58" s="1363"/>
      <c r="G58" s="1363"/>
      <c r="H58" s="1363"/>
      <c r="I58" s="1364"/>
    </row>
    <row r="59" spans="1:9" ht="15.95" customHeight="1">
      <c r="A59" s="776" t="s">
        <v>29</v>
      </c>
      <c r="B59" s="1359">
        <v>62355</v>
      </c>
      <c r="C59" s="1360">
        <v>37092</v>
      </c>
      <c r="D59" s="1360">
        <v>46623</v>
      </c>
      <c r="E59" s="1360">
        <v>29716</v>
      </c>
      <c r="F59" s="1360">
        <v>15452</v>
      </c>
      <c r="G59" s="1360">
        <v>8694</v>
      </c>
      <c r="H59" s="1360">
        <v>12286</v>
      </c>
      <c r="I59" s="1361">
        <v>7316</v>
      </c>
    </row>
    <row r="60" spans="1:9" ht="15.95" customHeight="1">
      <c r="A60" s="777" t="s">
        <v>1768</v>
      </c>
      <c r="B60" s="1362"/>
      <c r="C60" s="1363"/>
      <c r="D60" s="1363"/>
      <c r="E60" s="1363"/>
      <c r="F60" s="1363"/>
      <c r="G60" s="1363"/>
      <c r="H60" s="1363"/>
      <c r="I60" s="1364"/>
    </row>
    <row r="61" spans="1:9" ht="15.95" customHeight="1">
      <c r="A61" s="774" t="s">
        <v>245</v>
      </c>
      <c r="B61" s="1362">
        <v>290</v>
      </c>
      <c r="C61" s="1363">
        <v>196</v>
      </c>
      <c r="D61" s="1363">
        <v>285</v>
      </c>
      <c r="E61" s="1363">
        <v>192</v>
      </c>
      <c r="F61" s="1363">
        <v>254</v>
      </c>
      <c r="G61" s="1363">
        <v>170</v>
      </c>
      <c r="H61" s="1363">
        <v>250</v>
      </c>
      <c r="I61" s="1364">
        <v>167</v>
      </c>
    </row>
    <row r="62" spans="1:9" ht="15.95" customHeight="1">
      <c r="A62" s="775" t="s">
        <v>1802</v>
      </c>
      <c r="B62" s="1362"/>
      <c r="C62" s="1363"/>
      <c r="D62" s="1363"/>
      <c r="E62" s="1363"/>
      <c r="F62" s="1363"/>
      <c r="G62" s="1363"/>
      <c r="H62" s="1363"/>
      <c r="I62" s="1364"/>
    </row>
    <row r="63" spans="1:9" ht="15.95" customHeight="1">
      <c r="A63" s="774">
        <v>19</v>
      </c>
      <c r="B63" s="1362">
        <v>6448</v>
      </c>
      <c r="C63" s="1363">
        <v>4389</v>
      </c>
      <c r="D63" s="1363">
        <v>5925</v>
      </c>
      <c r="E63" s="1363">
        <v>4054</v>
      </c>
      <c r="F63" s="1363">
        <v>6265</v>
      </c>
      <c r="G63" s="1363">
        <v>4272</v>
      </c>
      <c r="H63" s="1363">
        <v>5743</v>
      </c>
      <c r="I63" s="1364">
        <v>3937</v>
      </c>
    </row>
    <row r="64" spans="1:9" ht="15.95" customHeight="1">
      <c r="A64" s="774">
        <v>20</v>
      </c>
      <c r="B64" s="1362">
        <v>9994</v>
      </c>
      <c r="C64" s="1363">
        <v>6071</v>
      </c>
      <c r="D64" s="1363">
        <v>8442</v>
      </c>
      <c r="E64" s="1363">
        <v>5297</v>
      </c>
      <c r="F64" s="1363">
        <v>4875</v>
      </c>
      <c r="G64" s="1363">
        <v>2342</v>
      </c>
      <c r="H64" s="1363">
        <v>3788</v>
      </c>
      <c r="I64" s="1364">
        <v>1891</v>
      </c>
    </row>
    <row r="65" spans="1:9" ht="15.95" customHeight="1">
      <c r="A65" s="774">
        <v>21</v>
      </c>
      <c r="B65" s="1362">
        <v>10291</v>
      </c>
      <c r="C65" s="1363">
        <v>6372</v>
      </c>
      <c r="D65" s="1363">
        <v>8394</v>
      </c>
      <c r="E65" s="1363">
        <v>5386</v>
      </c>
      <c r="F65" s="1363">
        <v>1457</v>
      </c>
      <c r="G65" s="1363">
        <v>618</v>
      </c>
      <c r="H65" s="1363">
        <v>1013</v>
      </c>
      <c r="I65" s="1364">
        <v>455</v>
      </c>
    </row>
    <row r="66" spans="1:9" ht="15.95" customHeight="1">
      <c r="A66" s="774">
        <v>22</v>
      </c>
      <c r="B66" s="1362">
        <v>10394</v>
      </c>
      <c r="C66" s="1363">
        <v>6451</v>
      </c>
      <c r="D66" s="1363">
        <v>8380</v>
      </c>
      <c r="E66" s="1363">
        <v>5426</v>
      </c>
      <c r="F66" s="1363">
        <v>719</v>
      </c>
      <c r="G66" s="1363">
        <v>356</v>
      </c>
      <c r="H66" s="1363">
        <v>443</v>
      </c>
      <c r="I66" s="1364">
        <v>246</v>
      </c>
    </row>
    <row r="67" spans="1:9" ht="15.95" customHeight="1">
      <c r="A67" s="774">
        <v>23</v>
      </c>
      <c r="B67" s="1362">
        <v>9904</v>
      </c>
      <c r="C67" s="1363">
        <v>6176</v>
      </c>
      <c r="D67" s="1363">
        <v>7656</v>
      </c>
      <c r="E67" s="1363">
        <v>4999</v>
      </c>
      <c r="F67" s="1363">
        <v>479</v>
      </c>
      <c r="G67" s="1363">
        <v>208</v>
      </c>
      <c r="H67" s="1363">
        <v>294</v>
      </c>
      <c r="I67" s="1364">
        <v>144</v>
      </c>
    </row>
    <row r="68" spans="1:9" ht="15.95" customHeight="1">
      <c r="A68" s="774">
        <v>24</v>
      </c>
      <c r="B68" s="1362">
        <v>5984</v>
      </c>
      <c r="C68" s="1363">
        <v>3340</v>
      </c>
      <c r="D68" s="1363">
        <v>4080</v>
      </c>
      <c r="E68" s="1363">
        <v>2428</v>
      </c>
      <c r="F68" s="1363">
        <v>552</v>
      </c>
      <c r="G68" s="1363">
        <v>326</v>
      </c>
      <c r="H68" s="1363">
        <v>421</v>
      </c>
      <c r="I68" s="1364">
        <v>281</v>
      </c>
    </row>
    <row r="69" spans="1:9" ht="15.95" customHeight="1">
      <c r="A69" s="774">
        <v>25</v>
      </c>
      <c r="B69" s="1362">
        <v>3201</v>
      </c>
      <c r="C69" s="1363">
        <v>1630</v>
      </c>
      <c r="D69" s="1363">
        <v>1828</v>
      </c>
      <c r="E69" s="1363">
        <v>1053</v>
      </c>
      <c r="F69" s="1363">
        <v>293</v>
      </c>
      <c r="G69" s="1363">
        <v>158</v>
      </c>
      <c r="H69" s="1363">
        <v>211</v>
      </c>
      <c r="I69" s="1364">
        <v>122</v>
      </c>
    </row>
    <row r="70" spans="1:9" ht="15.95" customHeight="1">
      <c r="A70" s="774">
        <v>26</v>
      </c>
      <c r="B70" s="1362">
        <v>1713</v>
      </c>
      <c r="C70" s="1363">
        <v>754</v>
      </c>
      <c r="D70" s="1363">
        <v>785</v>
      </c>
      <c r="E70" s="1363">
        <v>412</v>
      </c>
      <c r="F70" s="1363">
        <v>124</v>
      </c>
      <c r="G70" s="1363">
        <v>60</v>
      </c>
      <c r="H70" s="1363">
        <v>45</v>
      </c>
      <c r="I70" s="1364">
        <v>26</v>
      </c>
    </row>
    <row r="71" spans="1:9" ht="15.95" customHeight="1">
      <c r="A71" s="774">
        <v>27</v>
      </c>
      <c r="B71" s="1362">
        <v>938</v>
      </c>
      <c r="C71" s="1363">
        <v>398</v>
      </c>
      <c r="D71" s="1363">
        <v>355</v>
      </c>
      <c r="E71" s="1363">
        <v>193</v>
      </c>
      <c r="F71" s="1363">
        <v>63</v>
      </c>
      <c r="G71" s="1363">
        <v>26</v>
      </c>
      <c r="H71" s="1363">
        <v>24</v>
      </c>
      <c r="I71" s="1364">
        <v>14</v>
      </c>
    </row>
    <row r="72" spans="1:9" ht="15.95" customHeight="1">
      <c r="A72" s="774">
        <v>28</v>
      </c>
      <c r="B72" s="1362">
        <v>588</v>
      </c>
      <c r="C72" s="1363">
        <v>220</v>
      </c>
      <c r="D72" s="1363">
        <v>174</v>
      </c>
      <c r="E72" s="1363">
        <v>92</v>
      </c>
      <c r="F72" s="1363">
        <v>51</v>
      </c>
      <c r="G72" s="1363">
        <v>21</v>
      </c>
      <c r="H72" s="1363">
        <v>11</v>
      </c>
      <c r="I72" s="1364">
        <v>5</v>
      </c>
    </row>
    <row r="73" spans="1:9" ht="15.95" customHeight="1">
      <c r="A73" s="774">
        <v>29</v>
      </c>
      <c r="B73" s="1362">
        <v>396</v>
      </c>
      <c r="C73" s="1363">
        <v>154</v>
      </c>
      <c r="D73" s="1363">
        <v>101</v>
      </c>
      <c r="E73" s="1363">
        <v>55</v>
      </c>
      <c r="F73" s="1363">
        <v>34</v>
      </c>
      <c r="G73" s="1363">
        <v>14</v>
      </c>
      <c r="H73" s="1363">
        <v>9</v>
      </c>
      <c r="I73" s="1364">
        <v>5</v>
      </c>
    </row>
    <row r="74" spans="1:9" ht="15.95" customHeight="1">
      <c r="A74" s="774" t="s">
        <v>734</v>
      </c>
      <c r="B74" s="1362">
        <v>2214</v>
      </c>
      <c r="C74" s="1363">
        <v>941</v>
      </c>
      <c r="D74" s="1363">
        <v>218</v>
      </c>
      <c r="E74" s="1363">
        <v>129</v>
      </c>
      <c r="F74" s="1363">
        <v>286</v>
      </c>
      <c r="G74" s="1363">
        <v>123</v>
      </c>
      <c r="H74" s="1363">
        <v>34</v>
      </c>
      <c r="I74" s="1364">
        <v>23</v>
      </c>
    </row>
    <row r="75" spans="1:9" ht="15.95" customHeight="1">
      <c r="A75" s="775" t="s">
        <v>1803</v>
      </c>
      <c r="B75" s="1362"/>
      <c r="C75" s="1363"/>
      <c r="D75" s="1363"/>
      <c r="E75" s="1363"/>
      <c r="F75" s="1363"/>
      <c r="G75" s="1363"/>
      <c r="H75" s="1363"/>
      <c r="I75" s="1364"/>
    </row>
    <row r="76" spans="1:9" ht="15.95" customHeight="1">
      <c r="A76" s="776" t="s">
        <v>30</v>
      </c>
      <c r="B76" s="1359">
        <v>173680</v>
      </c>
      <c r="C76" s="1360">
        <v>103016</v>
      </c>
      <c r="D76" s="1360">
        <v>67828</v>
      </c>
      <c r="E76" s="1360">
        <v>39020</v>
      </c>
      <c r="F76" s="1360">
        <v>45629</v>
      </c>
      <c r="G76" s="1360">
        <v>24202</v>
      </c>
      <c r="H76" s="1360">
        <v>18253</v>
      </c>
      <c r="I76" s="1361">
        <v>9458</v>
      </c>
    </row>
    <row r="77" spans="1:9" ht="15.95" customHeight="1">
      <c r="A77" s="777" t="s">
        <v>1138</v>
      </c>
      <c r="B77" s="1362"/>
      <c r="C77" s="1363"/>
      <c r="D77" s="1363"/>
      <c r="E77" s="1363"/>
      <c r="F77" s="1363"/>
      <c r="G77" s="1363"/>
      <c r="H77" s="1363"/>
      <c r="I77" s="1364"/>
    </row>
    <row r="78" spans="1:9" ht="15.95" customHeight="1">
      <c r="A78" s="774" t="s">
        <v>245</v>
      </c>
      <c r="B78" s="1362">
        <v>3379</v>
      </c>
      <c r="C78" s="1363">
        <v>1960</v>
      </c>
      <c r="D78" s="1363">
        <v>3290</v>
      </c>
      <c r="E78" s="1363">
        <v>1897</v>
      </c>
      <c r="F78" s="1363">
        <v>2469</v>
      </c>
      <c r="G78" s="1363">
        <v>1408</v>
      </c>
      <c r="H78" s="1363">
        <v>2396</v>
      </c>
      <c r="I78" s="1364">
        <v>1358</v>
      </c>
    </row>
    <row r="79" spans="1:9" ht="15.95" customHeight="1">
      <c r="A79" s="775" t="s">
        <v>1802</v>
      </c>
      <c r="B79" s="1362"/>
      <c r="C79" s="1363"/>
      <c r="D79" s="1363"/>
      <c r="E79" s="1363"/>
      <c r="F79" s="1363"/>
      <c r="G79" s="1363"/>
      <c r="H79" s="1363"/>
      <c r="I79" s="1364"/>
    </row>
    <row r="80" spans="1:9" ht="15.95" customHeight="1">
      <c r="A80" s="774">
        <v>19</v>
      </c>
      <c r="B80" s="1362">
        <v>13087</v>
      </c>
      <c r="C80" s="1363">
        <v>7968</v>
      </c>
      <c r="D80" s="1363">
        <v>9596</v>
      </c>
      <c r="E80" s="1363">
        <v>5633</v>
      </c>
      <c r="F80" s="1363">
        <v>11389</v>
      </c>
      <c r="G80" s="1363">
        <v>6973</v>
      </c>
      <c r="H80" s="1363">
        <v>7952</v>
      </c>
      <c r="I80" s="1364">
        <v>4668</v>
      </c>
    </row>
    <row r="81" spans="1:9" ht="15.95" customHeight="1">
      <c r="A81" s="774">
        <v>20</v>
      </c>
      <c r="B81" s="1362">
        <v>20946</v>
      </c>
      <c r="C81" s="1363">
        <v>12325</v>
      </c>
      <c r="D81" s="1363">
        <v>12329</v>
      </c>
      <c r="E81" s="1363">
        <v>7066</v>
      </c>
      <c r="F81" s="1363">
        <v>10282</v>
      </c>
      <c r="G81" s="1363">
        <v>5399</v>
      </c>
      <c r="H81" s="1363">
        <v>3961</v>
      </c>
      <c r="I81" s="1364">
        <v>1746</v>
      </c>
    </row>
    <row r="82" spans="1:9" ht="15.95" customHeight="1">
      <c r="A82" s="774">
        <v>21</v>
      </c>
      <c r="B82" s="1362">
        <v>22007</v>
      </c>
      <c r="C82" s="1363">
        <v>13182</v>
      </c>
      <c r="D82" s="1363">
        <v>11967</v>
      </c>
      <c r="E82" s="1363">
        <v>7075</v>
      </c>
      <c r="F82" s="1363">
        <v>4834</v>
      </c>
      <c r="G82" s="1363">
        <v>2144</v>
      </c>
      <c r="H82" s="1363">
        <v>1406</v>
      </c>
      <c r="I82" s="1364">
        <v>558</v>
      </c>
    </row>
    <row r="83" spans="1:9" ht="15.95" customHeight="1">
      <c r="A83" s="774">
        <v>22</v>
      </c>
      <c r="B83" s="1362">
        <v>21944</v>
      </c>
      <c r="C83" s="1363">
        <v>13650</v>
      </c>
      <c r="D83" s="1363">
        <v>9885</v>
      </c>
      <c r="E83" s="1363">
        <v>5891</v>
      </c>
      <c r="F83" s="1363">
        <v>3013</v>
      </c>
      <c r="G83" s="1363">
        <v>1355</v>
      </c>
      <c r="H83" s="1363">
        <v>751</v>
      </c>
      <c r="I83" s="1364">
        <v>300</v>
      </c>
    </row>
    <row r="84" spans="1:9" ht="15.95" customHeight="1">
      <c r="A84" s="774">
        <v>23</v>
      </c>
      <c r="B84" s="1362">
        <v>22237</v>
      </c>
      <c r="C84" s="1363">
        <v>13980</v>
      </c>
      <c r="D84" s="1363">
        <v>9041</v>
      </c>
      <c r="E84" s="1363">
        <v>5522</v>
      </c>
      <c r="F84" s="1363">
        <v>2227</v>
      </c>
      <c r="G84" s="1363">
        <v>973</v>
      </c>
      <c r="H84" s="1363">
        <v>432</v>
      </c>
      <c r="I84" s="1364">
        <v>167</v>
      </c>
    </row>
    <row r="85" spans="1:9" ht="15.95" customHeight="1">
      <c r="A85" s="774">
        <v>24</v>
      </c>
      <c r="B85" s="1362">
        <v>15604</v>
      </c>
      <c r="C85" s="1363">
        <v>9162</v>
      </c>
      <c r="D85" s="1363">
        <v>4846</v>
      </c>
      <c r="E85" s="1363">
        <v>2600</v>
      </c>
      <c r="F85" s="1363">
        <v>1673</v>
      </c>
      <c r="G85" s="1363">
        <v>731</v>
      </c>
      <c r="H85" s="1363">
        <v>343</v>
      </c>
      <c r="I85" s="1364">
        <v>138</v>
      </c>
    </row>
    <row r="86" spans="1:9" ht="15.95" customHeight="1">
      <c r="A86" s="774">
        <v>25</v>
      </c>
      <c r="B86" s="1362">
        <v>9760</v>
      </c>
      <c r="C86" s="1363">
        <v>5239</v>
      </c>
      <c r="D86" s="1363">
        <v>2373</v>
      </c>
      <c r="E86" s="1363">
        <v>1105</v>
      </c>
      <c r="F86" s="1363">
        <v>1180</v>
      </c>
      <c r="G86" s="1363">
        <v>526</v>
      </c>
      <c r="H86" s="1363">
        <v>215</v>
      </c>
      <c r="I86" s="1364">
        <v>89</v>
      </c>
    </row>
    <row r="87" spans="1:9" ht="15.95" customHeight="1">
      <c r="A87" s="774">
        <v>26</v>
      </c>
      <c r="B87" s="1362">
        <v>6227</v>
      </c>
      <c r="C87" s="1363">
        <v>3110</v>
      </c>
      <c r="D87" s="1363">
        <v>1044</v>
      </c>
      <c r="E87" s="1363">
        <v>412</v>
      </c>
      <c r="F87" s="1363">
        <v>903</v>
      </c>
      <c r="G87" s="1363">
        <v>381</v>
      </c>
      <c r="H87" s="1363">
        <v>109</v>
      </c>
      <c r="I87" s="1364">
        <v>47</v>
      </c>
    </row>
    <row r="88" spans="1:9" ht="15.95" customHeight="1">
      <c r="A88" s="774">
        <v>27</v>
      </c>
      <c r="B88" s="1362">
        <v>4437</v>
      </c>
      <c r="C88" s="1363">
        <v>2247</v>
      </c>
      <c r="D88" s="1363">
        <v>613</v>
      </c>
      <c r="E88" s="1363">
        <v>232</v>
      </c>
      <c r="F88" s="1363">
        <v>692</v>
      </c>
      <c r="G88" s="1363">
        <v>326</v>
      </c>
      <c r="H88" s="1363">
        <v>69</v>
      </c>
      <c r="I88" s="1364">
        <v>33</v>
      </c>
    </row>
    <row r="89" spans="1:9" ht="15.95" customHeight="1">
      <c r="A89" s="774">
        <v>28</v>
      </c>
      <c r="B89" s="1362">
        <v>3490</v>
      </c>
      <c r="C89" s="1363">
        <v>1767</v>
      </c>
      <c r="D89" s="1363">
        <v>427</v>
      </c>
      <c r="E89" s="1363">
        <v>185</v>
      </c>
      <c r="F89" s="1363">
        <v>617</v>
      </c>
      <c r="G89" s="1363">
        <v>271</v>
      </c>
      <c r="H89" s="1363">
        <v>65</v>
      </c>
      <c r="I89" s="1364">
        <v>29</v>
      </c>
    </row>
    <row r="90" spans="1:9" ht="15.95" customHeight="1">
      <c r="A90" s="774">
        <v>29</v>
      </c>
      <c r="B90" s="1362">
        <v>2796</v>
      </c>
      <c r="C90" s="1363">
        <v>1467</v>
      </c>
      <c r="D90" s="1363">
        <v>264</v>
      </c>
      <c r="E90" s="1363">
        <v>122</v>
      </c>
      <c r="F90" s="1363">
        <v>592</v>
      </c>
      <c r="G90" s="1363">
        <v>281</v>
      </c>
      <c r="H90" s="1363">
        <v>52</v>
      </c>
      <c r="I90" s="1364">
        <v>25</v>
      </c>
    </row>
    <row r="91" spans="1:9" ht="15.95" customHeight="1">
      <c r="A91" s="774" t="s">
        <v>734</v>
      </c>
      <c r="B91" s="1362">
        <v>27766</v>
      </c>
      <c r="C91" s="1363">
        <v>16959</v>
      </c>
      <c r="D91" s="1363">
        <v>2153</v>
      </c>
      <c r="E91" s="1363">
        <v>1280</v>
      </c>
      <c r="F91" s="1363">
        <v>5758</v>
      </c>
      <c r="G91" s="1363">
        <v>3434</v>
      </c>
      <c r="H91" s="1363">
        <v>502</v>
      </c>
      <c r="I91" s="1364">
        <v>300</v>
      </c>
    </row>
    <row r="92" spans="1:9" ht="15.95" customHeight="1">
      <c r="A92" s="775" t="s">
        <v>1803</v>
      </c>
      <c r="B92" s="1362"/>
      <c r="C92" s="1363"/>
      <c r="D92" s="1363"/>
      <c r="E92" s="1363"/>
      <c r="F92" s="1363"/>
      <c r="G92" s="1363"/>
      <c r="H92" s="1363"/>
      <c r="I92" s="1364"/>
    </row>
    <row r="93" spans="1:9" ht="15.95" customHeight="1">
      <c r="A93" s="776" t="s">
        <v>32</v>
      </c>
      <c r="B93" s="1359">
        <v>40632</v>
      </c>
      <c r="C93" s="1360">
        <v>30889</v>
      </c>
      <c r="D93" s="1360">
        <v>24296</v>
      </c>
      <c r="E93" s="1360">
        <v>18418</v>
      </c>
      <c r="F93" s="1360">
        <v>9867</v>
      </c>
      <c r="G93" s="1360">
        <v>6969</v>
      </c>
      <c r="H93" s="1360">
        <v>6784</v>
      </c>
      <c r="I93" s="1361">
        <v>4821</v>
      </c>
    </row>
    <row r="94" spans="1:9" ht="15.95" customHeight="1">
      <c r="A94" s="777" t="s">
        <v>1769</v>
      </c>
      <c r="B94" s="1362"/>
      <c r="C94" s="1363"/>
      <c r="D94" s="1363"/>
      <c r="E94" s="1363"/>
      <c r="F94" s="1363"/>
      <c r="G94" s="1363"/>
      <c r="H94" s="1363"/>
      <c r="I94" s="1364"/>
    </row>
    <row r="95" spans="1:9" ht="15.95" customHeight="1">
      <c r="A95" s="774" t="s">
        <v>245</v>
      </c>
      <c r="B95" s="1362">
        <v>237</v>
      </c>
      <c r="C95" s="1363">
        <v>167</v>
      </c>
      <c r="D95" s="1363">
        <v>230</v>
      </c>
      <c r="E95" s="1363">
        <v>160</v>
      </c>
      <c r="F95" s="1363">
        <v>205</v>
      </c>
      <c r="G95" s="1363">
        <v>143</v>
      </c>
      <c r="H95" s="1363">
        <v>200</v>
      </c>
      <c r="I95" s="1364">
        <v>138</v>
      </c>
    </row>
    <row r="96" spans="1:9" ht="15.95" customHeight="1">
      <c r="A96" s="775" t="s">
        <v>1802</v>
      </c>
      <c r="B96" s="1362"/>
      <c r="C96" s="1363"/>
      <c r="D96" s="1363"/>
      <c r="E96" s="1363"/>
      <c r="F96" s="1363"/>
      <c r="G96" s="1363"/>
      <c r="H96" s="1363"/>
      <c r="I96" s="1364"/>
    </row>
    <row r="97" spans="1:9" ht="15.95" customHeight="1">
      <c r="A97" s="774">
        <v>19</v>
      </c>
      <c r="B97" s="1362">
        <v>3723</v>
      </c>
      <c r="C97" s="1363">
        <v>3013</v>
      </c>
      <c r="D97" s="1363">
        <v>3157</v>
      </c>
      <c r="E97" s="1363">
        <v>2555</v>
      </c>
      <c r="F97" s="1363">
        <v>3612</v>
      </c>
      <c r="G97" s="1363">
        <v>2927</v>
      </c>
      <c r="H97" s="1363">
        <v>3052</v>
      </c>
      <c r="I97" s="1364">
        <v>2473</v>
      </c>
    </row>
    <row r="98" spans="1:9" ht="15.95" customHeight="1">
      <c r="A98" s="774">
        <v>20</v>
      </c>
      <c r="B98" s="1362">
        <v>5627</v>
      </c>
      <c r="C98" s="1363">
        <v>4335</v>
      </c>
      <c r="D98" s="1363">
        <v>4485</v>
      </c>
      <c r="E98" s="1363">
        <v>3484</v>
      </c>
      <c r="F98" s="1363">
        <v>2404</v>
      </c>
      <c r="G98" s="1363">
        <v>1598</v>
      </c>
      <c r="H98" s="1363">
        <v>1726</v>
      </c>
      <c r="I98" s="1364">
        <v>1136</v>
      </c>
    </row>
    <row r="99" spans="1:9" ht="15.95" customHeight="1">
      <c r="A99" s="774">
        <v>21</v>
      </c>
      <c r="B99" s="1362">
        <v>6318</v>
      </c>
      <c r="C99" s="1363">
        <v>4872</v>
      </c>
      <c r="D99" s="1363">
        <v>4891</v>
      </c>
      <c r="E99" s="1363">
        <v>3787</v>
      </c>
      <c r="F99" s="1363">
        <v>1034</v>
      </c>
      <c r="G99" s="1363">
        <v>627</v>
      </c>
      <c r="H99" s="1363">
        <v>658</v>
      </c>
      <c r="I99" s="1364">
        <v>379</v>
      </c>
    </row>
    <row r="100" spans="1:9" ht="15.95" customHeight="1">
      <c r="A100" s="774">
        <v>22</v>
      </c>
      <c r="B100" s="1362">
        <v>5718</v>
      </c>
      <c r="C100" s="1363">
        <v>4401</v>
      </c>
      <c r="D100" s="1363">
        <v>3834</v>
      </c>
      <c r="E100" s="1363">
        <v>2952</v>
      </c>
      <c r="F100" s="1363">
        <v>605</v>
      </c>
      <c r="G100" s="1363">
        <v>368</v>
      </c>
      <c r="H100" s="1363">
        <v>353</v>
      </c>
      <c r="I100" s="1364">
        <v>221</v>
      </c>
    </row>
    <row r="101" spans="1:9" ht="15.95" customHeight="1">
      <c r="A101" s="774">
        <v>23</v>
      </c>
      <c r="B101" s="1362">
        <v>5597</v>
      </c>
      <c r="C101" s="1363">
        <v>4415</v>
      </c>
      <c r="D101" s="1363">
        <v>3378</v>
      </c>
      <c r="E101" s="1363">
        <v>2622</v>
      </c>
      <c r="F101" s="1363">
        <v>402</v>
      </c>
      <c r="G101" s="1363">
        <v>248</v>
      </c>
      <c r="H101" s="1363">
        <v>206</v>
      </c>
      <c r="I101" s="1364">
        <v>127</v>
      </c>
    </row>
    <row r="102" spans="1:9" ht="15.95" customHeight="1">
      <c r="A102" s="774">
        <v>24</v>
      </c>
      <c r="B102" s="1362">
        <v>3436</v>
      </c>
      <c r="C102" s="1363">
        <v>2540</v>
      </c>
      <c r="D102" s="1363">
        <v>1837</v>
      </c>
      <c r="E102" s="1363">
        <v>1315</v>
      </c>
      <c r="F102" s="1363">
        <v>344</v>
      </c>
      <c r="G102" s="1363">
        <v>213</v>
      </c>
      <c r="H102" s="1363">
        <v>207</v>
      </c>
      <c r="I102" s="1364">
        <v>127</v>
      </c>
    </row>
    <row r="103" spans="1:9" ht="15.95" customHeight="1">
      <c r="A103" s="774">
        <v>25</v>
      </c>
      <c r="B103" s="1362">
        <v>1942</v>
      </c>
      <c r="C103" s="1363">
        <v>1330</v>
      </c>
      <c r="D103" s="1363">
        <v>878</v>
      </c>
      <c r="E103" s="1363">
        <v>579</v>
      </c>
      <c r="F103" s="1363">
        <v>215</v>
      </c>
      <c r="G103" s="1363">
        <v>127</v>
      </c>
      <c r="H103" s="1363">
        <v>116</v>
      </c>
      <c r="I103" s="1364">
        <v>69</v>
      </c>
    </row>
    <row r="104" spans="1:9" ht="15.95" customHeight="1">
      <c r="A104" s="774">
        <v>26</v>
      </c>
      <c r="B104" s="1362">
        <v>1212</v>
      </c>
      <c r="C104" s="1363">
        <v>846</v>
      </c>
      <c r="D104" s="1363">
        <v>401</v>
      </c>
      <c r="E104" s="1363">
        <v>248</v>
      </c>
      <c r="F104" s="1363">
        <v>122</v>
      </c>
      <c r="G104" s="1363">
        <v>72</v>
      </c>
      <c r="H104" s="1363">
        <v>46</v>
      </c>
      <c r="I104" s="1364">
        <v>23</v>
      </c>
    </row>
    <row r="105" spans="1:9" ht="15.95" customHeight="1">
      <c r="A105" s="774">
        <v>27</v>
      </c>
      <c r="B105" s="1362">
        <v>844</v>
      </c>
      <c r="C105" s="1363">
        <v>599</v>
      </c>
      <c r="D105" s="1363">
        <v>207</v>
      </c>
      <c r="E105" s="1363">
        <v>127</v>
      </c>
      <c r="F105" s="1363">
        <v>83</v>
      </c>
      <c r="G105" s="1363">
        <v>55</v>
      </c>
      <c r="H105" s="1363">
        <v>18</v>
      </c>
      <c r="I105" s="1364">
        <v>12</v>
      </c>
    </row>
    <row r="106" spans="1:9" ht="15.95" customHeight="1">
      <c r="A106" s="774">
        <v>28</v>
      </c>
      <c r="B106" s="1362">
        <v>663</v>
      </c>
      <c r="C106" s="1363">
        <v>443</v>
      </c>
      <c r="D106" s="1363">
        <v>157</v>
      </c>
      <c r="E106" s="1363">
        <v>95</v>
      </c>
      <c r="F106" s="1363">
        <v>75</v>
      </c>
      <c r="G106" s="1363">
        <v>44</v>
      </c>
      <c r="H106" s="1363">
        <v>18</v>
      </c>
      <c r="I106" s="1364">
        <v>9</v>
      </c>
    </row>
    <row r="107" spans="1:9" ht="15.95" customHeight="1">
      <c r="A107" s="774">
        <v>29</v>
      </c>
      <c r="B107" s="1362">
        <v>512</v>
      </c>
      <c r="C107" s="1363">
        <v>354</v>
      </c>
      <c r="D107" s="1363">
        <v>96</v>
      </c>
      <c r="E107" s="1363">
        <v>52</v>
      </c>
      <c r="F107" s="1363">
        <v>61</v>
      </c>
      <c r="G107" s="1363">
        <v>41</v>
      </c>
      <c r="H107" s="1363">
        <v>15</v>
      </c>
      <c r="I107" s="1364">
        <v>11</v>
      </c>
    </row>
    <row r="108" spans="1:9" ht="15.95" customHeight="1">
      <c r="A108" s="774" t="s">
        <v>734</v>
      </c>
      <c r="B108" s="1362">
        <v>4803</v>
      </c>
      <c r="C108" s="1363">
        <v>3574</v>
      </c>
      <c r="D108" s="1363">
        <v>745</v>
      </c>
      <c r="E108" s="1363">
        <v>442</v>
      </c>
      <c r="F108" s="1363">
        <v>705</v>
      </c>
      <c r="G108" s="1363">
        <v>506</v>
      </c>
      <c r="H108" s="1363">
        <v>169</v>
      </c>
      <c r="I108" s="1364">
        <v>96</v>
      </c>
    </row>
    <row r="109" spans="1:9" ht="15.95" customHeight="1">
      <c r="A109" s="775" t="s">
        <v>1803</v>
      </c>
      <c r="B109" s="1362"/>
      <c r="C109" s="1363"/>
      <c r="D109" s="1363"/>
      <c r="E109" s="1363"/>
      <c r="F109" s="1363"/>
      <c r="G109" s="1363"/>
      <c r="H109" s="1363"/>
      <c r="I109" s="1364"/>
    </row>
    <row r="110" spans="1:9" ht="15.95" customHeight="1">
      <c r="A110" s="776" t="s">
        <v>33</v>
      </c>
      <c r="B110" s="1359">
        <v>64275</v>
      </c>
      <c r="C110" s="1360">
        <v>46626</v>
      </c>
      <c r="D110" s="1360">
        <v>55132</v>
      </c>
      <c r="E110" s="1360">
        <v>40571</v>
      </c>
      <c r="F110" s="1360">
        <v>14370</v>
      </c>
      <c r="G110" s="1360">
        <v>10591</v>
      </c>
      <c r="H110" s="1360">
        <v>12801</v>
      </c>
      <c r="I110" s="1361">
        <v>9549</v>
      </c>
    </row>
    <row r="111" spans="1:9" ht="15.95" customHeight="1">
      <c r="A111" s="777" t="s">
        <v>35</v>
      </c>
      <c r="B111" s="1362"/>
      <c r="C111" s="1363"/>
      <c r="D111" s="1363"/>
      <c r="E111" s="1363"/>
      <c r="F111" s="1363"/>
      <c r="G111" s="1363"/>
      <c r="H111" s="1363"/>
      <c r="I111" s="1364"/>
    </row>
    <row r="112" spans="1:9" ht="15.95" customHeight="1">
      <c r="A112" s="774" t="s">
        <v>245</v>
      </c>
      <c r="B112" s="1362">
        <v>466</v>
      </c>
      <c r="C112" s="1363">
        <v>317</v>
      </c>
      <c r="D112" s="1363">
        <v>386</v>
      </c>
      <c r="E112" s="1363">
        <v>266</v>
      </c>
      <c r="F112" s="1363">
        <v>437</v>
      </c>
      <c r="G112" s="1363">
        <v>295</v>
      </c>
      <c r="H112" s="1363">
        <v>366</v>
      </c>
      <c r="I112" s="1364">
        <v>252</v>
      </c>
    </row>
    <row r="113" spans="1:9" ht="15.95" customHeight="1">
      <c r="A113" s="775" t="s">
        <v>1802</v>
      </c>
      <c r="B113" s="1362"/>
      <c r="C113" s="1363"/>
      <c r="D113" s="1363"/>
      <c r="E113" s="1363"/>
      <c r="F113" s="1363"/>
      <c r="G113" s="1363"/>
      <c r="H113" s="1363"/>
      <c r="I113" s="1364"/>
    </row>
    <row r="114" spans="1:9" ht="15.95" customHeight="1">
      <c r="A114" s="774">
        <v>19</v>
      </c>
      <c r="B114" s="1362">
        <v>8176</v>
      </c>
      <c r="C114" s="1363">
        <v>6289</v>
      </c>
      <c r="D114" s="1363">
        <v>7554</v>
      </c>
      <c r="E114" s="1363">
        <v>5875</v>
      </c>
      <c r="F114" s="1363">
        <v>7844</v>
      </c>
      <c r="G114" s="1363">
        <v>6075</v>
      </c>
      <c r="H114" s="1363">
        <v>7298</v>
      </c>
      <c r="I114" s="1364">
        <v>5702</v>
      </c>
    </row>
    <row r="115" spans="1:9" ht="15.95" customHeight="1">
      <c r="A115" s="774">
        <v>20</v>
      </c>
      <c r="B115" s="1362">
        <v>9888</v>
      </c>
      <c r="C115" s="1363">
        <v>7477</v>
      </c>
      <c r="D115" s="1363">
        <v>8912</v>
      </c>
      <c r="E115" s="1363">
        <v>6848</v>
      </c>
      <c r="F115" s="1363">
        <v>3346</v>
      </c>
      <c r="G115" s="1363">
        <v>2455</v>
      </c>
      <c r="H115" s="1363">
        <v>2885</v>
      </c>
      <c r="I115" s="1364">
        <v>2137</v>
      </c>
    </row>
    <row r="116" spans="1:9" ht="15.95" customHeight="1">
      <c r="A116" s="774">
        <v>21</v>
      </c>
      <c r="B116" s="1362">
        <v>10300</v>
      </c>
      <c r="C116" s="1363">
        <v>7656</v>
      </c>
      <c r="D116" s="1363">
        <v>9367</v>
      </c>
      <c r="E116" s="1363">
        <v>7059</v>
      </c>
      <c r="F116" s="1363">
        <v>949</v>
      </c>
      <c r="G116" s="1363">
        <v>638</v>
      </c>
      <c r="H116" s="1363">
        <v>788</v>
      </c>
      <c r="I116" s="1364">
        <v>534</v>
      </c>
    </row>
    <row r="117" spans="1:9" ht="15.95" customHeight="1">
      <c r="A117" s="774">
        <v>22</v>
      </c>
      <c r="B117" s="1362">
        <v>9894</v>
      </c>
      <c r="C117" s="1363">
        <v>7238</v>
      </c>
      <c r="D117" s="1363">
        <v>8655</v>
      </c>
      <c r="E117" s="1363">
        <v>6395</v>
      </c>
      <c r="F117" s="1363">
        <v>575</v>
      </c>
      <c r="G117" s="1363">
        <v>370</v>
      </c>
      <c r="H117" s="1363">
        <v>480</v>
      </c>
      <c r="I117" s="1364">
        <v>309</v>
      </c>
    </row>
    <row r="118" spans="1:9" ht="15.95" customHeight="1">
      <c r="A118" s="774">
        <v>23</v>
      </c>
      <c r="B118" s="1362">
        <v>9831</v>
      </c>
      <c r="C118" s="1363">
        <v>7295</v>
      </c>
      <c r="D118" s="1363">
        <v>8344</v>
      </c>
      <c r="E118" s="1363">
        <v>6245</v>
      </c>
      <c r="F118" s="1363">
        <v>302</v>
      </c>
      <c r="G118" s="1363">
        <v>194</v>
      </c>
      <c r="H118" s="1363">
        <v>236</v>
      </c>
      <c r="I118" s="1364">
        <v>151</v>
      </c>
    </row>
    <row r="119" spans="1:9" ht="15.95" customHeight="1">
      <c r="A119" s="774">
        <v>24</v>
      </c>
      <c r="B119" s="1362">
        <v>6782</v>
      </c>
      <c r="C119" s="1363">
        <v>4723</v>
      </c>
      <c r="D119" s="1363">
        <v>5667</v>
      </c>
      <c r="E119" s="1363">
        <v>3960</v>
      </c>
      <c r="F119" s="1363">
        <v>269</v>
      </c>
      <c r="G119" s="1363">
        <v>176</v>
      </c>
      <c r="H119" s="1363">
        <v>217</v>
      </c>
      <c r="I119" s="1364">
        <v>144</v>
      </c>
    </row>
    <row r="120" spans="1:9" ht="15.95" customHeight="1">
      <c r="A120" s="774">
        <v>25</v>
      </c>
      <c r="B120" s="1362">
        <v>3439</v>
      </c>
      <c r="C120" s="1363">
        <v>2238</v>
      </c>
      <c r="D120" s="1363">
        <v>2698</v>
      </c>
      <c r="E120" s="1363">
        <v>1762</v>
      </c>
      <c r="F120" s="1363">
        <v>229</v>
      </c>
      <c r="G120" s="1363">
        <v>139</v>
      </c>
      <c r="H120" s="1363">
        <v>203</v>
      </c>
      <c r="I120" s="1364">
        <v>127</v>
      </c>
    </row>
    <row r="121" spans="1:9" ht="15.95" customHeight="1">
      <c r="A121" s="774">
        <v>26</v>
      </c>
      <c r="B121" s="1362">
        <v>1664</v>
      </c>
      <c r="C121" s="1363">
        <v>1002</v>
      </c>
      <c r="D121" s="1363">
        <v>1207</v>
      </c>
      <c r="E121" s="1363">
        <v>735</v>
      </c>
      <c r="F121" s="1363">
        <v>123</v>
      </c>
      <c r="G121" s="1363">
        <v>68</v>
      </c>
      <c r="H121" s="1363">
        <v>103</v>
      </c>
      <c r="I121" s="1364">
        <v>55</v>
      </c>
    </row>
    <row r="122" spans="1:9" ht="15.95" customHeight="1">
      <c r="A122" s="774">
        <v>27</v>
      </c>
      <c r="B122" s="1362">
        <v>1003</v>
      </c>
      <c r="C122" s="1363">
        <v>558</v>
      </c>
      <c r="D122" s="1363">
        <v>719</v>
      </c>
      <c r="E122" s="1363">
        <v>419</v>
      </c>
      <c r="F122" s="1363">
        <v>55</v>
      </c>
      <c r="G122" s="1363">
        <v>29</v>
      </c>
      <c r="H122" s="1363">
        <v>50</v>
      </c>
      <c r="I122" s="1364">
        <v>28</v>
      </c>
    </row>
    <row r="123" spans="1:9" ht="15.95" customHeight="1">
      <c r="A123" s="774">
        <v>28</v>
      </c>
      <c r="B123" s="1362">
        <v>578</v>
      </c>
      <c r="C123" s="1363">
        <v>318</v>
      </c>
      <c r="D123" s="1363">
        <v>402</v>
      </c>
      <c r="E123" s="1363">
        <v>218</v>
      </c>
      <c r="F123" s="1363">
        <v>40</v>
      </c>
      <c r="G123" s="1363">
        <v>24</v>
      </c>
      <c r="H123" s="1363">
        <v>32</v>
      </c>
      <c r="I123" s="1364">
        <v>20</v>
      </c>
    </row>
    <row r="124" spans="1:9" ht="15.95" customHeight="1">
      <c r="A124" s="774">
        <v>29</v>
      </c>
      <c r="B124" s="1362">
        <v>436</v>
      </c>
      <c r="C124" s="1363">
        <v>241</v>
      </c>
      <c r="D124" s="1363">
        <v>268</v>
      </c>
      <c r="E124" s="1363">
        <v>157</v>
      </c>
      <c r="F124" s="1363">
        <v>35</v>
      </c>
      <c r="G124" s="1363">
        <v>21</v>
      </c>
      <c r="H124" s="1363">
        <v>22</v>
      </c>
      <c r="I124" s="1364">
        <v>12</v>
      </c>
    </row>
    <row r="125" spans="1:9" ht="15.95" customHeight="1">
      <c r="A125" s="774" t="s">
        <v>734</v>
      </c>
      <c r="B125" s="1362">
        <v>1818</v>
      </c>
      <c r="C125" s="1363">
        <v>1274</v>
      </c>
      <c r="D125" s="1363">
        <v>953</v>
      </c>
      <c r="E125" s="1363">
        <v>632</v>
      </c>
      <c r="F125" s="1363">
        <v>166</v>
      </c>
      <c r="G125" s="1363">
        <v>107</v>
      </c>
      <c r="H125" s="1363">
        <v>121</v>
      </c>
      <c r="I125" s="1364">
        <v>78</v>
      </c>
    </row>
    <row r="126" spans="1:9" ht="15.95" customHeight="1">
      <c r="A126" s="775" t="s">
        <v>1803</v>
      </c>
      <c r="B126" s="1362"/>
      <c r="C126" s="1363"/>
      <c r="D126" s="1363"/>
      <c r="E126" s="1363"/>
      <c r="F126" s="1363"/>
      <c r="G126" s="1363"/>
      <c r="H126" s="1363"/>
      <c r="I126" s="1364"/>
    </row>
    <row r="127" spans="1:9" ht="15.95" customHeight="1">
      <c r="A127" s="776" t="s">
        <v>36</v>
      </c>
      <c r="B127" s="1359">
        <v>8157</v>
      </c>
      <c r="C127" s="1360">
        <v>2500</v>
      </c>
      <c r="D127" s="1360">
        <v>5844</v>
      </c>
      <c r="E127" s="1360">
        <v>1794</v>
      </c>
      <c r="F127" s="1360">
        <v>1885</v>
      </c>
      <c r="G127" s="1360">
        <v>490</v>
      </c>
      <c r="H127" s="1360">
        <v>1569</v>
      </c>
      <c r="I127" s="1361">
        <v>417</v>
      </c>
    </row>
    <row r="128" spans="1:9" ht="15.95" customHeight="1">
      <c r="A128" s="778" t="s">
        <v>37</v>
      </c>
      <c r="B128" s="1362"/>
      <c r="C128" s="1363"/>
      <c r="D128" s="1363"/>
      <c r="E128" s="1363"/>
      <c r="F128" s="1363"/>
      <c r="G128" s="1363"/>
      <c r="H128" s="1363"/>
      <c r="I128" s="1364"/>
    </row>
    <row r="129" spans="1:9" ht="15.95" customHeight="1">
      <c r="A129" s="774" t="s">
        <v>245</v>
      </c>
      <c r="B129" s="1362">
        <v>94</v>
      </c>
      <c r="C129" s="1363">
        <v>15</v>
      </c>
      <c r="D129" s="1363">
        <v>92</v>
      </c>
      <c r="E129" s="1363">
        <v>15</v>
      </c>
      <c r="F129" s="1363">
        <v>76</v>
      </c>
      <c r="G129" s="1363">
        <v>11</v>
      </c>
      <c r="H129" s="1363">
        <v>76</v>
      </c>
      <c r="I129" s="1364">
        <v>11</v>
      </c>
    </row>
    <row r="130" spans="1:9" ht="15.95" customHeight="1">
      <c r="A130" s="775" t="s">
        <v>1802</v>
      </c>
      <c r="B130" s="1362"/>
      <c r="C130" s="1363"/>
      <c r="D130" s="1363"/>
      <c r="E130" s="1363"/>
      <c r="F130" s="1363"/>
      <c r="G130" s="1363"/>
      <c r="H130" s="1363"/>
      <c r="I130" s="1364"/>
    </row>
    <row r="131" spans="1:9" ht="15.95" customHeight="1">
      <c r="A131" s="774">
        <v>19</v>
      </c>
      <c r="B131" s="1362">
        <v>759</v>
      </c>
      <c r="C131" s="1363">
        <v>276</v>
      </c>
      <c r="D131" s="1363">
        <v>735</v>
      </c>
      <c r="E131" s="1363">
        <v>268</v>
      </c>
      <c r="F131" s="1363">
        <v>714</v>
      </c>
      <c r="G131" s="1363">
        <v>261</v>
      </c>
      <c r="H131" s="1363">
        <v>693</v>
      </c>
      <c r="I131" s="1364">
        <v>253</v>
      </c>
    </row>
    <row r="132" spans="1:9" ht="15.95" customHeight="1">
      <c r="A132" s="774">
        <v>20</v>
      </c>
      <c r="B132" s="1362">
        <v>1223</v>
      </c>
      <c r="C132" s="1363">
        <v>376</v>
      </c>
      <c r="D132" s="1363">
        <v>1107</v>
      </c>
      <c r="E132" s="1363">
        <v>326</v>
      </c>
      <c r="F132" s="1363">
        <v>637</v>
      </c>
      <c r="G132" s="1363">
        <v>134</v>
      </c>
      <c r="H132" s="1363">
        <v>551</v>
      </c>
      <c r="I132" s="1364">
        <v>107</v>
      </c>
    </row>
    <row r="133" spans="1:9" ht="15.95" customHeight="1">
      <c r="A133" s="774">
        <v>21</v>
      </c>
      <c r="B133" s="1362">
        <v>1278</v>
      </c>
      <c r="C133" s="1363">
        <v>398</v>
      </c>
      <c r="D133" s="1363">
        <v>1121</v>
      </c>
      <c r="E133" s="1363">
        <v>334</v>
      </c>
      <c r="F133" s="1363">
        <v>196</v>
      </c>
      <c r="G133" s="1363">
        <v>40</v>
      </c>
      <c r="H133" s="1363">
        <v>148</v>
      </c>
      <c r="I133" s="1364">
        <v>25</v>
      </c>
    </row>
    <row r="134" spans="1:9" ht="15.95" customHeight="1">
      <c r="A134" s="774">
        <v>22</v>
      </c>
      <c r="B134" s="1362">
        <v>1360</v>
      </c>
      <c r="C134" s="1363">
        <v>452</v>
      </c>
      <c r="D134" s="1363">
        <v>1121</v>
      </c>
      <c r="E134" s="1363">
        <v>372</v>
      </c>
      <c r="F134" s="1363">
        <v>81</v>
      </c>
      <c r="G134" s="1363">
        <v>18</v>
      </c>
      <c r="H134" s="1363">
        <v>47</v>
      </c>
      <c r="I134" s="1364">
        <v>11</v>
      </c>
    </row>
    <row r="135" spans="1:9" ht="15.95" customHeight="1">
      <c r="A135" s="774">
        <v>23</v>
      </c>
      <c r="B135" s="1362">
        <v>1173</v>
      </c>
      <c r="C135" s="1363">
        <v>412</v>
      </c>
      <c r="D135" s="1363">
        <v>830</v>
      </c>
      <c r="E135" s="1363">
        <v>262</v>
      </c>
      <c r="F135" s="1363">
        <v>43</v>
      </c>
      <c r="G135" s="1363">
        <v>9</v>
      </c>
      <c r="H135" s="1363">
        <v>28</v>
      </c>
      <c r="I135" s="1364">
        <v>5</v>
      </c>
    </row>
    <row r="136" spans="1:9" ht="15.95" customHeight="1">
      <c r="A136" s="774">
        <v>24</v>
      </c>
      <c r="B136" s="1362">
        <v>786</v>
      </c>
      <c r="C136" s="1363">
        <v>250</v>
      </c>
      <c r="D136" s="1363">
        <v>458</v>
      </c>
      <c r="E136" s="1363">
        <v>142</v>
      </c>
      <c r="F136" s="1363">
        <v>25</v>
      </c>
      <c r="G136" s="1363">
        <v>6</v>
      </c>
      <c r="H136" s="1363">
        <v>11</v>
      </c>
      <c r="I136" s="1364">
        <v>3</v>
      </c>
    </row>
    <row r="137" spans="1:9" ht="15.95" customHeight="1">
      <c r="A137" s="774">
        <v>25</v>
      </c>
      <c r="B137" s="1362">
        <v>451</v>
      </c>
      <c r="C137" s="1363">
        <v>106</v>
      </c>
      <c r="D137" s="1363">
        <v>194</v>
      </c>
      <c r="E137" s="1363">
        <v>39</v>
      </c>
      <c r="F137" s="1363">
        <v>24</v>
      </c>
      <c r="G137" s="1363">
        <v>2</v>
      </c>
      <c r="H137" s="1363">
        <v>4</v>
      </c>
      <c r="I137" s="1366" t="s">
        <v>911</v>
      </c>
    </row>
    <row r="138" spans="1:9" ht="15.95" customHeight="1">
      <c r="A138" s="774">
        <v>26</v>
      </c>
      <c r="B138" s="1362">
        <v>290</v>
      </c>
      <c r="C138" s="1363">
        <v>62</v>
      </c>
      <c r="D138" s="1363">
        <v>101</v>
      </c>
      <c r="E138" s="1363">
        <v>24</v>
      </c>
      <c r="F138" s="1363">
        <v>18</v>
      </c>
      <c r="G138" s="1363">
        <v>1</v>
      </c>
      <c r="H138" s="1363">
        <v>4</v>
      </c>
      <c r="I138" s="1366">
        <v>1</v>
      </c>
    </row>
    <row r="139" spans="1:9" ht="15.95" customHeight="1">
      <c r="A139" s="774">
        <v>27</v>
      </c>
      <c r="B139" s="1362">
        <v>157</v>
      </c>
      <c r="C139" s="1363">
        <v>24</v>
      </c>
      <c r="D139" s="1363">
        <v>44</v>
      </c>
      <c r="E139" s="1363">
        <v>3</v>
      </c>
      <c r="F139" s="1363">
        <v>10</v>
      </c>
      <c r="G139" s="1365">
        <v>1</v>
      </c>
      <c r="H139" s="1365">
        <v>1</v>
      </c>
      <c r="I139" s="1366" t="s">
        <v>911</v>
      </c>
    </row>
    <row r="140" spans="1:9" ht="15.95" customHeight="1">
      <c r="A140" s="774">
        <v>28</v>
      </c>
      <c r="B140" s="1362">
        <v>100</v>
      </c>
      <c r="C140" s="1363">
        <v>17</v>
      </c>
      <c r="D140" s="1363">
        <v>17</v>
      </c>
      <c r="E140" s="1363">
        <v>3</v>
      </c>
      <c r="F140" s="1363">
        <v>4</v>
      </c>
      <c r="G140" s="1365" t="s">
        <v>911</v>
      </c>
      <c r="H140" s="1365">
        <v>1</v>
      </c>
      <c r="I140" s="1366" t="s">
        <v>911</v>
      </c>
    </row>
    <row r="141" spans="1:9" ht="15.95" customHeight="1">
      <c r="A141" s="774">
        <v>29</v>
      </c>
      <c r="B141" s="1362">
        <v>81</v>
      </c>
      <c r="C141" s="1363">
        <v>19</v>
      </c>
      <c r="D141" s="1363">
        <v>7</v>
      </c>
      <c r="E141" s="1363">
        <v>2</v>
      </c>
      <c r="F141" s="1365">
        <v>10</v>
      </c>
      <c r="G141" s="1365">
        <v>2</v>
      </c>
      <c r="H141" s="1365">
        <v>2</v>
      </c>
      <c r="I141" s="1366" t="s">
        <v>911</v>
      </c>
    </row>
    <row r="142" spans="1:9" ht="15.95" customHeight="1">
      <c r="A142" s="774" t="s">
        <v>734</v>
      </c>
      <c r="B142" s="1362">
        <v>405</v>
      </c>
      <c r="C142" s="1363">
        <v>93</v>
      </c>
      <c r="D142" s="1363">
        <v>17</v>
      </c>
      <c r="E142" s="1365">
        <v>4</v>
      </c>
      <c r="F142" s="1363">
        <v>47</v>
      </c>
      <c r="G142" s="1363">
        <v>5</v>
      </c>
      <c r="H142" s="1363">
        <v>3</v>
      </c>
      <c r="I142" s="1366">
        <v>1</v>
      </c>
    </row>
    <row r="143" spans="1:9" ht="15.95" customHeight="1">
      <c r="A143" s="775" t="s">
        <v>1803</v>
      </c>
      <c r="B143" s="1362"/>
      <c r="C143" s="1363"/>
      <c r="D143" s="1363"/>
      <c r="E143" s="1363"/>
      <c r="F143" s="1363"/>
      <c r="G143" s="1363"/>
      <c r="H143" s="1363"/>
      <c r="I143" s="1364"/>
    </row>
    <row r="144" spans="1:9" ht="15.95" customHeight="1">
      <c r="A144" s="776" t="s">
        <v>921</v>
      </c>
      <c r="B144" s="1359">
        <v>21361</v>
      </c>
      <c r="C144" s="1360">
        <v>11384</v>
      </c>
      <c r="D144" s="1360">
        <v>18360</v>
      </c>
      <c r="E144" s="1360">
        <v>9883</v>
      </c>
      <c r="F144" s="1360">
        <v>4953</v>
      </c>
      <c r="G144" s="1360">
        <v>2359</v>
      </c>
      <c r="H144" s="1360">
        <v>4398</v>
      </c>
      <c r="I144" s="1361">
        <v>2118</v>
      </c>
    </row>
    <row r="145" spans="1:9" ht="15.95" customHeight="1">
      <c r="A145" s="777" t="s">
        <v>1139</v>
      </c>
      <c r="B145" s="1362"/>
      <c r="C145" s="1363"/>
      <c r="D145" s="1363"/>
      <c r="E145" s="1363"/>
      <c r="F145" s="1363"/>
      <c r="G145" s="1363"/>
      <c r="H145" s="1363"/>
      <c r="I145" s="1364"/>
    </row>
    <row r="146" spans="1:9" ht="15.95" customHeight="1">
      <c r="A146" s="774" t="s">
        <v>245</v>
      </c>
      <c r="B146" s="1362">
        <v>100</v>
      </c>
      <c r="C146" s="1363">
        <v>68</v>
      </c>
      <c r="D146" s="1363">
        <v>100</v>
      </c>
      <c r="E146" s="1363">
        <v>68</v>
      </c>
      <c r="F146" s="1363">
        <v>81</v>
      </c>
      <c r="G146" s="1363">
        <v>52</v>
      </c>
      <c r="H146" s="1363">
        <v>81</v>
      </c>
      <c r="I146" s="1364">
        <v>52</v>
      </c>
    </row>
    <row r="147" spans="1:9" ht="15.95" customHeight="1">
      <c r="A147" s="775" t="s">
        <v>1802</v>
      </c>
      <c r="B147" s="1362"/>
      <c r="C147" s="1363"/>
      <c r="D147" s="1363"/>
      <c r="E147" s="1363"/>
      <c r="F147" s="1363"/>
      <c r="G147" s="1363"/>
      <c r="H147" s="1363"/>
      <c r="I147" s="1364"/>
    </row>
    <row r="148" spans="1:9" ht="15.95" customHeight="1">
      <c r="A148" s="774">
        <v>19</v>
      </c>
      <c r="B148" s="1362">
        <v>2658</v>
      </c>
      <c r="C148" s="1363">
        <v>1400</v>
      </c>
      <c r="D148" s="1363">
        <v>2456</v>
      </c>
      <c r="E148" s="1363">
        <v>1296</v>
      </c>
      <c r="F148" s="1363">
        <v>2601</v>
      </c>
      <c r="G148" s="1363">
        <v>1364</v>
      </c>
      <c r="H148" s="1363">
        <v>2399</v>
      </c>
      <c r="I148" s="1364">
        <v>1260</v>
      </c>
    </row>
    <row r="149" spans="1:9" ht="15.95" customHeight="1">
      <c r="A149" s="774">
        <v>20</v>
      </c>
      <c r="B149" s="1362">
        <v>3869</v>
      </c>
      <c r="C149" s="1363">
        <v>2165</v>
      </c>
      <c r="D149" s="1363">
        <v>3559</v>
      </c>
      <c r="E149" s="1363">
        <v>2004</v>
      </c>
      <c r="F149" s="1363">
        <v>1235</v>
      </c>
      <c r="G149" s="1363">
        <v>519</v>
      </c>
      <c r="H149" s="1363">
        <v>1096</v>
      </c>
      <c r="I149" s="1364">
        <v>464</v>
      </c>
    </row>
    <row r="150" spans="1:9" ht="15.95" customHeight="1">
      <c r="A150" s="774">
        <v>21</v>
      </c>
      <c r="B150" s="1362">
        <v>4211</v>
      </c>
      <c r="C150" s="1363">
        <v>2330</v>
      </c>
      <c r="D150" s="1363">
        <v>3824</v>
      </c>
      <c r="E150" s="1363">
        <v>2106</v>
      </c>
      <c r="F150" s="1363">
        <v>479</v>
      </c>
      <c r="G150" s="1363">
        <v>183</v>
      </c>
      <c r="H150" s="1363">
        <v>389</v>
      </c>
      <c r="I150" s="1364">
        <v>144</v>
      </c>
    </row>
    <row r="151" spans="1:9" ht="15.95" customHeight="1">
      <c r="A151" s="774">
        <v>22</v>
      </c>
      <c r="B151" s="1362">
        <v>3417</v>
      </c>
      <c r="C151" s="1363">
        <v>1818</v>
      </c>
      <c r="D151" s="1363">
        <v>2999</v>
      </c>
      <c r="E151" s="1363">
        <v>1608</v>
      </c>
      <c r="F151" s="1363">
        <v>225</v>
      </c>
      <c r="G151" s="1363">
        <v>96</v>
      </c>
      <c r="H151" s="1363">
        <v>180</v>
      </c>
      <c r="I151" s="1364">
        <v>80</v>
      </c>
    </row>
    <row r="152" spans="1:9" ht="15.95" customHeight="1">
      <c r="A152" s="774">
        <v>23</v>
      </c>
      <c r="B152" s="1362">
        <v>3289</v>
      </c>
      <c r="C152" s="1363">
        <v>1884</v>
      </c>
      <c r="D152" s="1363">
        <v>2817</v>
      </c>
      <c r="E152" s="1363">
        <v>1601</v>
      </c>
      <c r="F152" s="1363">
        <v>112</v>
      </c>
      <c r="G152" s="1363">
        <v>50</v>
      </c>
      <c r="H152" s="1363">
        <v>93</v>
      </c>
      <c r="I152" s="1364">
        <v>44</v>
      </c>
    </row>
    <row r="153" spans="1:9" ht="15.95" customHeight="1">
      <c r="A153" s="774">
        <v>24</v>
      </c>
      <c r="B153" s="1362">
        <v>1822</v>
      </c>
      <c r="C153" s="1363">
        <v>904</v>
      </c>
      <c r="D153" s="1363">
        <v>1469</v>
      </c>
      <c r="E153" s="1363">
        <v>740</v>
      </c>
      <c r="F153" s="1363">
        <v>109</v>
      </c>
      <c r="G153" s="1363">
        <v>52</v>
      </c>
      <c r="H153" s="1363">
        <v>91</v>
      </c>
      <c r="I153" s="1364">
        <v>45</v>
      </c>
    </row>
    <row r="154" spans="1:9" ht="15.95" customHeight="1">
      <c r="A154" s="774">
        <v>25</v>
      </c>
      <c r="B154" s="1362">
        <v>775</v>
      </c>
      <c r="C154" s="1363">
        <v>339</v>
      </c>
      <c r="D154" s="1363">
        <v>559</v>
      </c>
      <c r="E154" s="1363">
        <v>243</v>
      </c>
      <c r="F154" s="1363">
        <v>39</v>
      </c>
      <c r="G154" s="1363">
        <v>14</v>
      </c>
      <c r="H154" s="1363">
        <v>28</v>
      </c>
      <c r="I154" s="1364">
        <v>9</v>
      </c>
    </row>
    <row r="155" spans="1:9" ht="15.95" customHeight="1">
      <c r="A155" s="774">
        <v>26</v>
      </c>
      <c r="B155" s="1362">
        <v>406</v>
      </c>
      <c r="C155" s="1363">
        <v>141</v>
      </c>
      <c r="D155" s="1363">
        <v>252</v>
      </c>
      <c r="E155" s="1363">
        <v>88</v>
      </c>
      <c r="F155" s="1363">
        <v>15</v>
      </c>
      <c r="G155" s="1363">
        <v>5</v>
      </c>
      <c r="H155" s="1363">
        <v>8</v>
      </c>
      <c r="I155" s="1364">
        <v>3</v>
      </c>
    </row>
    <row r="156" spans="1:9" ht="15.95" customHeight="1">
      <c r="A156" s="774">
        <v>27</v>
      </c>
      <c r="B156" s="1362">
        <v>225</v>
      </c>
      <c r="C156" s="1363">
        <v>88</v>
      </c>
      <c r="D156" s="1363">
        <v>126</v>
      </c>
      <c r="E156" s="1363">
        <v>45</v>
      </c>
      <c r="F156" s="1363">
        <v>14</v>
      </c>
      <c r="G156" s="1363">
        <v>4</v>
      </c>
      <c r="H156" s="1363">
        <v>8</v>
      </c>
      <c r="I156" s="1364">
        <v>2</v>
      </c>
    </row>
    <row r="157" spans="1:9" ht="15.95" customHeight="1">
      <c r="A157" s="774">
        <v>28</v>
      </c>
      <c r="B157" s="1362">
        <v>145</v>
      </c>
      <c r="C157" s="1363">
        <v>56</v>
      </c>
      <c r="D157" s="1363">
        <v>69</v>
      </c>
      <c r="E157" s="1363">
        <v>31</v>
      </c>
      <c r="F157" s="1363">
        <v>10</v>
      </c>
      <c r="G157" s="1363">
        <v>7</v>
      </c>
      <c r="H157" s="1363">
        <v>7</v>
      </c>
      <c r="I157" s="1364">
        <v>6</v>
      </c>
    </row>
    <row r="158" spans="1:9" ht="15.95" customHeight="1">
      <c r="A158" s="774">
        <v>29</v>
      </c>
      <c r="B158" s="1362">
        <v>81</v>
      </c>
      <c r="C158" s="1363">
        <v>31</v>
      </c>
      <c r="D158" s="1363">
        <v>37</v>
      </c>
      <c r="E158" s="1363">
        <v>12</v>
      </c>
      <c r="F158" s="1363">
        <v>11</v>
      </c>
      <c r="G158" s="1363">
        <v>2</v>
      </c>
      <c r="H158" s="1363">
        <v>6</v>
      </c>
      <c r="I158" s="1366">
        <v>1</v>
      </c>
    </row>
    <row r="159" spans="1:9" ht="15.95" customHeight="1">
      <c r="A159" s="774" t="s">
        <v>734</v>
      </c>
      <c r="B159" s="1362">
        <v>363</v>
      </c>
      <c r="C159" s="1363">
        <v>160</v>
      </c>
      <c r="D159" s="1363">
        <v>93</v>
      </c>
      <c r="E159" s="1363">
        <v>41</v>
      </c>
      <c r="F159" s="1363">
        <v>22</v>
      </c>
      <c r="G159" s="1363">
        <v>11</v>
      </c>
      <c r="H159" s="1363">
        <v>12</v>
      </c>
      <c r="I159" s="1364">
        <v>8</v>
      </c>
    </row>
    <row r="160" spans="1:9" ht="15.95" customHeight="1">
      <c r="A160" s="775" t="s">
        <v>1803</v>
      </c>
      <c r="B160" s="1362"/>
      <c r="C160" s="1363"/>
      <c r="D160" s="1363"/>
      <c r="E160" s="1363"/>
      <c r="F160" s="1363"/>
      <c r="G160" s="1363"/>
      <c r="H160" s="1363"/>
      <c r="I160" s="1364"/>
    </row>
    <row r="161" spans="1:9" ht="15.95" customHeight="1">
      <c r="A161" s="776" t="s">
        <v>40</v>
      </c>
      <c r="B161" s="1359">
        <v>17192</v>
      </c>
      <c r="C161" s="1360">
        <v>11440</v>
      </c>
      <c r="D161" s="1360">
        <v>14825</v>
      </c>
      <c r="E161" s="1360">
        <v>9960</v>
      </c>
      <c r="F161" s="1360">
        <v>3897</v>
      </c>
      <c r="G161" s="1360">
        <v>2550</v>
      </c>
      <c r="H161" s="1360">
        <v>3321</v>
      </c>
      <c r="I161" s="1361">
        <v>2196</v>
      </c>
    </row>
    <row r="162" spans="1:9" ht="15.95" customHeight="1">
      <c r="A162" s="777" t="s">
        <v>1140</v>
      </c>
      <c r="B162" s="1362"/>
      <c r="C162" s="1363"/>
      <c r="D162" s="1363"/>
      <c r="E162" s="1363"/>
      <c r="F162" s="1363"/>
      <c r="G162" s="1363"/>
      <c r="H162" s="1363"/>
      <c r="I162" s="1364"/>
    </row>
    <row r="163" spans="1:9" ht="15.95" customHeight="1">
      <c r="A163" s="774" t="s">
        <v>245</v>
      </c>
      <c r="B163" s="1362">
        <v>120</v>
      </c>
      <c r="C163" s="1363">
        <v>85</v>
      </c>
      <c r="D163" s="1363">
        <v>113</v>
      </c>
      <c r="E163" s="1363">
        <v>80</v>
      </c>
      <c r="F163" s="1363">
        <v>99</v>
      </c>
      <c r="G163" s="1363">
        <v>71</v>
      </c>
      <c r="H163" s="1363">
        <v>93</v>
      </c>
      <c r="I163" s="1364">
        <v>66</v>
      </c>
    </row>
    <row r="164" spans="1:9" ht="15.95" customHeight="1">
      <c r="A164" s="775" t="s">
        <v>1802</v>
      </c>
      <c r="B164" s="1362"/>
      <c r="C164" s="1363"/>
      <c r="D164" s="1363"/>
      <c r="E164" s="1363"/>
      <c r="F164" s="1363"/>
      <c r="G164" s="1363"/>
      <c r="H164" s="1363"/>
      <c r="I164" s="1364"/>
    </row>
    <row r="165" spans="1:9" ht="15.95" customHeight="1">
      <c r="A165" s="774">
        <v>19</v>
      </c>
      <c r="B165" s="1362">
        <v>1273</v>
      </c>
      <c r="C165" s="1363">
        <v>882</v>
      </c>
      <c r="D165" s="1363">
        <v>1160</v>
      </c>
      <c r="E165" s="1363">
        <v>807</v>
      </c>
      <c r="F165" s="1363">
        <v>1206</v>
      </c>
      <c r="G165" s="1363">
        <v>830</v>
      </c>
      <c r="H165" s="1363">
        <v>1101</v>
      </c>
      <c r="I165" s="1364">
        <v>761</v>
      </c>
    </row>
    <row r="166" spans="1:9" ht="15.95" customHeight="1">
      <c r="A166" s="774">
        <v>20</v>
      </c>
      <c r="B166" s="1362">
        <v>2148</v>
      </c>
      <c r="C166" s="1363">
        <v>1487</v>
      </c>
      <c r="D166" s="1363">
        <v>1959</v>
      </c>
      <c r="E166" s="1363">
        <v>1358</v>
      </c>
      <c r="F166" s="1363">
        <v>997</v>
      </c>
      <c r="G166" s="1363">
        <v>694</v>
      </c>
      <c r="H166" s="1363">
        <v>888</v>
      </c>
      <c r="I166" s="1364">
        <v>627</v>
      </c>
    </row>
    <row r="167" spans="1:9" ht="15.95" customHeight="1">
      <c r="A167" s="774">
        <v>21</v>
      </c>
      <c r="B167" s="1362">
        <v>2332</v>
      </c>
      <c r="C167" s="1363">
        <v>1643</v>
      </c>
      <c r="D167" s="1363">
        <v>2084</v>
      </c>
      <c r="E167" s="1363">
        <v>1475</v>
      </c>
      <c r="F167" s="1363">
        <v>449</v>
      </c>
      <c r="G167" s="1363">
        <v>292</v>
      </c>
      <c r="H167" s="1363">
        <v>363</v>
      </c>
      <c r="I167" s="1364">
        <v>236</v>
      </c>
    </row>
    <row r="168" spans="1:9" ht="15.95" customHeight="1">
      <c r="A168" s="774">
        <v>22</v>
      </c>
      <c r="B168" s="1362">
        <v>2396</v>
      </c>
      <c r="C168" s="1363">
        <v>1674</v>
      </c>
      <c r="D168" s="1363">
        <v>2178</v>
      </c>
      <c r="E168" s="1363">
        <v>1522</v>
      </c>
      <c r="F168" s="1363">
        <v>299</v>
      </c>
      <c r="G168" s="1363">
        <v>185</v>
      </c>
      <c r="H168" s="1363">
        <v>253</v>
      </c>
      <c r="I168" s="1364">
        <v>157</v>
      </c>
    </row>
    <row r="169" spans="1:9" ht="15.95" customHeight="1">
      <c r="A169" s="774">
        <v>23</v>
      </c>
      <c r="B169" s="1362">
        <v>2513</v>
      </c>
      <c r="C169" s="1363">
        <v>1712</v>
      </c>
      <c r="D169" s="1363">
        <v>2257</v>
      </c>
      <c r="E169" s="1363">
        <v>1548</v>
      </c>
      <c r="F169" s="1363">
        <v>248</v>
      </c>
      <c r="G169" s="1363">
        <v>162</v>
      </c>
      <c r="H169" s="1363">
        <v>207</v>
      </c>
      <c r="I169" s="1364">
        <v>134</v>
      </c>
    </row>
    <row r="170" spans="1:9" ht="15.95" customHeight="1">
      <c r="A170" s="774">
        <v>24</v>
      </c>
      <c r="B170" s="1362">
        <v>1985</v>
      </c>
      <c r="C170" s="1363">
        <v>1326</v>
      </c>
      <c r="D170" s="1363">
        <v>1706</v>
      </c>
      <c r="E170" s="1363">
        <v>1140</v>
      </c>
      <c r="F170" s="1363">
        <v>183</v>
      </c>
      <c r="G170" s="1363">
        <v>108</v>
      </c>
      <c r="H170" s="1363">
        <v>142</v>
      </c>
      <c r="I170" s="1364">
        <v>79</v>
      </c>
    </row>
    <row r="171" spans="1:9" ht="15.95" customHeight="1">
      <c r="A171" s="774">
        <v>25</v>
      </c>
      <c r="B171" s="1362">
        <v>1291</v>
      </c>
      <c r="C171" s="1363">
        <v>862</v>
      </c>
      <c r="D171" s="1363">
        <v>1100</v>
      </c>
      <c r="E171" s="1363">
        <v>739</v>
      </c>
      <c r="F171" s="1363">
        <v>115</v>
      </c>
      <c r="G171" s="1363">
        <v>59</v>
      </c>
      <c r="H171" s="1363">
        <v>92</v>
      </c>
      <c r="I171" s="1364">
        <v>44</v>
      </c>
    </row>
    <row r="172" spans="1:9" ht="15.95" customHeight="1">
      <c r="A172" s="774">
        <v>26</v>
      </c>
      <c r="B172" s="1362">
        <v>868</v>
      </c>
      <c r="C172" s="1363">
        <v>542</v>
      </c>
      <c r="D172" s="1363">
        <v>732</v>
      </c>
      <c r="E172" s="1363">
        <v>461</v>
      </c>
      <c r="F172" s="1363">
        <v>61</v>
      </c>
      <c r="G172" s="1363">
        <v>27</v>
      </c>
      <c r="H172" s="1363">
        <v>48</v>
      </c>
      <c r="I172" s="1364">
        <v>21</v>
      </c>
    </row>
    <row r="173" spans="1:9" ht="15.95" customHeight="1">
      <c r="A173" s="774">
        <v>27</v>
      </c>
      <c r="B173" s="1362">
        <v>543</v>
      </c>
      <c r="C173" s="1363">
        <v>304</v>
      </c>
      <c r="D173" s="1363">
        <v>435</v>
      </c>
      <c r="E173" s="1363">
        <v>242</v>
      </c>
      <c r="F173" s="1363">
        <v>37</v>
      </c>
      <c r="G173" s="1363">
        <v>23</v>
      </c>
      <c r="H173" s="1363">
        <v>25</v>
      </c>
      <c r="I173" s="1364">
        <v>15</v>
      </c>
    </row>
    <row r="174" spans="1:9" ht="15.95" customHeight="1">
      <c r="A174" s="774">
        <v>28</v>
      </c>
      <c r="B174" s="1362">
        <v>362</v>
      </c>
      <c r="C174" s="1363">
        <v>205</v>
      </c>
      <c r="D174" s="1363">
        <v>264</v>
      </c>
      <c r="E174" s="1363">
        <v>144</v>
      </c>
      <c r="F174" s="1363">
        <v>27</v>
      </c>
      <c r="G174" s="1363">
        <v>13</v>
      </c>
      <c r="H174" s="1363">
        <v>18</v>
      </c>
      <c r="I174" s="1364">
        <v>8</v>
      </c>
    </row>
    <row r="175" spans="1:9" ht="15.95" customHeight="1">
      <c r="A175" s="774">
        <v>29</v>
      </c>
      <c r="B175" s="1362">
        <v>256</v>
      </c>
      <c r="C175" s="1363">
        <v>138</v>
      </c>
      <c r="D175" s="1363">
        <v>188</v>
      </c>
      <c r="E175" s="1363">
        <v>107</v>
      </c>
      <c r="F175" s="1363">
        <v>21</v>
      </c>
      <c r="G175" s="1363">
        <v>10</v>
      </c>
      <c r="H175" s="1363">
        <v>11</v>
      </c>
      <c r="I175" s="1364">
        <v>5</v>
      </c>
    </row>
    <row r="176" spans="1:9" ht="15.95" customHeight="1">
      <c r="A176" s="774" t="s">
        <v>734</v>
      </c>
      <c r="B176" s="1362">
        <v>1105</v>
      </c>
      <c r="C176" s="1363">
        <v>580</v>
      </c>
      <c r="D176" s="1363">
        <v>649</v>
      </c>
      <c r="E176" s="1363">
        <v>337</v>
      </c>
      <c r="F176" s="1363">
        <v>155</v>
      </c>
      <c r="G176" s="1363">
        <v>76</v>
      </c>
      <c r="H176" s="1363">
        <v>80</v>
      </c>
      <c r="I176" s="1364">
        <v>43</v>
      </c>
    </row>
    <row r="177" spans="1:9" ht="15.95" customHeight="1">
      <c r="A177" s="775" t="s">
        <v>1803</v>
      </c>
      <c r="B177" s="1362"/>
      <c r="C177" s="1363"/>
      <c r="D177" s="1363"/>
      <c r="E177" s="1363"/>
      <c r="F177" s="1363"/>
      <c r="G177" s="1363"/>
      <c r="H177" s="1363"/>
      <c r="I177" s="1364"/>
    </row>
    <row r="178" spans="1:9" ht="15.95" customHeight="1">
      <c r="A178" s="776" t="s">
        <v>42</v>
      </c>
      <c r="B178" s="1359">
        <v>5358</v>
      </c>
      <c r="C178" s="1360">
        <v>2311</v>
      </c>
      <c r="D178" s="1360">
        <v>3265</v>
      </c>
      <c r="E178" s="1360">
        <v>1278</v>
      </c>
      <c r="F178" s="1360">
        <v>1536</v>
      </c>
      <c r="G178" s="1360">
        <v>741</v>
      </c>
      <c r="H178" s="1360">
        <v>856</v>
      </c>
      <c r="I178" s="1361">
        <v>391</v>
      </c>
    </row>
    <row r="179" spans="1:9" ht="15.95" customHeight="1">
      <c r="A179" s="777" t="s">
        <v>1770</v>
      </c>
      <c r="B179" s="1362"/>
      <c r="C179" s="1363"/>
      <c r="D179" s="1363"/>
      <c r="E179" s="1363"/>
      <c r="F179" s="1363"/>
      <c r="G179" s="1363"/>
      <c r="H179" s="1363"/>
      <c r="I179" s="1364"/>
    </row>
    <row r="180" spans="1:9" ht="15.95" customHeight="1">
      <c r="A180" s="774" t="s">
        <v>245</v>
      </c>
      <c r="B180" s="1362">
        <v>17</v>
      </c>
      <c r="C180" s="1363">
        <v>11</v>
      </c>
      <c r="D180" s="1363">
        <v>16</v>
      </c>
      <c r="E180" s="1363">
        <v>11</v>
      </c>
      <c r="F180" s="1363">
        <v>15</v>
      </c>
      <c r="G180" s="1363">
        <v>9</v>
      </c>
      <c r="H180" s="1363">
        <v>14</v>
      </c>
      <c r="I180" s="1364">
        <v>9</v>
      </c>
    </row>
    <row r="181" spans="1:9" ht="15.95" customHeight="1">
      <c r="A181" s="775" t="s">
        <v>1802</v>
      </c>
      <c r="B181" s="1362"/>
      <c r="C181" s="1363"/>
      <c r="D181" s="1363"/>
      <c r="E181" s="1363"/>
      <c r="F181" s="1363"/>
      <c r="G181" s="1363"/>
      <c r="H181" s="1363"/>
      <c r="I181" s="1364"/>
    </row>
    <row r="182" spans="1:9" ht="15.95" customHeight="1">
      <c r="A182" s="774">
        <v>19</v>
      </c>
      <c r="B182" s="1362">
        <v>287</v>
      </c>
      <c r="C182" s="1363">
        <v>161</v>
      </c>
      <c r="D182" s="1363">
        <v>214</v>
      </c>
      <c r="E182" s="1363">
        <v>109</v>
      </c>
      <c r="F182" s="1363">
        <v>278</v>
      </c>
      <c r="G182" s="1363">
        <v>157</v>
      </c>
      <c r="H182" s="1363">
        <v>205</v>
      </c>
      <c r="I182" s="1364">
        <v>105</v>
      </c>
    </row>
    <row r="183" spans="1:9" ht="15.95" customHeight="1">
      <c r="A183" s="774">
        <v>20</v>
      </c>
      <c r="B183" s="1362">
        <v>523</v>
      </c>
      <c r="C183" s="1363">
        <v>255</v>
      </c>
      <c r="D183" s="1363">
        <v>321</v>
      </c>
      <c r="E183" s="1363">
        <v>153</v>
      </c>
      <c r="F183" s="1363">
        <v>234</v>
      </c>
      <c r="G183" s="1363">
        <v>96</v>
      </c>
      <c r="H183" s="1363">
        <v>142</v>
      </c>
      <c r="I183" s="1364">
        <v>60</v>
      </c>
    </row>
    <row r="184" spans="1:9" ht="15.95" customHeight="1">
      <c r="A184" s="774">
        <v>21</v>
      </c>
      <c r="B184" s="1362">
        <v>665</v>
      </c>
      <c r="C184" s="1363">
        <v>312</v>
      </c>
      <c r="D184" s="1363">
        <v>386</v>
      </c>
      <c r="E184" s="1363">
        <v>165</v>
      </c>
      <c r="F184" s="1363">
        <v>174</v>
      </c>
      <c r="G184" s="1363">
        <v>70</v>
      </c>
      <c r="H184" s="1363">
        <v>93</v>
      </c>
      <c r="I184" s="1364">
        <v>41</v>
      </c>
    </row>
    <row r="185" spans="1:9" ht="15.95" customHeight="1">
      <c r="A185" s="774">
        <v>22</v>
      </c>
      <c r="B185" s="1362">
        <v>836</v>
      </c>
      <c r="C185" s="1363">
        <v>356</v>
      </c>
      <c r="D185" s="1363">
        <v>375</v>
      </c>
      <c r="E185" s="1363">
        <v>164</v>
      </c>
      <c r="F185" s="1363">
        <v>188</v>
      </c>
      <c r="G185" s="1363">
        <v>93</v>
      </c>
      <c r="H185" s="1363">
        <v>64</v>
      </c>
      <c r="I185" s="1364">
        <v>27</v>
      </c>
    </row>
    <row r="186" spans="1:9" ht="15.95" customHeight="1">
      <c r="A186" s="774">
        <v>23</v>
      </c>
      <c r="B186" s="1362">
        <v>564</v>
      </c>
      <c r="C186" s="1363">
        <v>242</v>
      </c>
      <c r="D186" s="1363">
        <v>364</v>
      </c>
      <c r="E186" s="1363">
        <v>161</v>
      </c>
      <c r="F186" s="1363">
        <v>124</v>
      </c>
      <c r="G186" s="1363">
        <v>53</v>
      </c>
      <c r="H186" s="1363">
        <v>52</v>
      </c>
      <c r="I186" s="1364">
        <v>20</v>
      </c>
    </row>
    <row r="187" spans="1:9" ht="15.95" customHeight="1">
      <c r="A187" s="774">
        <v>24</v>
      </c>
      <c r="B187" s="1362">
        <v>454</v>
      </c>
      <c r="C187" s="1363">
        <v>161</v>
      </c>
      <c r="D187" s="1363">
        <v>348</v>
      </c>
      <c r="E187" s="1363">
        <v>111</v>
      </c>
      <c r="F187" s="1363">
        <v>85</v>
      </c>
      <c r="G187" s="1363">
        <v>46</v>
      </c>
      <c r="H187" s="1363">
        <v>49</v>
      </c>
      <c r="I187" s="1364">
        <v>22</v>
      </c>
    </row>
    <row r="188" spans="1:9" ht="15.95" customHeight="1">
      <c r="A188" s="774">
        <v>25</v>
      </c>
      <c r="B188" s="1362">
        <v>316</v>
      </c>
      <c r="C188" s="1363">
        <v>111</v>
      </c>
      <c r="D188" s="1363">
        <v>244</v>
      </c>
      <c r="E188" s="1363">
        <v>83</v>
      </c>
      <c r="F188" s="1363">
        <v>58</v>
      </c>
      <c r="G188" s="1363">
        <v>27</v>
      </c>
      <c r="H188" s="1363">
        <v>37</v>
      </c>
      <c r="I188" s="1364">
        <v>13</v>
      </c>
    </row>
    <row r="189" spans="1:9" ht="15.95" customHeight="1">
      <c r="A189" s="774">
        <v>26</v>
      </c>
      <c r="B189" s="1362">
        <v>222</v>
      </c>
      <c r="C189" s="1363">
        <v>74</v>
      </c>
      <c r="D189" s="1363">
        <v>181</v>
      </c>
      <c r="E189" s="1363">
        <v>54</v>
      </c>
      <c r="F189" s="1363">
        <v>36</v>
      </c>
      <c r="G189" s="1363">
        <v>15</v>
      </c>
      <c r="H189" s="1363">
        <v>23</v>
      </c>
      <c r="I189" s="1364">
        <v>9</v>
      </c>
    </row>
    <row r="190" spans="1:9" ht="15.95" customHeight="1">
      <c r="A190" s="774">
        <v>27</v>
      </c>
      <c r="B190" s="1362">
        <v>190</v>
      </c>
      <c r="C190" s="1363">
        <v>51</v>
      </c>
      <c r="D190" s="1363">
        <v>131</v>
      </c>
      <c r="E190" s="1363">
        <v>26</v>
      </c>
      <c r="F190" s="1363">
        <v>23</v>
      </c>
      <c r="G190" s="1363">
        <v>8</v>
      </c>
      <c r="H190" s="1363">
        <v>10</v>
      </c>
      <c r="I190" s="1364">
        <v>4</v>
      </c>
    </row>
    <row r="191" spans="1:9" ht="15.95" customHeight="1">
      <c r="A191" s="774">
        <v>28</v>
      </c>
      <c r="B191" s="1362">
        <v>143</v>
      </c>
      <c r="C191" s="1363">
        <v>40</v>
      </c>
      <c r="D191" s="1363">
        <v>101</v>
      </c>
      <c r="E191" s="1363">
        <v>18</v>
      </c>
      <c r="F191" s="1363">
        <v>26</v>
      </c>
      <c r="G191" s="1363">
        <v>5</v>
      </c>
      <c r="H191" s="1363">
        <v>21</v>
      </c>
      <c r="I191" s="1364">
        <v>2</v>
      </c>
    </row>
    <row r="192" spans="1:9" ht="15.95" customHeight="1">
      <c r="A192" s="774">
        <v>29</v>
      </c>
      <c r="B192" s="1362">
        <v>104</v>
      </c>
      <c r="C192" s="1363">
        <v>38</v>
      </c>
      <c r="D192" s="1363">
        <v>73</v>
      </c>
      <c r="E192" s="1363">
        <v>25</v>
      </c>
      <c r="F192" s="1363">
        <v>12</v>
      </c>
      <c r="G192" s="1363">
        <v>6</v>
      </c>
      <c r="H192" s="1363">
        <v>11</v>
      </c>
      <c r="I192" s="1364">
        <v>5</v>
      </c>
    </row>
    <row r="193" spans="1:9" ht="15.95" customHeight="1">
      <c r="A193" s="774" t="s">
        <v>734</v>
      </c>
      <c r="B193" s="1362">
        <v>1037</v>
      </c>
      <c r="C193" s="1363">
        <v>499</v>
      </c>
      <c r="D193" s="1363">
        <v>511</v>
      </c>
      <c r="E193" s="1363">
        <v>198</v>
      </c>
      <c r="F193" s="1363">
        <v>283</v>
      </c>
      <c r="G193" s="1363">
        <v>156</v>
      </c>
      <c r="H193" s="1363">
        <v>135</v>
      </c>
      <c r="I193" s="1364">
        <v>74</v>
      </c>
    </row>
    <row r="194" spans="1:9" ht="15.95" customHeight="1">
      <c r="A194" s="775" t="s">
        <v>1803</v>
      </c>
      <c r="B194" s="1362"/>
      <c r="C194" s="1363"/>
      <c r="D194" s="1363"/>
      <c r="E194" s="1363"/>
      <c r="F194" s="1363"/>
      <c r="G194" s="1363"/>
      <c r="H194" s="1363"/>
      <c r="I194" s="1364"/>
    </row>
    <row r="195" spans="1:9" ht="15.95" customHeight="1">
      <c r="A195" s="776" t="s">
        <v>43</v>
      </c>
      <c r="B195" s="1359">
        <v>227588</v>
      </c>
      <c r="C195" s="1360">
        <v>140380</v>
      </c>
      <c r="D195" s="1360">
        <v>87774</v>
      </c>
      <c r="E195" s="1360">
        <v>53639</v>
      </c>
      <c r="F195" s="1360">
        <v>62991</v>
      </c>
      <c r="G195" s="1360">
        <v>36359</v>
      </c>
      <c r="H195" s="1360">
        <v>28662</v>
      </c>
      <c r="I195" s="1361">
        <v>16745</v>
      </c>
    </row>
    <row r="196" spans="1:9" ht="15.95" customHeight="1">
      <c r="A196" s="777" t="s">
        <v>248</v>
      </c>
      <c r="B196" s="1362"/>
      <c r="C196" s="1363"/>
      <c r="D196" s="1363"/>
      <c r="E196" s="1363"/>
      <c r="F196" s="1363"/>
      <c r="G196" s="1363"/>
      <c r="H196" s="1363"/>
      <c r="I196" s="1364"/>
    </row>
    <row r="197" spans="1:9" ht="15.95" customHeight="1">
      <c r="A197" s="774" t="s">
        <v>245</v>
      </c>
      <c r="B197" s="1362">
        <v>3903</v>
      </c>
      <c r="C197" s="1363">
        <v>2298</v>
      </c>
      <c r="D197" s="1363">
        <v>3646</v>
      </c>
      <c r="E197" s="1363">
        <v>2153</v>
      </c>
      <c r="F197" s="1363">
        <v>2616</v>
      </c>
      <c r="G197" s="1363">
        <v>1496</v>
      </c>
      <c r="H197" s="1363">
        <v>2440</v>
      </c>
      <c r="I197" s="1364">
        <v>1403</v>
      </c>
    </row>
    <row r="198" spans="1:9" ht="15.95" customHeight="1">
      <c r="A198" s="775" t="s">
        <v>1802</v>
      </c>
      <c r="B198" s="1362"/>
      <c r="C198" s="1363"/>
      <c r="D198" s="1363"/>
      <c r="E198" s="1363"/>
      <c r="F198" s="1363"/>
      <c r="G198" s="1363"/>
      <c r="H198" s="1363"/>
      <c r="I198" s="1364"/>
    </row>
    <row r="199" spans="1:9" ht="15.95" customHeight="1">
      <c r="A199" s="774">
        <v>19</v>
      </c>
      <c r="B199" s="1362">
        <v>16086</v>
      </c>
      <c r="C199" s="1363">
        <v>11132</v>
      </c>
      <c r="D199" s="1363">
        <v>11730</v>
      </c>
      <c r="E199" s="1363">
        <v>8059</v>
      </c>
      <c r="F199" s="1363">
        <v>13709</v>
      </c>
      <c r="G199" s="1363">
        <v>9703</v>
      </c>
      <c r="H199" s="1363">
        <v>9556</v>
      </c>
      <c r="I199" s="1364">
        <v>6745</v>
      </c>
    </row>
    <row r="200" spans="1:9" ht="15.95" customHeight="1">
      <c r="A200" s="774">
        <v>20</v>
      </c>
      <c r="B200" s="1362">
        <v>26367</v>
      </c>
      <c r="C200" s="1363">
        <v>16401</v>
      </c>
      <c r="D200" s="1363">
        <v>16212</v>
      </c>
      <c r="E200" s="1363">
        <v>10111</v>
      </c>
      <c r="F200" s="1363">
        <v>14191</v>
      </c>
      <c r="G200" s="1363">
        <v>7613</v>
      </c>
      <c r="H200" s="1363">
        <v>7200</v>
      </c>
      <c r="I200" s="1364">
        <v>3683</v>
      </c>
    </row>
    <row r="201" spans="1:9" ht="15.95" customHeight="1">
      <c r="A201" s="774">
        <v>21</v>
      </c>
      <c r="B201" s="1362">
        <v>27872</v>
      </c>
      <c r="C201" s="1363">
        <v>17325</v>
      </c>
      <c r="D201" s="1363">
        <v>15644</v>
      </c>
      <c r="E201" s="1363">
        <v>9842</v>
      </c>
      <c r="F201" s="1363">
        <v>6552</v>
      </c>
      <c r="G201" s="1363">
        <v>3180</v>
      </c>
      <c r="H201" s="1363">
        <v>2592</v>
      </c>
      <c r="I201" s="1364">
        <v>1185</v>
      </c>
    </row>
    <row r="202" spans="1:9" ht="15.95" customHeight="1">
      <c r="A202" s="774">
        <v>22</v>
      </c>
      <c r="B202" s="1362">
        <v>26268</v>
      </c>
      <c r="C202" s="1363">
        <v>16021</v>
      </c>
      <c r="D202" s="1363">
        <v>11732</v>
      </c>
      <c r="E202" s="1363">
        <v>6772</v>
      </c>
      <c r="F202" s="1363">
        <v>4169</v>
      </c>
      <c r="G202" s="1363">
        <v>2070</v>
      </c>
      <c r="H202" s="1363">
        <v>1406</v>
      </c>
      <c r="I202" s="1364">
        <v>662</v>
      </c>
    </row>
    <row r="203" spans="1:9" ht="15.95" customHeight="1">
      <c r="A203" s="774">
        <v>23</v>
      </c>
      <c r="B203" s="1362">
        <v>23190</v>
      </c>
      <c r="C203" s="1363">
        <v>14171</v>
      </c>
      <c r="D203" s="1363">
        <v>7987</v>
      </c>
      <c r="E203" s="1363">
        <v>4354</v>
      </c>
      <c r="F203" s="1363">
        <v>2931</v>
      </c>
      <c r="G203" s="1363">
        <v>1429</v>
      </c>
      <c r="H203" s="1363">
        <v>875</v>
      </c>
      <c r="I203" s="1364">
        <v>422</v>
      </c>
    </row>
    <row r="204" spans="1:9" ht="15.95" customHeight="1">
      <c r="A204" s="774">
        <v>24</v>
      </c>
      <c r="B204" s="1362">
        <v>17309</v>
      </c>
      <c r="C204" s="1363">
        <v>10114</v>
      </c>
      <c r="D204" s="1363">
        <v>4760</v>
      </c>
      <c r="E204" s="1363">
        <v>2469</v>
      </c>
      <c r="F204" s="1363">
        <v>2379</v>
      </c>
      <c r="G204" s="1363">
        <v>1193</v>
      </c>
      <c r="H204" s="1363">
        <v>703</v>
      </c>
      <c r="I204" s="1364">
        <v>356</v>
      </c>
    </row>
    <row r="205" spans="1:9" ht="15.95" customHeight="1">
      <c r="A205" s="774">
        <v>25</v>
      </c>
      <c r="B205" s="1362">
        <v>11648</v>
      </c>
      <c r="C205" s="1363">
        <v>6504</v>
      </c>
      <c r="D205" s="1363">
        <v>2753</v>
      </c>
      <c r="E205" s="1363">
        <v>1383</v>
      </c>
      <c r="F205" s="1363">
        <v>1801</v>
      </c>
      <c r="G205" s="1363">
        <v>888</v>
      </c>
      <c r="H205" s="1363">
        <v>517</v>
      </c>
      <c r="I205" s="1364">
        <v>245</v>
      </c>
    </row>
    <row r="206" spans="1:9" ht="15.95" customHeight="1">
      <c r="A206" s="774">
        <v>26</v>
      </c>
      <c r="B206" s="1362">
        <v>8142</v>
      </c>
      <c r="C206" s="1363">
        <v>4484</v>
      </c>
      <c r="D206" s="1363">
        <v>1702</v>
      </c>
      <c r="E206" s="1363">
        <v>878</v>
      </c>
      <c r="F206" s="1363">
        <v>1342</v>
      </c>
      <c r="G206" s="1363">
        <v>628</v>
      </c>
      <c r="H206" s="1363">
        <v>318</v>
      </c>
      <c r="I206" s="1364">
        <v>143</v>
      </c>
    </row>
    <row r="207" spans="1:9" ht="15.95" customHeight="1">
      <c r="A207" s="774">
        <v>27</v>
      </c>
      <c r="B207" s="1362">
        <v>6355</v>
      </c>
      <c r="C207" s="1363">
        <v>3501</v>
      </c>
      <c r="D207" s="1363">
        <v>1199</v>
      </c>
      <c r="E207" s="1363">
        <v>650</v>
      </c>
      <c r="F207" s="1363">
        <v>1045</v>
      </c>
      <c r="G207" s="1363">
        <v>521</v>
      </c>
      <c r="H207" s="1363">
        <v>249</v>
      </c>
      <c r="I207" s="1364">
        <v>126</v>
      </c>
    </row>
    <row r="208" spans="1:9" ht="15.95" customHeight="1">
      <c r="A208" s="774">
        <v>28</v>
      </c>
      <c r="B208" s="1362">
        <v>5240</v>
      </c>
      <c r="C208" s="1363">
        <v>2834</v>
      </c>
      <c r="D208" s="1363">
        <v>895</v>
      </c>
      <c r="E208" s="1363">
        <v>468</v>
      </c>
      <c r="F208" s="1363">
        <v>929</v>
      </c>
      <c r="G208" s="1363">
        <v>462</v>
      </c>
      <c r="H208" s="1363">
        <v>217</v>
      </c>
      <c r="I208" s="1364">
        <v>111</v>
      </c>
    </row>
    <row r="209" spans="1:9" ht="15.95" customHeight="1">
      <c r="A209" s="774">
        <v>29</v>
      </c>
      <c r="B209" s="1362">
        <v>4492</v>
      </c>
      <c r="C209" s="1363">
        <v>2534</v>
      </c>
      <c r="D209" s="1363">
        <v>749</v>
      </c>
      <c r="E209" s="1363">
        <v>434</v>
      </c>
      <c r="F209" s="1363">
        <v>875</v>
      </c>
      <c r="G209" s="1363">
        <v>460</v>
      </c>
      <c r="H209" s="1363">
        <v>205</v>
      </c>
      <c r="I209" s="1364">
        <v>116</v>
      </c>
    </row>
    <row r="210" spans="1:9" ht="15.95" customHeight="1">
      <c r="A210" s="774" t="s">
        <v>734</v>
      </c>
      <c r="B210" s="1362">
        <v>50716</v>
      </c>
      <c r="C210" s="1363">
        <v>33061</v>
      </c>
      <c r="D210" s="1363">
        <v>8765</v>
      </c>
      <c r="E210" s="1363">
        <v>6066</v>
      </c>
      <c r="F210" s="1363">
        <v>10452</v>
      </c>
      <c r="G210" s="1363">
        <v>6716</v>
      </c>
      <c r="H210" s="1363">
        <v>2384</v>
      </c>
      <c r="I210" s="1364">
        <v>1548</v>
      </c>
    </row>
    <row r="211" spans="1:9" ht="15.95" customHeight="1">
      <c r="A211" s="775" t="s">
        <v>1803</v>
      </c>
      <c r="B211" s="1362"/>
      <c r="C211" s="1363"/>
      <c r="D211" s="1363"/>
      <c r="E211" s="1363"/>
      <c r="F211" s="1363"/>
      <c r="G211" s="1363"/>
      <c r="H211" s="1363"/>
      <c r="I211" s="1364"/>
    </row>
    <row r="212" spans="1:9" ht="15.95" customHeight="1">
      <c r="A212" s="779" t="s">
        <v>44</v>
      </c>
      <c r="B212" s="1359">
        <v>19495</v>
      </c>
      <c r="C212" s="1360">
        <v>6525</v>
      </c>
      <c r="D212" s="1360">
        <v>15733</v>
      </c>
      <c r="E212" s="1360">
        <v>5310</v>
      </c>
      <c r="F212" s="1360">
        <v>5131</v>
      </c>
      <c r="G212" s="1360">
        <v>1365</v>
      </c>
      <c r="H212" s="1360">
        <v>4259</v>
      </c>
      <c r="I212" s="1361">
        <v>1161</v>
      </c>
    </row>
    <row r="213" spans="1:9" ht="15.95" customHeight="1">
      <c r="A213" s="777" t="s">
        <v>1832</v>
      </c>
      <c r="B213" s="1362"/>
      <c r="C213" s="1363"/>
      <c r="D213" s="1363"/>
      <c r="E213" s="1363"/>
      <c r="F213" s="1363"/>
      <c r="G213" s="1363"/>
      <c r="H213" s="1363"/>
      <c r="I213" s="1364"/>
    </row>
    <row r="214" spans="1:9" ht="15.95" customHeight="1">
      <c r="A214" s="774" t="s">
        <v>245</v>
      </c>
      <c r="B214" s="1362">
        <v>46</v>
      </c>
      <c r="C214" s="1363">
        <v>9</v>
      </c>
      <c r="D214" s="1363">
        <v>46</v>
      </c>
      <c r="E214" s="1363">
        <v>9</v>
      </c>
      <c r="F214" s="1363">
        <v>40</v>
      </c>
      <c r="G214" s="1363">
        <v>7</v>
      </c>
      <c r="H214" s="1363">
        <v>40</v>
      </c>
      <c r="I214" s="1364">
        <v>7</v>
      </c>
    </row>
    <row r="215" spans="1:9" ht="15.95" customHeight="1">
      <c r="A215" s="775" t="s">
        <v>1802</v>
      </c>
      <c r="B215" s="1362"/>
      <c r="C215" s="1363"/>
      <c r="D215" s="1363"/>
      <c r="E215" s="1363"/>
      <c r="F215" s="1363"/>
      <c r="G215" s="1363"/>
      <c r="H215" s="1363"/>
      <c r="I215" s="1364"/>
    </row>
    <row r="216" spans="1:9" ht="15.95" customHeight="1">
      <c r="A216" s="774">
        <v>19</v>
      </c>
      <c r="B216" s="1362">
        <v>2458</v>
      </c>
      <c r="C216" s="1363">
        <v>802</v>
      </c>
      <c r="D216" s="1363">
        <v>2281</v>
      </c>
      <c r="E216" s="1363">
        <v>726</v>
      </c>
      <c r="F216" s="1363">
        <v>2387</v>
      </c>
      <c r="G216" s="1363">
        <v>784</v>
      </c>
      <c r="H216" s="1363">
        <v>2212</v>
      </c>
      <c r="I216" s="1364">
        <v>709</v>
      </c>
    </row>
    <row r="217" spans="1:9" ht="15.95" customHeight="1">
      <c r="A217" s="774">
        <v>20</v>
      </c>
      <c r="B217" s="1362">
        <v>3330</v>
      </c>
      <c r="C217" s="1363">
        <v>1030</v>
      </c>
      <c r="D217" s="1363">
        <v>2956</v>
      </c>
      <c r="E217" s="1363">
        <v>941</v>
      </c>
      <c r="F217" s="1363">
        <v>1478</v>
      </c>
      <c r="G217" s="1363">
        <v>291</v>
      </c>
      <c r="H217" s="1363">
        <v>1191</v>
      </c>
      <c r="I217" s="1364">
        <v>243</v>
      </c>
    </row>
    <row r="218" spans="1:9" ht="15.95" customHeight="1">
      <c r="A218" s="774">
        <v>21</v>
      </c>
      <c r="B218" s="1362">
        <v>3535</v>
      </c>
      <c r="C218" s="1363">
        <v>1281</v>
      </c>
      <c r="D218" s="1363">
        <v>3128</v>
      </c>
      <c r="E218" s="1363">
        <v>1132</v>
      </c>
      <c r="F218" s="1363">
        <v>455</v>
      </c>
      <c r="G218" s="1363">
        <v>100</v>
      </c>
      <c r="H218" s="1363">
        <v>338</v>
      </c>
      <c r="I218" s="1364">
        <v>78</v>
      </c>
    </row>
    <row r="219" spans="1:9" ht="15.95" customHeight="1">
      <c r="A219" s="774">
        <v>22</v>
      </c>
      <c r="B219" s="1362">
        <v>3542</v>
      </c>
      <c r="C219" s="1363">
        <v>1235</v>
      </c>
      <c r="D219" s="1363">
        <v>3028</v>
      </c>
      <c r="E219" s="1363">
        <v>1022</v>
      </c>
      <c r="F219" s="1363">
        <v>228</v>
      </c>
      <c r="G219" s="1363">
        <v>51</v>
      </c>
      <c r="H219" s="1363">
        <v>150</v>
      </c>
      <c r="I219" s="1364">
        <v>34</v>
      </c>
    </row>
    <row r="220" spans="1:9" ht="15.95" customHeight="1">
      <c r="A220" s="774">
        <v>23</v>
      </c>
      <c r="B220" s="1362">
        <v>3035</v>
      </c>
      <c r="C220" s="1363">
        <v>1164</v>
      </c>
      <c r="D220" s="1363">
        <v>2402</v>
      </c>
      <c r="E220" s="1363">
        <v>891</v>
      </c>
      <c r="F220" s="1363">
        <v>169</v>
      </c>
      <c r="G220" s="1363">
        <v>26</v>
      </c>
      <c r="H220" s="1363">
        <v>118</v>
      </c>
      <c r="I220" s="1364">
        <v>16</v>
      </c>
    </row>
    <row r="221" spans="1:9" ht="15.95" customHeight="1">
      <c r="A221" s="774">
        <v>24</v>
      </c>
      <c r="B221" s="1362">
        <v>1470</v>
      </c>
      <c r="C221" s="1363">
        <v>487</v>
      </c>
      <c r="D221" s="1363">
        <v>1053</v>
      </c>
      <c r="E221" s="1363">
        <v>346</v>
      </c>
      <c r="F221" s="1363">
        <v>134</v>
      </c>
      <c r="G221" s="1363">
        <v>46</v>
      </c>
      <c r="H221" s="1363">
        <v>101</v>
      </c>
      <c r="I221" s="1364">
        <v>39</v>
      </c>
    </row>
    <row r="222" spans="1:9" ht="15.95" customHeight="1">
      <c r="A222" s="774">
        <v>25</v>
      </c>
      <c r="B222" s="1362">
        <v>754</v>
      </c>
      <c r="C222" s="1363">
        <v>213</v>
      </c>
      <c r="D222" s="1363">
        <v>482</v>
      </c>
      <c r="E222" s="1363">
        <v>141</v>
      </c>
      <c r="F222" s="1363">
        <v>82</v>
      </c>
      <c r="G222" s="1363">
        <v>24</v>
      </c>
      <c r="H222" s="1363">
        <v>63</v>
      </c>
      <c r="I222" s="1364">
        <v>20</v>
      </c>
    </row>
    <row r="223" spans="1:9" ht="15.95" customHeight="1">
      <c r="A223" s="774">
        <v>26</v>
      </c>
      <c r="B223" s="1362">
        <v>377</v>
      </c>
      <c r="C223" s="1363">
        <v>109</v>
      </c>
      <c r="D223" s="1363">
        <v>163</v>
      </c>
      <c r="E223" s="1363">
        <v>48</v>
      </c>
      <c r="F223" s="1363">
        <v>42</v>
      </c>
      <c r="G223" s="1363">
        <v>10</v>
      </c>
      <c r="H223" s="1363">
        <v>22</v>
      </c>
      <c r="I223" s="1364">
        <v>5</v>
      </c>
    </row>
    <row r="224" spans="1:9" ht="15.95" customHeight="1">
      <c r="A224" s="774">
        <v>27</v>
      </c>
      <c r="B224" s="1362">
        <v>169</v>
      </c>
      <c r="C224" s="1363">
        <v>38</v>
      </c>
      <c r="D224" s="1363">
        <v>72</v>
      </c>
      <c r="E224" s="1363">
        <v>19</v>
      </c>
      <c r="F224" s="1363">
        <v>18</v>
      </c>
      <c r="G224" s="1363">
        <v>3</v>
      </c>
      <c r="H224" s="1363">
        <v>5</v>
      </c>
      <c r="I224" s="1364">
        <v>1</v>
      </c>
    </row>
    <row r="225" spans="1:9" ht="15.95" customHeight="1">
      <c r="A225" s="774">
        <v>28</v>
      </c>
      <c r="B225" s="1362">
        <v>120</v>
      </c>
      <c r="C225" s="1363">
        <v>18</v>
      </c>
      <c r="D225" s="1363">
        <v>36</v>
      </c>
      <c r="E225" s="1363">
        <v>7</v>
      </c>
      <c r="F225" s="1363">
        <v>14</v>
      </c>
      <c r="G225" s="1363">
        <v>1</v>
      </c>
      <c r="H225" s="1363">
        <v>3</v>
      </c>
      <c r="I225" s="1366">
        <v>1</v>
      </c>
    </row>
    <row r="226" spans="1:9" ht="15.95" customHeight="1">
      <c r="A226" s="774">
        <v>29</v>
      </c>
      <c r="B226" s="1362">
        <v>95</v>
      </c>
      <c r="C226" s="1363">
        <v>19</v>
      </c>
      <c r="D226" s="1363">
        <v>19</v>
      </c>
      <c r="E226" s="1363">
        <v>5</v>
      </c>
      <c r="F226" s="1363">
        <v>11</v>
      </c>
      <c r="G226" s="1363">
        <v>3</v>
      </c>
      <c r="H226" s="1363">
        <v>3</v>
      </c>
      <c r="I226" s="1366">
        <v>1</v>
      </c>
    </row>
    <row r="227" spans="1:9" ht="15.95" customHeight="1">
      <c r="A227" s="774" t="s">
        <v>734</v>
      </c>
      <c r="B227" s="1362">
        <v>564</v>
      </c>
      <c r="C227" s="1363">
        <v>120</v>
      </c>
      <c r="D227" s="1363">
        <v>67</v>
      </c>
      <c r="E227" s="1363">
        <v>23</v>
      </c>
      <c r="F227" s="1363">
        <v>73</v>
      </c>
      <c r="G227" s="1363">
        <v>19</v>
      </c>
      <c r="H227" s="1363">
        <v>13</v>
      </c>
      <c r="I227" s="1364">
        <v>7</v>
      </c>
    </row>
    <row r="228" spans="1:9" ht="15.95" customHeight="1">
      <c r="A228" s="775" t="s">
        <v>1803</v>
      </c>
      <c r="B228" s="1362"/>
      <c r="C228" s="1363"/>
      <c r="D228" s="1363"/>
      <c r="E228" s="1363"/>
      <c r="F228" s="1363"/>
      <c r="G228" s="1363"/>
      <c r="H228" s="1363"/>
      <c r="I228" s="1364"/>
    </row>
    <row r="229" spans="1:9">
      <c r="A229" s="780" t="s">
        <v>613</v>
      </c>
      <c r="B229" s="1359">
        <v>4773</v>
      </c>
      <c r="C229" s="1360">
        <v>1074</v>
      </c>
      <c r="D229" s="1360">
        <v>2304</v>
      </c>
      <c r="E229" s="1360">
        <v>698</v>
      </c>
      <c r="F229" s="1360">
        <v>960</v>
      </c>
      <c r="G229" s="1360">
        <v>201</v>
      </c>
      <c r="H229" s="1360">
        <v>507</v>
      </c>
      <c r="I229" s="1361">
        <v>122</v>
      </c>
    </row>
    <row r="230" spans="1:9" ht="23.25">
      <c r="A230" s="781" t="s">
        <v>1833</v>
      </c>
      <c r="B230" s="1372"/>
      <c r="C230" s="1365"/>
      <c r="D230" s="1365"/>
      <c r="E230" s="1365"/>
      <c r="F230" s="1363"/>
      <c r="G230" s="1365"/>
      <c r="H230" s="1365"/>
      <c r="I230" s="1366"/>
    </row>
    <row r="231" spans="1:9" ht="15.95" customHeight="1">
      <c r="A231" s="774" t="s">
        <v>245</v>
      </c>
      <c r="B231" s="1372">
        <v>2</v>
      </c>
      <c r="C231" s="1365" t="s">
        <v>911</v>
      </c>
      <c r="D231" s="1365">
        <v>2</v>
      </c>
      <c r="E231" s="1365" t="s">
        <v>911</v>
      </c>
      <c r="F231" s="1363">
        <v>2</v>
      </c>
      <c r="G231" s="1365" t="s">
        <v>911</v>
      </c>
      <c r="H231" s="1365">
        <v>2</v>
      </c>
      <c r="I231" s="1366" t="s">
        <v>911</v>
      </c>
    </row>
    <row r="232" spans="1:9" ht="15.95" customHeight="1">
      <c r="A232" s="775" t="s">
        <v>1802</v>
      </c>
      <c r="B232" s="1372"/>
      <c r="C232" s="1365"/>
      <c r="D232" s="1365"/>
      <c r="E232" s="1365"/>
      <c r="F232" s="1363"/>
      <c r="G232" s="1365"/>
      <c r="H232" s="1365"/>
      <c r="I232" s="1366"/>
    </row>
    <row r="233" spans="1:9" ht="15.95" customHeight="1">
      <c r="A233" s="774">
        <v>19</v>
      </c>
      <c r="B233" s="1372">
        <v>275</v>
      </c>
      <c r="C233" s="1365">
        <v>112</v>
      </c>
      <c r="D233" s="1365">
        <v>216</v>
      </c>
      <c r="E233" s="1365">
        <v>78</v>
      </c>
      <c r="F233" s="1363">
        <v>272</v>
      </c>
      <c r="G233" s="1365">
        <v>111</v>
      </c>
      <c r="H233" s="1365">
        <v>213</v>
      </c>
      <c r="I233" s="1366">
        <v>77</v>
      </c>
    </row>
    <row r="234" spans="1:9" ht="15.95" customHeight="1">
      <c r="A234" s="774">
        <v>20</v>
      </c>
      <c r="B234" s="1372">
        <v>414</v>
      </c>
      <c r="C234" s="1365">
        <v>181</v>
      </c>
      <c r="D234" s="1365">
        <v>349</v>
      </c>
      <c r="E234" s="1365">
        <v>150</v>
      </c>
      <c r="F234" s="1363">
        <v>104</v>
      </c>
      <c r="G234" s="1365">
        <v>35</v>
      </c>
      <c r="H234" s="1365">
        <v>71</v>
      </c>
      <c r="I234" s="1366">
        <v>21</v>
      </c>
    </row>
    <row r="235" spans="1:9" ht="15.95" customHeight="1">
      <c r="A235" s="774">
        <v>21</v>
      </c>
      <c r="B235" s="1372">
        <v>465</v>
      </c>
      <c r="C235" s="1365">
        <v>178</v>
      </c>
      <c r="D235" s="1365">
        <v>388</v>
      </c>
      <c r="E235" s="1365">
        <v>143</v>
      </c>
      <c r="F235" s="1363">
        <v>34</v>
      </c>
      <c r="G235" s="1365">
        <v>9</v>
      </c>
      <c r="H235" s="1365">
        <v>18</v>
      </c>
      <c r="I235" s="1366">
        <v>4</v>
      </c>
    </row>
    <row r="236" spans="1:9" ht="15.95" customHeight="1">
      <c r="A236" s="774">
        <v>22</v>
      </c>
      <c r="B236" s="1372">
        <v>425</v>
      </c>
      <c r="C236" s="1365">
        <v>155</v>
      </c>
      <c r="D236" s="1365">
        <v>314</v>
      </c>
      <c r="E236" s="1365">
        <v>112</v>
      </c>
      <c r="F236" s="1363">
        <v>41</v>
      </c>
      <c r="G236" s="1365">
        <v>7</v>
      </c>
      <c r="H236" s="1365">
        <v>16</v>
      </c>
      <c r="I236" s="1366">
        <v>4</v>
      </c>
    </row>
    <row r="237" spans="1:9" ht="15.95" customHeight="1">
      <c r="A237" s="774">
        <v>23</v>
      </c>
      <c r="B237" s="1372">
        <v>452</v>
      </c>
      <c r="C237" s="1365">
        <v>127</v>
      </c>
      <c r="D237" s="1365">
        <v>246</v>
      </c>
      <c r="E237" s="1365">
        <v>78</v>
      </c>
      <c r="F237" s="1363">
        <v>28</v>
      </c>
      <c r="G237" s="1365">
        <v>3</v>
      </c>
      <c r="H237" s="1365">
        <v>7</v>
      </c>
      <c r="I237" s="1366">
        <v>1</v>
      </c>
    </row>
    <row r="238" spans="1:9" ht="15.95" customHeight="1">
      <c r="A238" s="774">
        <v>24</v>
      </c>
      <c r="B238" s="1372">
        <v>329</v>
      </c>
      <c r="C238" s="1365">
        <v>68</v>
      </c>
      <c r="D238" s="1365">
        <v>126</v>
      </c>
      <c r="E238" s="1365">
        <v>39</v>
      </c>
      <c r="F238" s="1363">
        <v>37</v>
      </c>
      <c r="G238" s="1365">
        <v>4</v>
      </c>
      <c r="H238" s="1365">
        <v>5</v>
      </c>
      <c r="I238" s="1366">
        <v>3</v>
      </c>
    </row>
    <row r="239" spans="1:9" ht="15.95" customHeight="1">
      <c r="A239" s="774">
        <v>25</v>
      </c>
      <c r="B239" s="1372">
        <v>225</v>
      </c>
      <c r="C239" s="1365">
        <v>33</v>
      </c>
      <c r="D239" s="1365">
        <v>57</v>
      </c>
      <c r="E239" s="1365">
        <v>12</v>
      </c>
      <c r="F239" s="1363">
        <v>23</v>
      </c>
      <c r="G239" s="1365">
        <v>2</v>
      </c>
      <c r="H239" s="1365">
        <v>2</v>
      </c>
      <c r="I239" s="1366">
        <v>1</v>
      </c>
    </row>
    <row r="240" spans="1:9" ht="15.95" customHeight="1">
      <c r="A240" s="774">
        <v>26</v>
      </c>
      <c r="B240" s="1372">
        <v>182</v>
      </c>
      <c r="C240" s="1365">
        <v>18</v>
      </c>
      <c r="D240" s="1365">
        <v>25</v>
      </c>
      <c r="E240" s="1365">
        <v>3</v>
      </c>
      <c r="F240" s="1365">
        <v>24</v>
      </c>
      <c r="G240" s="1365">
        <v>1</v>
      </c>
      <c r="H240" s="1365">
        <v>3</v>
      </c>
      <c r="I240" s="1366" t="s">
        <v>911</v>
      </c>
    </row>
    <row r="241" spans="1:9" ht="15.95" customHeight="1">
      <c r="A241" s="774">
        <v>27</v>
      </c>
      <c r="B241" s="1372">
        <v>136</v>
      </c>
      <c r="C241" s="1365">
        <v>11</v>
      </c>
      <c r="D241" s="1365">
        <v>13</v>
      </c>
      <c r="E241" s="1365">
        <v>2</v>
      </c>
      <c r="F241" s="1365">
        <v>15</v>
      </c>
      <c r="G241" s="1365">
        <v>1</v>
      </c>
      <c r="H241" s="1365">
        <v>3</v>
      </c>
      <c r="I241" s="1366" t="s">
        <v>911</v>
      </c>
    </row>
    <row r="242" spans="1:9" ht="15.95" customHeight="1">
      <c r="A242" s="774">
        <v>28</v>
      </c>
      <c r="B242" s="1372">
        <v>93</v>
      </c>
      <c r="C242" s="1365">
        <v>10</v>
      </c>
      <c r="D242" s="1365">
        <v>14</v>
      </c>
      <c r="E242" s="1365">
        <v>4</v>
      </c>
      <c r="F242" s="1365">
        <v>10</v>
      </c>
      <c r="G242" s="1365">
        <v>2</v>
      </c>
      <c r="H242" s="1365">
        <v>5</v>
      </c>
      <c r="I242" s="1366">
        <v>2</v>
      </c>
    </row>
    <row r="243" spans="1:9" ht="15.95" customHeight="1">
      <c r="A243" s="774">
        <v>29</v>
      </c>
      <c r="B243" s="1372">
        <v>71</v>
      </c>
      <c r="C243" s="1365">
        <v>6</v>
      </c>
      <c r="D243" s="1365">
        <v>12</v>
      </c>
      <c r="E243" s="1365">
        <v>3</v>
      </c>
      <c r="F243" s="1365">
        <v>13</v>
      </c>
      <c r="G243" s="1365">
        <v>1</v>
      </c>
      <c r="H243" s="1365">
        <v>6</v>
      </c>
      <c r="I243" s="1366">
        <v>1</v>
      </c>
    </row>
    <row r="244" spans="1:9" ht="15.95" customHeight="1">
      <c r="A244" s="774" t="s">
        <v>734</v>
      </c>
      <c r="B244" s="1372">
        <v>1704</v>
      </c>
      <c r="C244" s="1365">
        <v>175</v>
      </c>
      <c r="D244" s="1365">
        <v>542</v>
      </c>
      <c r="E244" s="1365">
        <v>74</v>
      </c>
      <c r="F244" s="1363">
        <v>357</v>
      </c>
      <c r="G244" s="1365">
        <v>25</v>
      </c>
      <c r="H244" s="1365">
        <v>156</v>
      </c>
      <c r="I244" s="1366">
        <v>8</v>
      </c>
    </row>
    <row r="245" spans="1:9" ht="15.95" customHeight="1">
      <c r="A245" s="775" t="s">
        <v>1803</v>
      </c>
      <c r="B245" s="1372"/>
      <c r="C245" s="1365"/>
      <c r="D245" s="1365"/>
      <c r="E245" s="1365"/>
      <c r="F245" s="1365"/>
      <c r="G245" s="1365"/>
      <c r="H245" s="1365"/>
      <c r="I245" s="1366"/>
    </row>
    <row r="246" spans="1:9" ht="15.95" customHeight="1"/>
    <row r="247" spans="1:9" ht="15.95" customHeight="1"/>
  </sheetData>
  <mergeCells count="11">
    <mergeCell ref="F6:F7"/>
    <mergeCell ref="G6:I6"/>
    <mergeCell ref="A1:I1"/>
    <mergeCell ref="A2:I2"/>
    <mergeCell ref="A3:I3"/>
    <mergeCell ref="A4:I4"/>
    <mergeCell ref="A5:A7"/>
    <mergeCell ref="B5:E5"/>
    <mergeCell ref="F5:I5"/>
    <mergeCell ref="B6:B7"/>
    <mergeCell ref="C6:E6"/>
  </mergeCells>
  <hyperlinks>
    <hyperlink ref="A1:I1" location="'SPIS TABLIC'!A1" display="TABL. 1.7.  STUDENCI  WEDŁUG WIEKU I TYPÓW SZKÓŁ (łącznie z cudzoziemcami) " xr:uid="{00000000-0004-0000-07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249977111117893"/>
  </sheetPr>
  <dimension ref="A1:H50"/>
  <sheetViews>
    <sheetView zoomScaleNormal="100" workbookViewId="0">
      <selection activeCell="A25" sqref="A25:A26"/>
    </sheetView>
  </sheetViews>
  <sheetFormatPr defaultRowHeight="13.15"/>
  <cols>
    <col min="1" max="1" width="37.5" style="201" customWidth="1"/>
    <col min="2" max="2" width="4.25" style="201" customWidth="1"/>
    <col min="3" max="8" width="11.625" style="201" customWidth="1"/>
    <col min="9" max="16384" width="9" style="201"/>
  </cols>
  <sheetData>
    <row r="1" spans="1:8" ht="16.5" customHeight="1">
      <c r="A1" s="236" t="s">
        <v>2211</v>
      </c>
      <c r="B1" s="312"/>
      <c r="C1" s="312"/>
      <c r="D1" s="312"/>
      <c r="E1" s="312"/>
      <c r="F1" s="312"/>
      <c r="G1" s="312"/>
      <c r="H1" s="312"/>
    </row>
    <row r="2" spans="1:8" ht="12.75" customHeight="1">
      <c r="A2" s="372" t="s">
        <v>1866</v>
      </c>
      <c r="B2" s="312"/>
      <c r="C2" s="312"/>
      <c r="D2" s="312"/>
      <c r="E2" s="312"/>
      <c r="F2" s="312"/>
      <c r="G2" s="312"/>
      <c r="H2" s="312"/>
    </row>
    <row r="3" spans="1:8" ht="13.5" customHeight="1">
      <c r="A3" s="1292" t="s">
        <v>2266</v>
      </c>
      <c r="B3" s="312"/>
      <c r="C3" s="312"/>
      <c r="D3" s="312"/>
      <c r="E3" s="312"/>
      <c r="F3" s="312"/>
      <c r="G3" s="312"/>
      <c r="H3" s="313"/>
    </row>
    <row r="4" spans="1:8" ht="16.5" customHeight="1">
      <c r="A4" s="1292" t="s">
        <v>1867</v>
      </c>
      <c r="B4" s="312"/>
      <c r="C4" s="312"/>
      <c r="D4" s="312"/>
      <c r="E4" s="312"/>
      <c r="F4" s="312"/>
      <c r="G4" s="312"/>
      <c r="H4" s="312"/>
    </row>
    <row r="5" spans="1:8" ht="24" customHeight="1">
      <c r="A5" s="1869" t="s">
        <v>925</v>
      </c>
      <c r="B5" s="1870"/>
      <c r="C5" s="1871" t="s">
        <v>892</v>
      </c>
      <c r="D5" s="1873" t="s">
        <v>893</v>
      </c>
      <c r="E5" s="1873" t="s">
        <v>2263</v>
      </c>
      <c r="F5" s="1875"/>
      <c r="G5" s="1875"/>
      <c r="H5" s="1876"/>
    </row>
    <row r="6" spans="1:8" ht="15" customHeight="1">
      <c r="A6" s="790" t="s">
        <v>922</v>
      </c>
      <c r="B6" s="791"/>
      <c r="C6" s="1871"/>
      <c r="D6" s="1873"/>
      <c r="E6" s="1875"/>
      <c r="F6" s="1875"/>
      <c r="G6" s="1875"/>
      <c r="H6" s="1876"/>
    </row>
    <row r="7" spans="1:8" ht="15" customHeight="1">
      <c r="A7" s="792" t="s">
        <v>928</v>
      </c>
      <c r="B7" s="793"/>
      <c r="C7" s="1871"/>
      <c r="D7" s="1873"/>
      <c r="E7" s="1875"/>
      <c r="F7" s="1875"/>
      <c r="G7" s="1875"/>
      <c r="H7" s="1876"/>
    </row>
    <row r="8" spans="1:8" ht="15" customHeight="1">
      <c r="A8" s="790" t="s">
        <v>923</v>
      </c>
      <c r="B8" s="791"/>
      <c r="C8" s="1871"/>
      <c r="D8" s="1873"/>
      <c r="E8" s="1873" t="s">
        <v>2109</v>
      </c>
      <c r="F8" s="1873"/>
      <c r="G8" s="1873" t="s">
        <v>901</v>
      </c>
      <c r="H8" s="1877"/>
    </row>
    <row r="9" spans="1:8" ht="15" customHeight="1">
      <c r="A9" s="792" t="s">
        <v>801</v>
      </c>
      <c r="B9" s="793"/>
      <c r="C9" s="1871"/>
      <c r="D9" s="1873"/>
      <c r="E9" s="1873"/>
      <c r="F9" s="1873"/>
      <c r="G9" s="1873"/>
      <c r="H9" s="1877"/>
    </row>
    <row r="10" spans="1:8" ht="15" customHeight="1">
      <c r="A10" s="790" t="s">
        <v>924</v>
      </c>
      <c r="B10" s="791"/>
      <c r="C10" s="1871"/>
      <c r="D10" s="1873"/>
      <c r="E10" s="1878" t="s">
        <v>926</v>
      </c>
      <c r="F10" s="1873" t="s">
        <v>896</v>
      </c>
      <c r="G10" s="1878" t="s">
        <v>926</v>
      </c>
      <c r="H10" s="1880" t="s">
        <v>896</v>
      </c>
    </row>
    <row r="11" spans="1:8" ht="30.75" customHeight="1" thickBot="1">
      <c r="A11" s="794" t="s">
        <v>737</v>
      </c>
      <c r="B11" s="795"/>
      <c r="C11" s="1872"/>
      <c r="D11" s="1874"/>
      <c r="E11" s="1879"/>
      <c r="F11" s="1874"/>
      <c r="G11" s="1879"/>
      <c r="H11" s="1881"/>
    </row>
    <row r="12" spans="1:8" ht="15.95" customHeight="1">
      <c r="A12" s="315" t="s">
        <v>927</v>
      </c>
      <c r="B12" s="785" t="s">
        <v>21</v>
      </c>
      <c r="C12" s="1373">
        <v>387531</v>
      </c>
      <c r="D12" s="1374">
        <v>245351</v>
      </c>
      <c r="E12" s="1374">
        <v>250976</v>
      </c>
      <c r="F12" s="1374">
        <v>158062</v>
      </c>
      <c r="G12" s="1374">
        <v>136555</v>
      </c>
      <c r="H12" s="1375">
        <v>87289</v>
      </c>
    </row>
    <row r="13" spans="1:8" ht="15.95" customHeight="1">
      <c r="A13" s="786" t="s">
        <v>249</v>
      </c>
      <c r="B13" s="785" t="s">
        <v>23</v>
      </c>
      <c r="C13" s="1373">
        <v>297274</v>
      </c>
      <c r="D13" s="1374">
        <v>185129</v>
      </c>
      <c r="E13" s="1374">
        <v>231926</v>
      </c>
      <c r="F13" s="1374">
        <v>145778</v>
      </c>
      <c r="G13" s="1374">
        <v>65348</v>
      </c>
      <c r="H13" s="1376">
        <v>39351</v>
      </c>
    </row>
    <row r="14" spans="1:8" ht="15.95" customHeight="1">
      <c r="A14" s="315"/>
      <c r="B14" s="785" t="s">
        <v>24</v>
      </c>
      <c r="C14" s="1373">
        <v>90257</v>
      </c>
      <c r="D14" s="1374">
        <v>60222</v>
      </c>
      <c r="E14" s="1374">
        <v>19050</v>
      </c>
      <c r="F14" s="1374">
        <v>12284</v>
      </c>
      <c r="G14" s="1374">
        <v>71207</v>
      </c>
      <c r="H14" s="1376">
        <v>47938</v>
      </c>
    </row>
    <row r="15" spans="1:8" ht="15.95" customHeight="1">
      <c r="A15" s="477" t="s">
        <v>25</v>
      </c>
      <c r="B15" s="787" t="s">
        <v>21</v>
      </c>
      <c r="C15" s="1377">
        <v>111532</v>
      </c>
      <c r="D15" s="1378">
        <v>81222</v>
      </c>
      <c r="E15" s="1378">
        <v>87147</v>
      </c>
      <c r="F15" s="1378">
        <v>63072</v>
      </c>
      <c r="G15" s="1378">
        <v>24385</v>
      </c>
      <c r="H15" s="1379">
        <v>18150</v>
      </c>
    </row>
    <row r="16" spans="1:8" ht="15.95" customHeight="1">
      <c r="A16" s="320" t="s">
        <v>250</v>
      </c>
      <c r="B16" s="787" t="s">
        <v>23</v>
      </c>
      <c r="C16" s="1377">
        <v>108481</v>
      </c>
      <c r="D16" s="1378">
        <v>79039</v>
      </c>
      <c r="E16" s="1378">
        <v>84371</v>
      </c>
      <c r="F16" s="1378">
        <v>61097</v>
      </c>
      <c r="G16" s="1378">
        <v>24110</v>
      </c>
      <c r="H16" s="1379">
        <v>17942</v>
      </c>
    </row>
    <row r="17" spans="1:8" ht="15.95" customHeight="1">
      <c r="A17" s="315"/>
      <c r="B17" s="787" t="s">
        <v>24</v>
      </c>
      <c r="C17" s="1377">
        <v>3051</v>
      </c>
      <c r="D17" s="1378">
        <v>2183</v>
      </c>
      <c r="E17" s="1378">
        <v>2776</v>
      </c>
      <c r="F17" s="1378">
        <v>1975</v>
      </c>
      <c r="G17" s="1378">
        <v>275</v>
      </c>
      <c r="H17" s="1379">
        <v>208</v>
      </c>
    </row>
    <row r="18" spans="1:8" ht="15.95" customHeight="1">
      <c r="A18" s="477" t="s">
        <v>27</v>
      </c>
      <c r="B18" s="787" t="s">
        <v>21</v>
      </c>
      <c r="C18" s="1377">
        <v>82666</v>
      </c>
      <c r="D18" s="1378">
        <v>35612</v>
      </c>
      <c r="E18" s="1378">
        <v>66678</v>
      </c>
      <c r="F18" s="1378">
        <v>30464</v>
      </c>
      <c r="G18" s="1378">
        <v>15988</v>
      </c>
      <c r="H18" s="1379">
        <v>5148</v>
      </c>
    </row>
    <row r="19" spans="1:8" ht="15.95" customHeight="1">
      <c r="A19" s="320" t="s">
        <v>1137</v>
      </c>
      <c r="B19" s="787" t="s">
        <v>23</v>
      </c>
      <c r="C19" s="1377">
        <v>80884</v>
      </c>
      <c r="D19" s="1378">
        <v>34792</v>
      </c>
      <c r="E19" s="1378">
        <v>66069</v>
      </c>
      <c r="F19" s="1378">
        <v>30148</v>
      </c>
      <c r="G19" s="1378">
        <v>14815</v>
      </c>
      <c r="H19" s="1379">
        <v>4644</v>
      </c>
    </row>
    <row r="20" spans="1:8" ht="15.95" customHeight="1">
      <c r="A20" s="315"/>
      <c r="B20" s="787" t="s">
        <v>24</v>
      </c>
      <c r="C20" s="1377">
        <v>1782</v>
      </c>
      <c r="D20" s="1378">
        <v>820</v>
      </c>
      <c r="E20" s="1378">
        <v>609</v>
      </c>
      <c r="F20" s="1378">
        <v>316</v>
      </c>
      <c r="G20" s="1378">
        <v>1173</v>
      </c>
      <c r="H20" s="1379">
        <v>504</v>
      </c>
    </row>
    <row r="21" spans="1:8" ht="15.95" customHeight="1">
      <c r="A21" s="477" t="s">
        <v>29</v>
      </c>
      <c r="B21" s="787" t="s">
        <v>21</v>
      </c>
      <c r="C21" s="1377">
        <v>19931</v>
      </c>
      <c r="D21" s="1378">
        <v>12722</v>
      </c>
      <c r="E21" s="1378">
        <v>15339</v>
      </c>
      <c r="F21" s="1378">
        <v>10370</v>
      </c>
      <c r="G21" s="1378">
        <v>4592</v>
      </c>
      <c r="H21" s="1379">
        <v>2352</v>
      </c>
    </row>
    <row r="22" spans="1:8" ht="15.95" customHeight="1">
      <c r="A22" s="320" t="s">
        <v>1768</v>
      </c>
      <c r="B22" s="787" t="s">
        <v>23</v>
      </c>
      <c r="C22" s="1377">
        <v>19666</v>
      </c>
      <c r="D22" s="1378">
        <v>12614</v>
      </c>
      <c r="E22" s="1378">
        <v>15277</v>
      </c>
      <c r="F22" s="1378">
        <v>10344</v>
      </c>
      <c r="G22" s="1378">
        <v>4389</v>
      </c>
      <c r="H22" s="1379">
        <v>2270</v>
      </c>
    </row>
    <row r="23" spans="1:8" ht="15.95" customHeight="1">
      <c r="A23" s="320"/>
      <c r="B23" s="787" t="s">
        <v>24</v>
      </c>
      <c r="C23" s="1377">
        <v>265</v>
      </c>
      <c r="D23" s="1378">
        <v>108</v>
      </c>
      <c r="E23" s="1378">
        <v>62</v>
      </c>
      <c r="F23" s="1378">
        <v>26</v>
      </c>
      <c r="G23" s="1378">
        <v>203</v>
      </c>
      <c r="H23" s="1379">
        <v>82</v>
      </c>
    </row>
    <row r="24" spans="1:8" ht="15.95" customHeight="1">
      <c r="A24" s="477" t="s">
        <v>30</v>
      </c>
      <c r="B24" s="787" t="s">
        <v>21</v>
      </c>
      <c r="C24" s="1377">
        <v>56118</v>
      </c>
      <c r="D24" s="1378">
        <v>37156</v>
      </c>
      <c r="E24" s="1378">
        <v>22123</v>
      </c>
      <c r="F24" s="1378">
        <v>14180</v>
      </c>
      <c r="G24" s="1378">
        <v>33995</v>
      </c>
      <c r="H24" s="1379">
        <v>22976</v>
      </c>
    </row>
    <row r="25" spans="1:8" ht="15.95" customHeight="1">
      <c r="A25" s="320" t="s">
        <v>1138</v>
      </c>
      <c r="B25" s="787" t="s">
        <v>23</v>
      </c>
      <c r="C25" s="1377">
        <v>23882</v>
      </c>
      <c r="D25" s="1378">
        <v>16033</v>
      </c>
      <c r="E25" s="1378">
        <v>16572</v>
      </c>
      <c r="F25" s="1378">
        <v>10940</v>
      </c>
      <c r="G25" s="1378">
        <v>7310</v>
      </c>
      <c r="H25" s="1379">
        <v>5093</v>
      </c>
    </row>
    <row r="26" spans="1:8" ht="15.95" customHeight="1">
      <c r="A26" s="477"/>
      <c r="B26" s="787" t="s">
        <v>24</v>
      </c>
      <c r="C26" s="1377">
        <v>32236</v>
      </c>
      <c r="D26" s="1378">
        <v>21123</v>
      </c>
      <c r="E26" s="1378">
        <v>5551</v>
      </c>
      <c r="F26" s="1378">
        <v>3240</v>
      </c>
      <c r="G26" s="1378">
        <v>26685</v>
      </c>
      <c r="H26" s="1379">
        <v>17883</v>
      </c>
    </row>
    <row r="27" spans="1:8" ht="15.95" customHeight="1">
      <c r="A27" s="477" t="s">
        <v>32</v>
      </c>
      <c r="B27" s="787" t="s">
        <v>21</v>
      </c>
      <c r="C27" s="1377">
        <v>14646</v>
      </c>
      <c r="D27" s="1378">
        <v>11645</v>
      </c>
      <c r="E27" s="1378">
        <v>7781</v>
      </c>
      <c r="F27" s="1378">
        <v>6179</v>
      </c>
      <c r="G27" s="1378">
        <v>6865</v>
      </c>
      <c r="H27" s="1379">
        <v>5466</v>
      </c>
    </row>
    <row r="28" spans="1:8" ht="15.95" customHeight="1">
      <c r="A28" s="320" t="s">
        <v>1769</v>
      </c>
      <c r="B28" s="787" t="s">
        <v>23</v>
      </c>
      <c r="C28" s="1377">
        <v>11535</v>
      </c>
      <c r="D28" s="1378">
        <v>9203</v>
      </c>
      <c r="E28" s="1378">
        <v>7340</v>
      </c>
      <c r="F28" s="1378">
        <v>5807</v>
      </c>
      <c r="G28" s="1378">
        <v>4195</v>
      </c>
      <c r="H28" s="1379">
        <v>3396</v>
      </c>
    </row>
    <row r="29" spans="1:8" ht="15.95" customHeight="1">
      <c r="A29" s="477"/>
      <c r="B29" s="787" t="s">
        <v>24</v>
      </c>
      <c r="C29" s="1377">
        <v>3111</v>
      </c>
      <c r="D29" s="1378">
        <v>2442</v>
      </c>
      <c r="E29" s="1378">
        <v>441</v>
      </c>
      <c r="F29" s="1378">
        <v>372</v>
      </c>
      <c r="G29" s="1378">
        <v>2670</v>
      </c>
      <c r="H29" s="1379">
        <v>2070</v>
      </c>
    </row>
    <row r="30" spans="1:8" ht="15.95" customHeight="1">
      <c r="A30" s="477" t="s">
        <v>33</v>
      </c>
      <c r="B30" s="787" t="s">
        <v>34</v>
      </c>
      <c r="C30" s="1377">
        <v>13739</v>
      </c>
      <c r="D30" s="1378">
        <v>10787</v>
      </c>
      <c r="E30" s="1378">
        <v>12032</v>
      </c>
      <c r="F30" s="1378">
        <v>9506</v>
      </c>
      <c r="G30" s="1378">
        <v>1707</v>
      </c>
      <c r="H30" s="1379">
        <v>1281</v>
      </c>
    </row>
    <row r="31" spans="1:8" ht="15.95" customHeight="1">
      <c r="A31" s="320" t="s">
        <v>35</v>
      </c>
      <c r="B31" s="787"/>
      <c r="C31" s="1377"/>
      <c r="D31" s="1378"/>
      <c r="E31" s="1378"/>
      <c r="F31" s="1378"/>
      <c r="G31" s="1378"/>
      <c r="H31" s="1379"/>
    </row>
    <row r="32" spans="1:8" ht="15.95" customHeight="1">
      <c r="A32" s="477" t="s">
        <v>36</v>
      </c>
      <c r="B32" s="787" t="s">
        <v>34</v>
      </c>
      <c r="C32" s="1377">
        <v>2101</v>
      </c>
      <c r="D32" s="1378">
        <v>957</v>
      </c>
      <c r="E32" s="1378">
        <v>1424</v>
      </c>
      <c r="F32" s="1378">
        <v>611</v>
      </c>
      <c r="G32" s="1378">
        <v>677</v>
      </c>
      <c r="H32" s="1379">
        <v>346</v>
      </c>
    </row>
    <row r="33" spans="1:8" ht="15.95" customHeight="1">
      <c r="A33" s="320" t="s">
        <v>37</v>
      </c>
      <c r="B33" s="787"/>
      <c r="C33" s="1377"/>
      <c r="D33" s="1378"/>
      <c r="E33" s="1378"/>
      <c r="F33" s="1378"/>
      <c r="G33" s="1378"/>
      <c r="H33" s="1379"/>
    </row>
    <row r="34" spans="1:8" ht="15.95" customHeight="1">
      <c r="A34" s="477" t="s">
        <v>38</v>
      </c>
      <c r="B34" s="787" t="s">
        <v>34</v>
      </c>
      <c r="C34" s="1377">
        <v>7637</v>
      </c>
      <c r="D34" s="1378">
        <v>4340</v>
      </c>
      <c r="E34" s="1378">
        <v>6233</v>
      </c>
      <c r="F34" s="1378">
        <v>3575</v>
      </c>
      <c r="G34" s="1378">
        <v>1404</v>
      </c>
      <c r="H34" s="1379">
        <v>765</v>
      </c>
    </row>
    <row r="35" spans="1:8" ht="15.95" customHeight="1">
      <c r="A35" s="320" t="s">
        <v>1139</v>
      </c>
      <c r="B35" s="787"/>
      <c r="C35" s="1377"/>
      <c r="D35" s="1378"/>
      <c r="E35" s="1378"/>
      <c r="F35" s="1378"/>
      <c r="G35" s="1378"/>
      <c r="H35" s="1379"/>
    </row>
    <row r="36" spans="1:8" ht="15.95" customHeight="1">
      <c r="A36" s="477" t="s">
        <v>738</v>
      </c>
      <c r="B36" s="787" t="s">
        <v>21</v>
      </c>
      <c r="C36" s="1377">
        <v>4807</v>
      </c>
      <c r="D36" s="1378">
        <v>3254</v>
      </c>
      <c r="E36" s="1378">
        <v>4109</v>
      </c>
      <c r="F36" s="1378">
        <v>2784</v>
      </c>
      <c r="G36" s="1378">
        <v>698</v>
      </c>
      <c r="H36" s="1379">
        <v>470</v>
      </c>
    </row>
    <row r="37" spans="1:8" ht="15.95" customHeight="1">
      <c r="A37" s="320" t="s">
        <v>1140</v>
      </c>
      <c r="B37" s="787" t="s">
        <v>23</v>
      </c>
      <c r="C37" s="1377">
        <v>4625</v>
      </c>
      <c r="D37" s="1378">
        <v>3138</v>
      </c>
      <c r="E37" s="1378">
        <v>4009</v>
      </c>
      <c r="F37" s="1378">
        <v>2723</v>
      </c>
      <c r="G37" s="1378">
        <v>616</v>
      </c>
      <c r="H37" s="1379">
        <v>415</v>
      </c>
    </row>
    <row r="38" spans="1:8" ht="15.95" customHeight="1">
      <c r="A38" s="320"/>
      <c r="B38" s="787" t="s">
        <v>24</v>
      </c>
      <c r="C38" s="1377">
        <v>182</v>
      </c>
      <c r="D38" s="1378">
        <v>116</v>
      </c>
      <c r="E38" s="1378">
        <v>100</v>
      </c>
      <c r="F38" s="1378">
        <v>61</v>
      </c>
      <c r="G38" s="1378">
        <v>82</v>
      </c>
      <c r="H38" s="1379">
        <v>55</v>
      </c>
    </row>
    <row r="39" spans="1:8" ht="15.95" customHeight="1">
      <c r="A39" s="477" t="s">
        <v>42</v>
      </c>
      <c r="B39" s="787" t="s">
        <v>21</v>
      </c>
      <c r="C39" s="1377">
        <v>1106</v>
      </c>
      <c r="D39" s="1378">
        <v>619</v>
      </c>
      <c r="E39" s="1378">
        <v>716</v>
      </c>
      <c r="F39" s="1378">
        <v>365</v>
      </c>
      <c r="G39" s="1378">
        <v>390</v>
      </c>
      <c r="H39" s="1379">
        <v>254</v>
      </c>
    </row>
    <row r="40" spans="1:8" ht="15.95" customHeight="1">
      <c r="A40" s="320" t="s">
        <v>1770</v>
      </c>
      <c r="B40" s="787" t="s">
        <v>23</v>
      </c>
      <c r="C40" s="1377">
        <v>73</v>
      </c>
      <c r="D40" s="1378">
        <v>43</v>
      </c>
      <c r="E40" s="1378">
        <v>73</v>
      </c>
      <c r="F40" s="1378">
        <v>43</v>
      </c>
      <c r="G40" s="1378" t="s">
        <v>911</v>
      </c>
      <c r="H40" s="1380" t="s">
        <v>911</v>
      </c>
    </row>
    <row r="41" spans="1:8" ht="15.95" customHeight="1">
      <c r="A41" s="320"/>
      <c r="B41" s="787" t="s">
        <v>24</v>
      </c>
      <c r="C41" s="1377">
        <v>1033</v>
      </c>
      <c r="D41" s="1378">
        <v>576</v>
      </c>
      <c r="E41" s="1378">
        <v>643</v>
      </c>
      <c r="F41" s="1378">
        <v>322</v>
      </c>
      <c r="G41" s="1378">
        <v>390</v>
      </c>
      <c r="H41" s="1379">
        <v>254</v>
      </c>
    </row>
    <row r="42" spans="1:8" ht="15.95" customHeight="1">
      <c r="A42" s="477" t="s">
        <v>43</v>
      </c>
      <c r="B42" s="787" t="s">
        <v>21</v>
      </c>
      <c r="C42" s="1377">
        <v>65797</v>
      </c>
      <c r="D42" s="1378">
        <v>44060</v>
      </c>
      <c r="E42" s="1378">
        <v>22128</v>
      </c>
      <c r="F42" s="1378">
        <v>14757</v>
      </c>
      <c r="G42" s="1378">
        <v>43669</v>
      </c>
      <c r="H42" s="1379">
        <v>29303</v>
      </c>
    </row>
    <row r="43" spans="1:8" ht="15.95" customHeight="1">
      <c r="A43" s="320" t="s">
        <v>248</v>
      </c>
      <c r="B43" s="787" t="s">
        <v>23</v>
      </c>
      <c r="C43" s="1377">
        <v>17200</v>
      </c>
      <c r="D43" s="1378">
        <v>11206</v>
      </c>
      <c r="E43" s="1378">
        <v>13260</v>
      </c>
      <c r="F43" s="1378">
        <v>8785</v>
      </c>
      <c r="G43" s="1378">
        <v>3940</v>
      </c>
      <c r="H43" s="1379">
        <v>2421</v>
      </c>
    </row>
    <row r="44" spans="1:8" ht="15.95" customHeight="1">
      <c r="A44" s="477"/>
      <c r="B44" s="787" t="s">
        <v>24</v>
      </c>
      <c r="C44" s="1377">
        <v>48597</v>
      </c>
      <c r="D44" s="1378">
        <v>32854</v>
      </c>
      <c r="E44" s="1378">
        <v>8868</v>
      </c>
      <c r="F44" s="1378">
        <v>5972</v>
      </c>
      <c r="G44" s="1378">
        <v>39729</v>
      </c>
      <c r="H44" s="1379">
        <v>26882</v>
      </c>
    </row>
    <row r="45" spans="1:8" ht="15.95" customHeight="1">
      <c r="A45" s="1190" t="s">
        <v>44</v>
      </c>
      <c r="B45" s="787" t="s">
        <v>34</v>
      </c>
      <c r="C45" s="1377">
        <v>5826</v>
      </c>
      <c r="D45" s="1378">
        <v>2551</v>
      </c>
      <c r="E45" s="1378">
        <v>4423</v>
      </c>
      <c r="F45" s="1378">
        <v>1920</v>
      </c>
      <c r="G45" s="1378">
        <v>1403</v>
      </c>
      <c r="H45" s="1379">
        <v>631</v>
      </c>
    </row>
    <row r="46" spans="1:8" ht="15.95" customHeight="1">
      <c r="A46" s="320" t="s">
        <v>1834</v>
      </c>
      <c r="B46" s="787"/>
      <c r="C46" s="1377"/>
      <c r="D46" s="1378"/>
      <c r="E46" s="1378"/>
      <c r="F46" s="1378"/>
      <c r="G46" s="1378"/>
      <c r="H46" s="1379"/>
    </row>
    <row r="47" spans="1:8" ht="25.5" customHeight="1">
      <c r="A47" s="477" t="s">
        <v>612</v>
      </c>
      <c r="B47" s="787" t="s">
        <v>34</v>
      </c>
      <c r="C47" s="1377">
        <v>1625</v>
      </c>
      <c r="D47" s="1378">
        <v>426</v>
      </c>
      <c r="E47" s="1378">
        <v>843</v>
      </c>
      <c r="F47" s="1378">
        <v>279</v>
      </c>
      <c r="G47" s="1378">
        <v>782</v>
      </c>
      <c r="H47" s="1380">
        <v>147</v>
      </c>
    </row>
    <row r="48" spans="1:8" ht="24.75" customHeight="1">
      <c r="A48" s="320" t="s">
        <v>1833</v>
      </c>
      <c r="B48" s="782"/>
      <c r="C48" s="782"/>
      <c r="D48" s="321"/>
      <c r="E48" s="321"/>
      <c r="F48" s="321"/>
      <c r="G48" s="321"/>
      <c r="H48" s="322"/>
    </row>
    <row r="49" ht="15.95" customHeight="1"/>
    <row r="50" ht="15.95" customHeight="1"/>
  </sheetData>
  <mergeCells count="10">
    <mergeCell ref="A5:B5"/>
    <mergeCell ref="C5:C11"/>
    <mergeCell ref="D5:D11"/>
    <mergeCell ref="E5:H7"/>
    <mergeCell ref="E8:F9"/>
    <mergeCell ref="G8:H9"/>
    <mergeCell ref="E10:E11"/>
    <mergeCell ref="F10:F11"/>
    <mergeCell ref="G10:G11"/>
    <mergeCell ref="H10:H11"/>
  </mergeCells>
  <hyperlinks>
    <hyperlink ref="A1" location="'SPIS TABLIC'!A1" display="TABL. 1.8. ABSOLWENCI  SZKÓŁ  WYŻSZYCH  WEDŁUG  TYPÓW  SZKÓŁ  (łącznie z cudzoziemcami) 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59</vt:i4>
      </vt:variant>
    </vt:vector>
  </HeadingPairs>
  <TitlesOfParts>
    <vt:vector size="59" baseType="lpstr">
      <vt:lpstr>SPIS TABLIC</vt:lpstr>
      <vt:lpstr>1(20.)</vt:lpstr>
      <vt:lpstr>2(21).</vt:lpstr>
      <vt:lpstr>3(22).</vt:lpstr>
      <vt:lpstr>4(23).</vt:lpstr>
      <vt:lpstr>5(24).</vt:lpstr>
      <vt:lpstr>6(25).</vt:lpstr>
      <vt:lpstr>7(26).</vt:lpstr>
      <vt:lpstr>8(27).</vt:lpstr>
      <vt:lpstr>9(28).</vt:lpstr>
      <vt:lpstr>10(29).</vt:lpstr>
      <vt:lpstr>11(30).</vt:lpstr>
      <vt:lpstr>12(31).</vt:lpstr>
      <vt:lpstr>13(32).</vt:lpstr>
      <vt:lpstr>14(33).</vt:lpstr>
      <vt:lpstr>15(34).</vt:lpstr>
      <vt:lpstr>1(35).</vt:lpstr>
      <vt:lpstr>2(36).</vt:lpstr>
      <vt:lpstr>3(37).</vt:lpstr>
      <vt:lpstr>4(38).</vt:lpstr>
      <vt:lpstr>5(39).</vt:lpstr>
      <vt:lpstr>6(40).</vt:lpstr>
      <vt:lpstr>7(41).</vt:lpstr>
      <vt:lpstr>8(42).</vt:lpstr>
      <vt:lpstr>1(43).</vt:lpstr>
      <vt:lpstr>2(44).</vt:lpstr>
      <vt:lpstr>3(45).</vt:lpstr>
      <vt:lpstr>4(46).</vt:lpstr>
      <vt:lpstr>1(47).</vt:lpstr>
      <vt:lpstr>2(48).</vt:lpstr>
      <vt:lpstr>3(49).</vt:lpstr>
      <vt:lpstr>1(50).</vt:lpstr>
      <vt:lpstr>2(51).</vt:lpstr>
      <vt:lpstr>3(52).</vt:lpstr>
      <vt:lpstr>4(53).</vt:lpstr>
      <vt:lpstr>5(54.)</vt:lpstr>
      <vt:lpstr>6(55).</vt:lpstr>
      <vt:lpstr>7(56).</vt:lpstr>
      <vt:lpstr>1(57).</vt:lpstr>
      <vt:lpstr>1(58).</vt:lpstr>
      <vt:lpstr>2(59).</vt:lpstr>
      <vt:lpstr>3(60).</vt:lpstr>
      <vt:lpstr>4(61).</vt:lpstr>
      <vt:lpstr>1(62).</vt:lpstr>
      <vt:lpstr>2(63).</vt:lpstr>
      <vt:lpstr>3(64).</vt:lpstr>
      <vt:lpstr>4(65).</vt:lpstr>
      <vt:lpstr>5(66).</vt:lpstr>
      <vt:lpstr>6(67).</vt:lpstr>
      <vt:lpstr>7(68).</vt:lpstr>
      <vt:lpstr>8(69).</vt:lpstr>
      <vt:lpstr>9(70).</vt:lpstr>
      <vt:lpstr>10(71).</vt:lpstr>
      <vt:lpstr>11(72).</vt:lpstr>
      <vt:lpstr>12(73).</vt:lpstr>
      <vt:lpstr>13(74).</vt:lpstr>
      <vt:lpstr>14(75).</vt:lpstr>
      <vt:lpstr>15(76).</vt:lpstr>
      <vt:lpstr>16(77).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Szkoły wyższe i ich finanse w 2017 r.</dc:title>
  <dc:creator>Wierzbowska Anna</dc:creator>
  <cp:lastModifiedBy>JPSZ</cp:lastModifiedBy>
  <cp:lastPrinted>2018-11-21T19:51:29Z</cp:lastPrinted>
  <dcterms:created xsi:type="dcterms:W3CDTF">2016-09-07T08:46:21Z</dcterms:created>
  <dcterms:modified xsi:type="dcterms:W3CDTF">2021-02-28T23:56:42Z</dcterms:modified>
</cp:coreProperties>
</file>