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4_BEM\E+_Office_Repo\Glazing_Performance\"/>
    </mc:Choice>
  </mc:AlternateContent>
  <xr:revisionPtr revIDLastSave="0" documentId="13_ncr:1_{C0877C95-D603-48B5-8625-811B07526399}" xr6:coauthVersionLast="47" xr6:coauthVersionMax="47" xr10:uidLastSave="{00000000-0000-0000-0000-000000000000}"/>
  <bookViews>
    <workbookView xWindow="-120" yWindow="-120" windowWidth="29040" windowHeight="16440" activeTab="2" xr2:uid="{2DDB74D8-4F47-4674-809F-D997667A0905}"/>
  </bookViews>
  <sheets>
    <sheet name="Cataglogues" sheetId="1" r:id="rId1"/>
    <sheet name="BEM" sheetId="2" r:id="rId2"/>
    <sheet name="2-40 mm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1" i="4"/>
</calcChain>
</file>

<file path=xl/sharedStrings.xml><?xml version="1.0" encoding="utf-8"?>
<sst xmlns="http://schemas.openxmlformats.org/spreadsheetml/2006/main" count="7247" uniqueCount="1197">
  <si>
    <t>Brand</t>
  </si>
  <si>
    <t>Composition</t>
  </si>
  <si>
    <t>Infill Gas</t>
  </si>
  <si>
    <t>Type</t>
  </si>
  <si>
    <t>Sheets</t>
  </si>
  <si>
    <t>Ug</t>
  </si>
  <si>
    <t>SHGC</t>
  </si>
  <si>
    <t>LT</t>
  </si>
  <si>
    <t>St-Gobain</t>
  </si>
  <si>
    <t>-</t>
  </si>
  <si>
    <t>LSG, solar control and low-e</t>
  </si>
  <si>
    <t>clear</t>
  </si>
  <si>
    <t>AGC</t>
  </si>
  <si>
    <t>LSG</t>
  </si>
  <si>
    <t>SP510</t>
  </si>
  <si>
    <t>6|</t>
  </si>
  <si>
    <t>solar control</t>
  </si>
  <si>
    <t>8|</t>
  </si>
  <si>
    <t>tinted</t>
  </si>
  <si>
    <t>4-15-|4</t>
  </si>
  <si>
    <t>Argon 90 %</t>
  </si>
  <si>
    <t>low-e</t>
  </si>
  <si>
    <t>4-16-|4</t>
  </si>
  <si>
    <t>4-20-|4</t>
  </si>
  <si>
    <t>4-12-|33.1</t>
  </si>
  <si>
    <t>4-16-|22.1</t>
  </si>
  <si>
    <t>44.2-16-|SP510</t>
  </si>
  <si>
    <t>44.2-16-|44.2</t>
  </si>
  <si>
    <t>6-16-|4</t>
  </si>
  <si>
    <t>6-16-|22.1</t>
  </si>
  <si>
    <t>6-16-|44.2</t>
  </si>
  <si>
    <t>8-16-|4</t>
  </si>
  <si>
    <t>8-12-|4</t>
  </si>
  <si>
    <t>8-16-|66.2</t>
  </si>
  <si>
    <t>4|-16-SP510</t>
  </si>
  <si>
    <t>solar control and LSG</t>
  </si>
  <si>
    <t>8-15-|44.2</t>
  </si>
  <si>
    <t>4|-16-44.2</t>
  </si>
  <si>
    <t>10-10-|4</t>
  </si>
  <si>
    <t>10-12-|6</t>
  </si>
  <si>
    <t>4|-16-33.1</t>
  </si>
  <si>
    <t>6|-16-SP514</t>
  </si>
  <si>
    <t>5|-16-SP512</t>
  </si>
  <si>
    <t>6|-16-SP515B</t>
  </si>
  <si>
    <t>10-45-|44.2</t>
  </si>
  <si>
    <t>|4-16-|4</t>
  </si>
  <si>
    <t>solar control and low-e</t>
  </si>
  <si>
    <t>64.2-20-|44.2</t>
  </si>
  <si>
    <t>66.2-20-|44.2</t>
  </si>
  <si>
    <t>|4|-16-4</t>
  </si>
  <si>
    <t>6-16-4</t>
  </si>
  <si>
    <t>4|-10-4|</t>
  </si>
  <si>
    <t>4-10-4</t>
  </si>
  <si>
    <t>AGC Gas</t>
  </si>
  <si>
    <t>|6-16-|4</t>
  </si>
  <si>
    <t>6|-16-|4</t>
  </si>
  <si>
    <t>6|-16-4</t>
  </si>
  <si>
    <t>4|-16-4</t>
  </si>
  <si>
    <t>6|-16-6</t>
  </si>
  <si>
    <t>4|-14-4-14-|4</t>
  </si>
  <si>
    <t>4|-18-4-18-|4</t>
  </si>
  <si>
    <t>4|-12-4-12-|4</t>
  </si>
  <si>
    <t>Kyrpton 90%</t>
  </si>
  <si>
    <t>4|-12-4-12-|44.1</t>
  </si>
  <si>
    <t>4|-16-4-16-|4</t>
  </si>
  <si>
    <t>6|-12-4-12-|44.1</t>
  </si>
  <si>
    <t>8|-12-4-12-|44.1</t>
  </si>
  <si>
    <t>10|-12-4-12-|44.1</t>
  </si>
  <si>
    <t>|4|-14-4-14-|4</t>
  </si>
  <si>
    <t>|4|-18-4-18-|4</t>
  </si>
  <si>
    <t>|4|-12-4-12-|4</t>
  </si>
  <si>
    <t>6|-14-4-14-|4</t>
  </si>
  <si>
    <t>Comments</t>
  </si>
  <si>
    <t>SG55.2</t>
  </si>
  <si>
    <t>Stratobel Clearlite</t>
  </si>
  <si>
    <t>SG|55.2</t>
  </si>
  <si>
    <t>Stratobel iplus Top 1.0</t>
  </si>
  <si>
    <t>8-10-55.2</t>
  </si>
  <si>
    <t>air</t>
  </si>
  <si>
    <t>Planibel Bronze</t>
  </si>
  <si>
    <t>Clear</t>
  </si>
  <si>
    <t>8|-18Arg-55.2</t>
  </si>
  <si>
    <t xml:space="preserve">Sunergy Clear </t>
  </si>
  <si>
    <t>Planible top Nplus</t>
  </si>
  <si>
    <t>8-18Arg-|55.2</t>
  </si>
  <si>
    <t xml:space="preserve">Clearvision </t>
  </si>
  <si>
    <t>Stopray Vision-72</t>
  </si>
  <si>
    <t>Stopray Vision-51T</t>
  </si>
  <si>
    <t>8|-18Arg-|55.2</t>
  </si>
  <si>
    <t xml:space="preserve">Stopray Vision-36T </t>
  </si>
  <si>
    <t>8|-14Arg-6-14Arg-55.2</t>
  </si>
  <si>
    <t>8-14Arg-6-14Arg-|55.2</t>
  </si>
  <si>
    <t>8|-14Arg-6-14Arg-|55.2</t>
  </si>
  <si>
    <t>3-6-3</t>
  </si>
  <si>
    <t>Air</t>
  </si>
  <si>
    <t xml:space="preserve"> 3 mm Planibel - 6 mm Air 100% - 3 mm Planibel Clearlite</t>
  </si>
  <si>
    <t>44.1-6-33.1</t>
  </si>
  <si>
    <t xml:space="preserve"> 44.1 (4 mm Imagin+ 0.38 mm PVB+ 4 mm Planibel Clearlite) - 6 mm Air 100% -33.1</t>
  </si>
  <si>
    <t>5-8-5</t>
  </si>
  <si>
    <t xml:space="preserve"> 5 mm Stopsol Classicpos.2 - 8 mm Air 100% - 5 mm Planibel Clearlite</t>
  </si>
  <si>
    <t>44.6-6-44.2</t>
  </si>
  <si>
    <t>44.6- 6 mm Air 100% -44.2</t>
  </si>
  <si>
    <t>6-8-6</t>
  </si>
  <si>
    <t xml:space="preserve"> 6 mm Planibel - 8 mm Air 100% - 6 mm Planibel Clearlite</t>
  </si>
  <si>
    <t>6-9-6</t>
  </si>
  <si>
    <t xml:space="preserve"> 6 mm Planibel - 9 mm Air 100% - 6 mm Planibel Clearlite</t>
  </si>
  <si>
    <t>4-8-5</t>
  </si>
  <si>
    <t>Argon</t>
  </si>
  <si>
    <t xml:space="preserve"> 4 mm Stopsol Classicpos.2 - 8 mm Argon 90% - 5 mm Planibel Clearlite</t>
  </si>
  <si>
    <t>4-8-8</t>
  </si>
  <si>
    <t xml:space="preserve"> 4 mm Planibel - 8 mm Argon 90% - 8 mm Planibel Clearlite</t>
  </si>
  <si>
    <t>4-10-44.2</t>
  </si>
  <si>
    <t xml:space="preserve"> 4 mm Planibel - 10 mm Air 100% -44.2</t>
  </si>
  <si>
    <t>4-12-4</t>
  </si>
  <si>
    <t xml:space="preserve"> 4 mm Planibel - 12 mm Air 100% - 4 mm Planibel Clearlite</t>
  </si>
  <si>
    <t>5-14-5</t>
  </si>
  <si>
    <t xml:space="preserve"> 5 mm Stopsol Classic Grey pos.2 - 14 mm Air 100% - 5 mm Planibel Clearlite</t>
  </si>
  <si>
    <t xml:space="preserve"> 5 mm Stopsol Classic Bronze pos.2 - 14 mm Air 100% - 5 mm Planibel Clearlite</t>
  </si>
  <si>
    <t>6-6-4</t>
  </si>
  <si>
    <t xml:space="preserve"> 6 mm Sunergy Grey pos.2 - 6 mm Air 100% - 4 mm Planibel Clearlite</t>
  </si>
  <si>
    <t xml:space="preserve"> 5 mm Stopsol Classicpos.2 - 14 mm Air 100% - 5 mm Planibel Clearlite</t>
  </si>
  <si>
    <t>6-12-44.1</t>
  </si>
  <si>
    <t xml:space="preserve"> 6 mm Stopsol Supersilverpos.2 - 12 mm Air 100% -44.1</t>
  </si>
  <si>
    <t>6-12-6</t>
  </si>
  <si>
    <t xml:space="preserve"> 6 mm Stopsol Supersilverpos.2 - 12 mm Air 100% - 6 mm Planibel Clearlite</t>
  </si>
  <si>
    <t xml:space="preserve"> 6 mm Sunergypos.2 - 6 mm Air 100% - 4 mm Planibel Clearlite</t>
  </si>
  <si>
    <t>44.6-8-16</t>
  </si>
  <si>
    <t>44.6- 8 mm Air 100% - Pyrobel 16</t>
  </si>
  <si>
    <t>44.2-12-33.1</t>
  </si>
  <si>
    <t>44.2- 12 mm Air 100% -33.1</t>
  </si>
  <si>
    <t>6-10-4</t>
  </si>
  <si>
    <t xml:space="preserve"> 6 mm Planibel - 10 mm Argon 90% - 4 mm Planibel Clearlite</t>
  </si>
  <si>
    <t>4-12-44.2</t>
  </si>
  <si>
    <t xml:space="preserve"> 4 mm Planibel - 12 mm Air 100% -44.2</t>
  </si>
  <si>
    <t>5-12-4</t>
  </si>
  <si>
    <t xml:space="preserve"> 5 mm Planibel - 12 mm Air 100% - 4 mm Planibel Clearlite</t>
  </si>
  <si>
    <t>5-12-33.2</t>
  </si>
  <si>
    <t xml:space="preserve"> 5 mm Planibel - 12 mm Air 100% -33.2</t>
  </si>
  <si>
    <t>6-16-44.1</t>
  </si>
  <si>
    <t xml:space="preserve"> 6 mm Stopsol Supersilver Grey pos.1 - 16 mm Air 100% - 44.1 (4 mm Planibel + 0.38 mm PVB Color Classic White Mat 65 (0.38 mm) + 4 mm Planibel Clearlite)</t>
  </si>
  <si>
    <t xml:space="preserve"> 6 mm Planibel Grey - 16 mm Air 100% - 44.1 (4 mm Planibel + 0.38 mm PVB Color Classic White Mat 65 (0.38 mm) + 4 mm Planibel Clearlite)</t>
  </si>
  <si>
    <t xml:space="preserve"> 6 mm Stopsol Supersilverpos.2 - 12 mm Argon 90% - 6 mm Planibel Clearlite</t>
  </si>
  <si>
    <t>44.1-14-33.1</t>
  </si>
  <si>
    <t xml:space="preserve"> 44.1 (4 mm Planibel + 0.38 mm PVB Color Classic White Mat 65 (0.38 mm) + 4 mm Planibel Clearlite) - 14 mm Air 100% -33.1</t>
  </si>
  <si>
    <t xml:space="preserve"> 6 mm Mateluxpos.2 - 12 mm Argon 90% - 6 mm Mateluxpos.3</t>
  </si>
  <si>
    <t>6-10-6</t>
  </si>
  <si>
    <t xml:space="preserve"> 6 mm Planibel - 10 mm Argon 90% - 6 mm Planibel Clearlite</t>
  </si>
  <si>
    <t>6-12-4</t>
  </si>
  <si>
    <t xml:space="preserve"> 6 mm Planibel - 12 mm Argon 90% - 4 mm Planibel Clearlite</t>
  </si>
  <si>
    <t>4-16-4</t>
  </si>
  <si>
    <t xml:space="preserve"> 4 mm Planibel - 16 mm Air 100% - 4 mm Planibel Clearlite</t>
  </si>
  <si>
    <t xml:space="preserve"> 4 mm Planibel - 12 mm Argon 90% - 4 mm Planibel Clearlite</t>
  </si>
  <si>
    <t>6-20-6</t>
  </si>
  <si>
    <t xml:space="preserve"> 6 mm Artlite on Planibel Grey with 30% grey silk screen printing pos.2 - 20 mm Argon 90% - 6 mm Planibel Clearlite</t>
  </si>
  <si>
    <t>44.1-15-33.1</t>
  </si>
  <si>
    <t xml:space="preserve"> 44.1 (4 mm Planibel + 0.38 mm PVB+ 4 mm Stopsol Classicpos.2) - 15 mm Argon 90% -33.1</t>
  </si>
  <si>
    <t>6-12-33.2</t>
  </si>
  <si>
    <t xml:space="preserve"> 6 mm Stopsol Classicpos.1 - 12 mm Argon 90% -33.2</t>
  </si>
  <si>
    <t>4-14-4</t>
  </si>
  <si>
    <t xml:space="preserve"> 4 mm Stopsol Classicpos.1 - 14 mm Argon 90% - 4 mm Planibel Clearlite</t>
  </si>
  <si>
    <t>55.2-16-4</t>
  </si>
  <si>
    <t>55.2- 16 mm Argon 90% - 4 mm Planibel Grey</t>
  </si>
  <si>
    <t>6-15-4</t>
  </si>
  <si>
    <t xml:space="preserve"> 6 mm Stopsol Supersilverpos.2 - 15 mm Argon 90% - 4 mm Planibel Clearlite</t>
  </si>
  <si>
    <t>33.1-16-33.1</t>
  </si>
  <si>
    <t xml:space="preserve"> 33.1 (3 mm Planibel + 0.38 mm PVB Color Classic White Mat 65 (0.38 mm) + 3 mm Planibel Clearlite) - 16 mm Argon 90% -33.1</t>
  </si>
  <si>
    <t>44.2-12-44.2</t>
  </si>
  <si>
    <t>44.2- 12 mm Argon 90% -44.2</t>
  </si>
  <si>
    <t>55.2-20-6</t>
  </si>
  <si>
    <t>55.2- 20 mm Argon 90% - 6 mm Planibel Clearlite</t>
  </si>
  <si>
    <t>8-12-8</t>
  </si>
  <si>
    <t xml:space="preserve"> 8 mm Planibel - 12 mm Argon 90% - 8 mm Planibel Clearlite</t>
  </si>
  <si>
    <t>8-15-44.1</t>
  </si>
  <si>
    <t xml:space="preserve"> 8 mm Planibel Linea Azzurra - 15 mm Argon 90% -44.1</t>
  </si>
  <si>
    <t>44.2-16-6</t>
  </si>
  <si>
    <t>44.2- 16 mm Argon 90% - 6 mm Planibel Clearlite</t>
  </si>
  <si>
    <t>44.2-22-6</t>
  </si>
  <si>
    <t>44.2- 22 mm Argon 90% - 6 mm Planibel Clearlite</t>
  </si>
  <si>
    <t>4-15-44.2</t>
  </si>
  <si>
    <t xml:space="preserve"> 4 mm Planibel - 15 mm Argon 90% - EVA 44.2 (4 mm Planibel + 0.8 mm EVA + 4 mm Planibel Clearlite)</t>
  </si>
  <si>
    <t>6-14-44.2</t>
  </si>
  <si>
    <t xml:space="preserve"> 6 mm Planibel - 14 mm Argon 90% -44.2</t>
  </si>
  <si>
    <t>6-15-44.2</t>
  </si>
  <si>
    <t xml:space="preserve"> 6 mm Planibel - 15 mm Argon 90% -44.2</t>
  </si>
  <si>
    <t>6-16-44.2</t>
  </si>
  <si>
    <t xml:space="preserve"> 6 mm Planibel - 16 mm Argon 90% -44.2</t>
  </si>
  <si>
    <t>6-18-44.2</t>
  </si>
  <si>
    <t xml:space="preserve"> 6 mm Planibel - 18 mm Argon 90% -44.2</t>
  </si>
  <si>
    <t>6-22-44.2</t>
  </si>
  <si>
    <t xml:space="preserve"> 6 mm Planibel - 22 mm Argon 90% -44.2</t>
  </si>
  <si>
    <t>10-14-4</t>
  </si>
  <si>
    <t xml:space="preserve"> 10 mm Planibel - 14 mm Argon 90% - 4 mm Planibel Clearlite</t>
  </si>
  <si>
    <t>4-20-33.1</t>
  </si>
  <si>
    <t xml:space="preserve"> 4 mm Planibel - 20 mm Argon 90% -33.1</t>
  </si>
  <si>
    <t>5-18-5</t>
  </si>
  <si>
    <t xml:space="preserve"> 5 mm Planibel - 18 mm Argon 90% - 5 mm Planibel Clearlite</t>
  </si>
  <si>
    <t>6-14-4</t>
  </si>
  <si>
    <t xml:space="preserve"> 6 mm Planibel - 14 mm Argon 90% - 4 mm Planibel Clearlite</t>
  </si>
  <si>
    <t>Krypton</t>
  </si>
  <si>
    <t xml:space="preserve"> 6 mm Planibel - 14 mm Krypton 90% - 4 mm Planibel Clearlite</t>
  </si>
  <si>
    <t xml:space="preserve"> 6 mm Planibel - 15 mm Argon 90% - 4 mm Planibel Clearlite</t>
  </si>
  <si>
    <t>6-15-6</t>
  </si>
  <si>
    <t xml:space="preserve"> 6 mm Planibel - 15 mm Argon 90% - 6 mm Planibel Clearlite</t>
  </si>
  <si>
    <t xml:space="preserve"> 6 mm Planibel - 16 mm Argon 90% - 4 mm Planibel Clearlite</t>
  </si>
  <si>
    <t>6-16-6</t>
  </si>
  <si>
    <t xml:space="preserve"> 6 mm Planibel - 16 mm Argon 90% - 6 mm Planibel Clearlite</t>
  </si>
  <si>
    <t>4-14-44.2</t>
  </si>
  <si>
    <t xml:space="preserve"> 4 mm Planibel - 14 mm Argon 90% -44.2</t>
  </si>
  <si>
    <t>4-15-4</t>
  </si>
  <si>
    <t xml:space="preserve"> 4 mm Planibel - 15 mm Argon 90% - 4 mm Planibel Clearlite</t>
  </si>
  <si>
    <t xml:space="preserve"> 4 mm Planibel - 16 mm Argon 90% - 4 mm Planibel Clearlite</t>
  </si>
  <si>
    <t>4-16-44.2</t>
  </si>
  <si>
    <t xml:space="preserve"> 4 mm Planibel - 16 mm Argon 90% - 44.2 (4 mm Planibel + 0.76 mm PVB+ 4 mm Planibel Clearvision)</t>
  </si>
  <si>
    <t xml:space="preserve"> 6 mm Planibel - 16 mm Argon 90% - 44.2 (4 mm Planibel + 0.76 mm PVB+ 4 mm Planibel Clearvision)</t>
  </si>
  <si>
    <t>10-20-44.2</t>
  </si>
  <si>
    <t xml:space="preserve"> 10 mm Planibel Grey - 20 mm Argon 90% -44.2</t>
  </si>
  <si>
    <t>5-16-55.2</t>
  </si>
  <si>
    <t xml:space="preserve"> 5 mm Stopsol Supersilver Grey pos.2 - 16 mm Argon 90% -55.2</t>
  </si>
  <si>
    <t>44.1-16-55.4</t>
  </si>
  <si>
    <t xml:space="preserve"> 44.1 (4 mm Stopsol Classicpos.1 + 0.38 mm PVB+ 4 mm Planibel Clearlite) - 16 mm Argon 90% -55.4</t>
  </si>
  <si>
    <t>55.2-16-66.2</t>
  </si>
  <si>
    <t>55.2- 16 mm Argon 90% -66.2</t>
  </si>
  <si>
    <t>44.2-15-66.2</t>
  </si>
  <si>
    <t>44.2- 15 mm Argon 90% -66.2</t>
  </si>
  <si>
    <t>44.2-16-66.2</t>
  </si>
  <si>
    <t>44.2- 16 mm Argon 90% -66.2</t>
  </si>
  <si>
    <t>55.2-15-55.2</t>
  </si>
  <si>
    <t>55.2- 15 mm Argon 90% -55.2</t>
  </si>
  <si>
    <t>55.2-18-55.2</t>
  </si>
  <si>
    <t>55.2- 18 mm Argon 90% -55.2</t>
  </si>
  <si>
    <t>8-15-55.2</t>
  </si>
  <si>
    <t xml:space="preserve"> 8 mm Planibel - 15 mm Argon 90% -55.2</t>
  </si>
  <si>
    <t>8-15-66.2</t>
  </si>
  <si>
    <t xml:space="preserve"> 8 mm Planibel - 15 mm Argon 90% -66.2</t>
  </si>
  <si>
    <t>8-16-66.2</t>
  </si>
  <si>
    <t xml:space="preserve"> 8 mm Planibel - 16 mm Argon 90% -66.2</t>
  </si>
  <si>
    <t>8-16-55.2</t>
  </si>
  <si>
    <t xml:space="preserve"> 8 mm Planibel - 16 mm Argon 90% -55.2</t>
  </si>
  <si>
    <t>4-15-18</t>
  </si>
  <si>
    <t xml:space="preserve"> 4 mm Planibel - 15 mm Argon 90% -18</t>
  </si>
  <si>
    <t>6-15-66.2</t>
  </si>
  <si>
    <t xml:space="preserve"> 6 mm Planibel - 15 mm Argon 90% -66.2</t>
  </si>
  <si>
    <t>6-16-66.2</t>
  </si>
  <si>
    <t xml:space="preserve"> 6 mm Planibel - 16 mm Argon 90% -66.2</t>
  </si>
  <si>
    <t>44.2-14-44.2</t>
  </si>
  <si>
    <t>44.2- 14 mm Argon 90% -44.2</t>
  </si>
  <si>
    <t>44.2-15-44.2</t>
  </si>
  <si>
    <t>44.2- 15 mm Argon 90% -44.2</t>
  </si>
  <si>
    <t>44.2-16-44.2</t>
  </si>
  <si>
    <t>44.2- 16 mm Argon 90% -44.2</t>
  </si>
  <si>
    <t>44.2-16-44.6</t>
  </si>
  <si>
    <t>44.2- 16 mm Argon 90% -44.6</t>
  </si>
  <si>
    <t>44.2-20-44.2</t>
  </si>
  <si>
    <t>44.2- 20 mm Argon 90% -44.2</t>
  </si>
  <si>
    <t>44.6-16-44.2</t>
  </si>
  <si>
    <t>44.6- 16 mm Argon 90% -44.2</t>
  </si>
  <si>
    <t>55.2-16-6</t>
  </si>
  <si>
    <t>55.2- 16 mm Argon 90% - 6 mm Planibel Clearlite</t>
  </si>
  <si>
    <t>55.6-16-6</t>
  </si>
  <si>
    <t>55.6- 16 mm Argon 90% - 6 mm Planibel Clearlite</t>
  </si>
  <si>
    <t>8-15-44.2</t>
  </si>
  <si>
    <t xml:space="preserve"> 8 mm Planibel - 15 mm Argon 90% -44.2</t>
  </si>
  <si>
    <t>6-16-55.2</t>
  </si>
  <si>
    <t xml:space="preserve"> 6 mm Planibel - 16 mm Argon 90% -55.2</t>
  </si>
  <si>
    <t>44.2-15-33.1</t>
  </si>
  <si>
    <t>44.2- 15 mm Argon 90% -33.1</t>
  </si>
  <si>
    <t>44.2-18-33.1</t>
  </si>
  <si>
    <t>44.2- 18 mm Argon 90% -33.1</t>
  </si>
  <si>
    <t>44.2-18-33.2</t>
  </si>
  <si>
    <t>44.2- 18 mm Argon 90% -33.2</t>
  </si>
  <si>
    <t>44.4-15-4</t>
  </si>
  <si>
    <t>44.4- 15 mm Argon 90% - 4 mm Planibel Clearlite</t>
  </si>
  <si>
    <t>33.2-15-33.2</t>
  </si>
  <si>
    <t xml:space="preserve"> 33.2 (3 mm Planibel + 0.76 mm PVB+ 3 mm Planibel Clearvision) - 15 mm Argon 90% -33.2</t>
  </si>
  <si>
    <t>33.1-6-33.1</t>
  </si>
  <si>
    <t>33.1- 6 mm Air 100% -33.1 (3 mm iplus 1.1 pos.3 + 0.5 mm Acoustic PVB+ 3 mm Planibel Clearlite)</t>
  </si>
  <si>
    <t>33.1- 6 mm Air 100% - 33.1 (3 mm iplus 1.1 pos.3 + 0.38 mm PVB+ 3 mm Planibel Clearlite)</t>
  </si>
  <si>
    <t>6-9-4</t>
  </si>
  <si>
    <t xml:space="preserve"> 6 mm Sunergypos.2 - 9 mm Argon 90% - 4 mm Planibel Clearlite</t>
  </si>
  <si>
    <t>6-6-44.1</t>
  </si>
  <si>
    <t xml:space="preserve"> 6 mm ipasol shine 40/22 pos.2 - 6 mm Argon 90% -44.1</t>
  </si>
  <si>
    <t>6-6-44.2</t>
  </si>
  <si>
    <t xml:space="preserve"> 6 mm ipasol shine 40/22 pos.2 - 6 mm Argon 90% -44.2</t>
  </si>
  <si>
    <t>6-8-55.1</t>
  </si>
  <si>
    <t xml:space="preserve"> 6 mm Energy N pos.2 - 8 mm Air 100% -55.1</t>
  </si>
  <si>
    <t>33.1- 6 mm Argon 90% - 33.1 (3 mm iplus 1.1 pos.3 + 0.38 mm PVB+ 3 mm Planibel Clearlite)</t>
  </si>
  <si>
    <t>3-9-33.1</t>
  </si>
  <si>
    <t xml:space="preserve"> 3 mm Planibel - 9 mm Air 100% - 33.1 (3 mm iplus 1.1 pos.3 + 0.38 mm PVB+ 3 mm Planibel Clearlite)</t>
  </si>
  <si>
    <t>3-9-4</t>
  </si>
  <si>
    <t xml:space="preserve"> 3 mm Planibel - 9 mm Air 100% - 4 mm iplus 1.1 pos.3</t>
  </si>
  <si>
    <t>6-10-55.1</t>
  </si>
  <si>
    <t xml:space="preserve"> 6 mm Energy N pos.2 - 10 mm Air 100% -55.1</t>
  </si>
  <si>
    <t>4-8-4</t>
  </si>
  <si>
    <t xml:space="preserve"> 4 mm Planibel Clearlite - 8 mm Argon 90% - 4 mm iplus 1.1 pos.3</t>
  </si>
  <si>
    <t xml:space="preserve"> 6 mm Stopsol Classicpos.2 - 12 mm Argon 90% - 4 mm Planibel G pos.3</t>
  </si>
  <si>
    <t xml:space="preserve"> 4 mm Energy 65/41 pos.2 - 12 mm Air 100% - 4 mm Planibel Clearlite</t>
  </si>
  <si>
    <t xml:space="preserve"> 4 mm Planibel - 8 mm Argon 90% - 4 mm iplus 1.0 pos.3</t>
  </si>
  <si>
    <t xml:space="preserve"> 6 mm Stopsol Supersilverpos.1 - 16 mm Argon 90% - 4 mm Planibel G pos.3</t>
  </si>
  <si>
    <t>4-12-33.1</t>
  </si>
  <si>
    <t xml:space="preserve"> 4 mm Energy 65/41 pos.2 - 12 mm Air 100% -33.1</t>
  </si>
  <si>
    <t>6-12-55.1</t>
  </si>
  <si>
    <t xml:space="preserve"> 6 mm Energy N pos.2 - 12 mm Air 100% -55.1</t>
  </si>
  <si>
    <t>6-9-55.2</t>
  </si>
  <si>
    <t xml:space="preserve"> 6 mm iplus 1.1 pos.2 - 9 mm Argon 90% -55.2</t>
  </si>
  <si>
    <t>33.1-9-4</t>
  </si>
  <si>
    <t>33.1- 9 mm Argon 90% - 4 mm iplus 1.1 pos.3</t>
  </si>
  <si>
    <t xml:space="preserve"> 4 mm Stopsol Classicpos.1 - 14 mm Argon 90% - 4 mm Planibel A pos.3</t>
  </si>
  <si>
    <t>46.2-10-4</t>
  </si>
  <si>
    <t xml:space="preserve"> 46.2 (4 mm Planibel + 0.76 mm PVB+ 6 mm ipasol shine 40/22 pos.2) - 10 mm Argon 90% - 4 mm Planibel Clearlite</t>
  </si>
  <si>
    <t xml:space="preserve"> 46.2 (4 mm Planibel + 0.76 mm PVB+ 6 mm Stopray Vision- 10 mm Argon 90% - 4 mm Planibel Clearlite</t>
  </si>
  <si>
    <t>4-10-33.2</t>
  </si>
  <si>
    <t xml:space="preserve"> 4 mm Energy 65/41 pos.2 - 10 mm Argon 90% -33.2</t>
  </si>
  <si>
    <t>6-10-33.2</t>
  </si>
  <si>
    <t xml:space="preserve"> 6 mm Energy 65/41 pos.2 - 10 mm Argon 90% -33.2</t>
  </si>
  <si>
    <t>6-14-55.1</t>
  </si>
  <si>
    <t xml:space="preserve"> 6 mm Energy N pos.2 - 14 mm Air 100% -55.1</t>
  </si>
  <si>
    <t>6-14-55.2</t>
  </si>
  <si>
    <t xml:space="preserve"> 6 mm Energy N pos.2 - 14 mm Air 100% -55.2</t>
  </si>
  <si>
    <t>33.1-15-4</t>
  </si>
  <si>
    <t xml:space="preserve"> 33.1 (3 mm Planibel + 0.38 mm PVB+ 3 mm Planibel G pos.2) - 15 mm Argon 90% - 4 mm Planibel Clearlite</t>
  </si>
  <si>
    <t xml:space="preserve"> 4 mm Imagin- 10 mm Argon 90% - 33.2 (3 mm iplus 1.0 pos.3 + 0.76 mm PVB+ 3 mm Planibel Clearlite)</t>
  </si>
  <si>
    <t>44.2-15-44.1</t>
  </si>
  <si>
    <t>44.2- 15 mm Air 100% - 44.1 (4 mm iplus 1.1 pos.3 + 0.38 mm PVB+ 4 mm Planibel Clearlite)</t>
  </si>
  <si>
    <t>4-22-4</t>
  </si>
  <si>
    <t xml:space="preserve"> 4 mm Matelux Clear pos.2 - 22 mm Air 100% -4 mm iplus 1.1 pos.3</t>
  </si>
  <si>
    <t>5-10-5</t>
  </si>
  <si>
    <t xml:space="preserve"> 5 mm Planibel Clearlite - 10 mm Argon 90% - 6 mm iplus 1.1 pos.3</t>
  </si>
  <si>
    <t>5-6-5</t>
  </si>
  <si>
    <t xml:space="preserve"> 5 mm Planibel Clearlite - 6 mm Krypton 90% - 4 mm iplus 1.1 pos.3</t>
  </si>
  <si>
    <t xml:space="preserve"> 4 mm Planibel Clearlite - 22 mm Air 100% - 4 mm iplus 1.1 pos.3</t>
  </si>
  <si>
    <t>56.4-16-6</t>
  </si>
  <si>
    <t xml:space="preserve"> 56.4 (5 mm Stopsol Classic Green against interlayer + 1.52 mm (SG5000) + 6 mm Sunergy Green pos.2) - 16 mm Argon 90% - 6 mm Planibel G pos.3</t>
  </si>
  <si>
    <t>44.1-12-44.1</t>
  </si>
  <si>
    <t xml:space="preserve"> 44.1 (4 mm Stopsol Classic Grey pos.1 + 0.38 mm PVB+ 4 mm Planibel Clearlite) - 12 mm Argon 90% - 44.1 (4 mm iplus 1.1 pos.3 + 0.38 mm PVB+ 4 mm Planibel Clearlite)</t>
  </si>
  <si>
    <t xml:space="preserve"> 6 mm Stopsol Classic Green pos.1 - 12 mm Argon 90% - 6 mm iplus 1.1 pos.3</t>
  </si>
  <si>
    <t xml:space="preserve"> 6 mm Planibel Grey - 20 mm Air 100% - 6 mm Energy 65/42S pos.3</t>
  </si>
  <si>
    <t>4-16-33.1</t>
  </si>
  <si>
    <t xml:space="preserve"> 4 mm Energy 65/41 pos.2 - 16 mm Air 100% -33.1</t>
  </si>
  <si>
    <t xml:space="preserve"> 4 mm Planibel G fasT pos.2 - 16 mm Argon 90% - 4 mm Planibel G fasT pos.4</t>
  </si>
  <si>
    <t>8-16-8</t>
  </si>
  <si>
    <t xml:space="preserve"> 8 mm Energy N pos.2 - 16 mm Air 100% - 8 mm Planibel Clearlite</t>
  </si>
  <si>
    <t xml:space="preserve"> 6 mm Energy N pos.2 - 16 mm Air 100% - 6 mm Planibel Clearlite</t>
  </si>
  <si>
    <t xml:space="preserve"> 6 mm Energy N pos.2 - 20 mm Air 100% - 6 mm Planibel Clearlite</t>
  </si>
  <si>
    <t>6-22-5</t>
  </si>
  <si>
    <t xml:space="preserve"> 6 mm Energy N pos.2 - 22 mm Air 100% - 5 mm Planibel Clearlite</t>
  </si>
  <si>
    <t>4-18-4</t>
  </si>
  <si>
    <t xml:space="preserve"> 4 mm Planibel - 18 mm Air 100% - 4 mm iplus 1.0 pos.3</t>
  </si>
  <si>
    <t>8-12-44.1</t>
  </si>
  <si>
    <t xml:space="preserve"> 8 mm Planibel Linea Azzurra - 12 mm Argon 90% - 44.1 (4 mm iplus 1.1 pos.3 + 0.38 mm PVB+ 4 mm Planibel Clearlite)</t>
  </si>
  <si>
    <t>33.1-12-33.1</t>
  </si>
  <si>
    <t>33.1- 12 mm Argon 90% - 33.1 (3 mm iplus 1.1 pos.3 + 0.38 mm PVB+ 3 mm Planibel Clearlite)</t>
  </si>
  <si>
    <t>33.1-12-34.1</t>
  </si>
  <si>
    <t>33.1- 12 mm Argon 90% - 34.1 (3 mm iplus 1.1 pos.3 + 0.38 mm PVB+ 4 mm Planibel Clearlite)</t>
  </si>
  <si>
    <t xml:space="preserve"> 6 mm iplus 1.1 pos.2 - 12 mm Argon 90% - 5 mm Planibel </t>
  </si>
  <si>
    <t>44.1-12-66.6</t>
  </si>
  <si>
    <t xml:space="preserve"> 44.1 (4 mm Stopsol Classic Bronze pos.1 + 0.38 mm PVB+ 4 mm Planibel Clearlite) - 12 mm Argon 90% - 66.6 (6 mm iplus 1.1 pos.3 + 2.28 mm PVB+ 6 mm Planibel Clearlite)</t>
  </si>
  <si>
    <t xml:space="preserve"> 4 mm Stopsol Classicpos.1 - 12 mm Argon 90% - 4 mm iplus 1.0 pos.3</t>
  </si>
  <si>
    <t xml:space="preserve"> 44.1 (4 mm Matelux Bronze pos.1 + 0.38 mm PVB+ 4 mm Planibel Clearlite) - 12 mm Argon 90% - 66.6 (6 mm iplus 1.1 pos.3 + 2.28 mm PVB+ 6 mm Planibel Clearlite)</t>
  </si>
  <si>
    <t>10-12-6</t>
  </si>
  <si>
    <t xml:space="preserve"> 10 mm Stopray Ultra- 12 mm Argon 90% - 6 mm Planibel Clearvision</t>
  </si>
  <si>
    <t>8-12-6</t>
  </si>
  <si>
    <t xml:space="preserve"> 8 mm Stopray Ultra- 12 mm Argon 90% - 6 mm Planibel Clearvision</t>
  </si>
  <si>
    <t>44.2- 12 mm Argon 90% -44.2 (4 mm iplus 1.0 pos.3 + 0.76 mm Acoustic PVB+ 4 mm Planibel Clearlite)</t>
  </si>
  <si>
    <t>6-12-44.2</t>
  </si>
  <si>
    <t xml:space="preserve"> 6 mm Energy N pos.2 - 12 mm Argon 90% -44.2</t>
  </si>
  <si>
    <t>4-24-33.1</t>
  </si>
  <si>
    <t xml:space="preserve"> 4 mm Planibel Clearlite - 24 mm Argon 90% -  33.1 (3 mm iplus 1.1 pos.3 + 0.38 mm PVB Clear + 3 mm Planibel )</t>
  </si>
  <si>
    <t>4-24-4</t>
  </si>
  <si>
    <t xml:space="preserve"> 4 mm iplus 1.1 pos.2 - 24 mm Argon 90% -4 mm Planibel </t>
  </si>
  <si>
    <t xml:space="preserve"> 4 mm Planibel Clearlite - 22 mm Argon 90% - 4 mm iplus 1.1 pos.3</t>
  </si>
  <si>
    <t xml:space="preserve"> 4 mm Planibel Clearlite - 24 mm Argon 90% - 4 mm iplus 1.1 pos.3</t>
  </si>
  <si>
    <t xml:space="preserve"> 8 mm Stopsol Supersilver Grey pos.1 - 16 mm Argon 90% - 55.2 (5 mm iplus 1.1 pos.3 + 0.76 mm PVB+ 5 mm Planibel Clearlite)</t>
  </si>
  <si>
    <t xml:space="preserve"> 8 mm Stopsol Supersilver Grey pos.2 - 16 mm Argon 90% - 55.2 (5 mm iplus 1.1 pos.3 + 0.76 mm PVB+ 5 mm Planibel Clearlite)</t>
  </si>
  <si>
    <t>44.2-16-33.1</t>
  </si>
  <si>
    <t xml:space="preserve"> 44.2 (4 mm Planibel + 0.76 mm PVB+ 4 mm Stopsol Classic Grey pos.2) - 16 mm Argon 90% - 33.1 (3 mm iplus 1.1 pos.3 + 0.38 mm PVB+ 3 mm Planibel Clearlite)</t>
  </si>
  <si>
    <t xml:space="preserve"> 44.2 (4 mm Planibel + 0.76 mm PVB+ 4 mm Stopsol Classic Grey pos.2) - 16 mm Argon 90% - 44.2 (4 mm iplus 1.1 pos.3 + 0.76 mm PVB+ 4 mm Planibel Clearlite)</t>
  </si>
  <si>
    <t xml:space="preserve"> 44.2 (4 mm Planibel Grey + 0.76 mm PVB+ 4 mm Stopsol Classicpos.2) - 16 mm Argon 90% - 44.2 (4 mm iplus 1.1 pos.3 + 0.76 mm PVB+ 4 mm Planibel Clearlite)</t>
  </si>
  <si>
    <t>44.4-16-33.1</t>
  </si>
  <si>
    <t xml:space="preserve"> 44.4 (4 mm Planibel + 1.52 mm PVB+ 4 mm Stopsol Classic Grey pos.2) - 16 mm Argon 90% - 33.1 (3 mm iplus 1.1 pos.3 + 0.38 mm PVB+ 3 mm Planibel Clearlite)</t>
  </si>
  <si>
    <t>tinted and low-e</t>
  </si>
  <si>
    <t xml:space="preserve"> 4 mm Stopsol Classic Bronze pos.1 - 16 mm Argon 90% -  44.2 (4 mm iplus 1.1 pos.3 + 0.76 mm PVB Clear + 4 mm Planibel )</t>
  </si>
  <si>
    <t>64.2-16-44.2</t>
  </si>
  <si>
    <t xml:space="preserve"> 64.2 (6 mm Stopsol Supersilver Grey pos.1 + 0.76 mm PVB+ 4 mm Planibel Clearlite) - 16 mm Argon 90% - 44.2 (4 mm iplus 1.1 pos.3 + 0.76 mm PVB+ 4 mm Planibel Clearlite)</t>
  </si>
  <si>
    <t>6-16-33.1</t>
  </si>
  <si>
    <t xml:space="preserve"> 6 mm Stopsol Supersilver Grey pos.1 - 16 mm Argon 90% -  33.1 (3 mm iplus 1.1 pos.3 + 0.38 mm PVB Clear + 3 mm Planibel )</t>
  </si>
  <si>
    <t>6-14-6</t>
  </si>
  <si>
    <t xml:space="preserve"> 6 mm Stopsol Classic Green pos.1 - 14 mm Argon 90% - 6 mm iplus 1.1 pos.3</t>
  </si>
  <si>
    <t xml:space="preserve"> 6 mm Stopsol Classic Green pos.1 - 16 mm Argon 90% - 4 mm iplus 1.1 pos.3</t>
  </si>
  <si>
    <t>10-15-55.2</t>
  </si>
  <si>
    <t xml:space="preserve"> 10 mm ipasol sky 30/17 pos.2 - 15 mm Argon 90% -55.2</t>
  </si>
  <si>
    <t xml:space="preserve"> 10 mm Stopray Smart 30/20 pos.2 - 15 mm Argon 90% -55.2</t>
  </si>
  <si>
    <t>33.1-18-44.1</t>
  </si>
  <si>
    <t xml:space="preserve"> 33.1 (3 mm Planibel + 0.38 mm PVB+ 3 mm Stopray Smart 30/20 pos.2) - 18 mm Argon 90% -44.1</t>
  </si>
  <si>
    <t>6-16-88.2</t>
  </si>
  <si>
    <t xml:space="preserve"> 6 mm Stopsol Classic Clear pos.1 - 16 mm Argon 90% -  88.2 (8 mm iplus 1.1 pos.3 + 0.76 mm PVB Clear + 8 mm Planibel )</t>
  </si>
  <si>
    <t xml:space="preserve"> 4 mm Stopsol Classicpos.1 - 14 mm Argon 90% - 4 mm iplus 1.0 pos.3</t>
  </si>
  <si>
    <t xml:space="preserve"> 4 mm Stopsol Classic Clear pos.1 - 16 mm Argon 90% -  44.2 (4 mm iplus 1.1 pos.3 + 0.76 mm PVB Clear + 4 mm Planibel )</t>
  </si>
  <si>
    <t>44.1-15-44.1</t>
  </si>
  <si>
    <t xml:space="preserve"> 44.1 (4 mm Stopsol Classicpos.1 + 0.38 mm PVB+ 4 mm Planibel Clearlite) - 15 mm Argon 90% - 44.1 (4 mm iplus 1.1 pos.3 + 0.38 mm PVB+ 4 mm Planibel Clearlite)</t>
  </si>
  <si>
    <t xml:space="preserve"> 6 mm Planibel Grey - 14 mm Argon 90% - 4 mm Energy N pos.3</t>
  </si>
  <si>
    <t>6-20-33.1</t>
  </si>
  <si>
    <t xml:space="preserve"> 6 mm Stopsol Supersilver Dark Blue pos.1 - 20 mm Argon 90% -  33.1 (3 mm iplus 1.1 pos.3 + 0.38 mm PVB Clear + 3 mm Planibel )</t>
  </si>
  <si>
    <t xml:space="preserve"> 6 mm ipasol shine 40/22 pos.2 - 16 mm Argon 90% -44.2</t>
  </si>
  <si>
    <t xml:space="preserve"> 6 mm Stopsol Supersilver Green pos.1 - 16 mm Argon 90% - 6 mm iplus 1.1 pos.3</t>
  </si>
  <si>
    <t xml:space="preserve"> 6 mm Stopsol Supersilver Green pos.1 - 16 mm Argon 90% -  44.2 (4 mm iplus 1.1 pos.3 + 0.76 mm PVB Clear + 4 mm Planibel )</t>
  </si>
  <si>
    <t xml:space="preserve"> 6 mm Stopsol Supersilver Green pos.1 - 16 mm Argon 90% - 4 mm iplus 1.1 pos.3</t>
  </si>
  <si>
    <t>8-16-44.1</t>
  </si>
  <si>
    <t xml:space="preserve"> 8 mm Sunergy Azur pos.2 - 16 mm Argon 90% -44.1 (4 mm iplus 1.1 pos.3 + 0.5 mm Acoustic PVB+ 4 mm Planibel Clearlite)</t>
  </si>
  <si>
    <t>8-14-66.2</t>
  </si>
  <si>
    <t xml:space="preserve"> 8 mm Stopray Smart 51/33 pos.2 - 14 mm Argon 90% -66.2</t>
  </si>
  <si>
    <t xml:space="preserve"> 6 mm Stopray Smart 51/33 pos.2 - 16 mm Argon 90% -44.2</t>
  </si>
  <si>
    <t xml:space="preserve"> 44.1 (4 mm Planibel + 0.38 mm PVB+ 4 mm Stopray Smart 51/33 pos.2) - 15 mm Argon 90% -33.1</t>
  </si>
  <si>
    <t xml:space="preserve"> 4 mm Stopray Smart 51/33 pos.2 - 15 mm Argon 90% - 4 mm Planibel Clearlite</t>
  </si>
  <si>
    <t xml:space="preserve"> 6 mm Stopsol Supersilver Clear pos.1 - 14 mm Argon 90% -   44.2 with iplus 1.1 pos.3</t>
  </si>
  <si>
    <t xml:space="preserve"> 6 mm Stopsol Supersilver Clear pos.2 - 15 mm Argon 90% - 4 mm iplus 1.1 pos.3</t>
  </si>
  <si>
    <t>44.1-20-44.2</t>
  </si>
  <si>
    <t>44.1 (4 mm Planibel + 0.5 mm Acoustic PVB+ 4 mm Stopray Ultra- 20 mm Argon 90% -44.2</t>
  </si>
  <si>
    <t xml:space="preserve"> 33.1 (3 mm Planibel + 0.38 mm PVB+ 3 mm ipasol neutral 70/37 pos.2) - 18 mm Argon 90% -44.1</t>
  </si>
  <si>
    <t>44.1-18-33.1</t>
  </si>
  <si>
    <t xml:space="preserve"> 44.1 (4 mm Planibel + 0.38 mm PVB+ 4 mm ipasol neutral 70/37 pos.2) - 18 mm Argon 90% -33.1</t>
  </si>
  <si>
    <t>4-20-4</t>
  </si>
  <si>
    <t xml:space="preserve"> 4 mm iplus 1.0 pos.2 - 20 mm Argon 90% - 4 mm iplus 1.0 pos.3</t>
  </si>
  <si>
    <t>6-14-44.1</t>
  </si>
  <si>
    <t xml:space="preserve"> 6 mm Energy NT pos.2 - 14 mm Argon 90% -44.1</t>
  </si>
  <si>
    <t>44.2-20-7</t>
  </si>
  <si>
    <t xml:space="preserve"> 44.2 (4 mm Planibel + 0.76 mm PVB+ 4 mm iplus 1.0 pos.2) - 20 mm Argon 90% - Pyrobelite 7</t>
  </si>
  <si>
    <t>44.2- 20 mm Argon 90% - 44.2 (4 mm iplus 1.0 pos.3 + 0.76 mm PVB+ 4 mm Planibel Clearlite)</t>
  </si>
  <si>
    <t>6-18-33.1</t>
  </si>
  <si>
    <t xml:space="preserve"> 6 mm iplus 1.0 pos.2 - 18 mm Argon 90% -33.1</t>
  </si>
  <si>
    <t>33.1-18-33.1</t>
  </si>
  <si>
    <t>33.1- 18 mm Argon 90% - 33.1 (3 mm iplus 1.0 pos.3 + 0.38 mm PVB+ 3 mm Planibel Clearlite)</t>
  </si>
  <si>
    <t>44.1- 18 mm Argon 90% - 33.1 (3 mm iplus 1.0 pos.3 + 0.38 mm PVB+ 3 mm Planibel Clearlite)</t>
  </si>
  <si>
    <t>33.2-16-16</t>
  </si>
  <si>
    <t>33.2 with iplus 1.1 pos.2 - 16 mm Argon 90% - Pyrobel 16</t>
  </si>
  <si>
    <t>33.1-18-4</t>
  </si>
  <si>
    <t>33.1- 18 mm Argon 90% - 4 mm iplus Advanced 1.0 on pos.3</t>
  </si>
  <si>
    <t>55.2-16-55.2</t>
  </si>
  <si>
    <t>55.2- 16 mm Argon 90% -55.2 with iplus 1.1 pos.3</t>
  </si>
  <si>
    <t>55.2- 18 mm Argon 90% -55.2 with iplus 1.1 pos.3</t>
  </si>
  <si>
    <t>55.4-15-66.1</t>
  </si>
  <si>
    <t>55.4- 15 mm Argon 90% - 66.1 (6 mm iplus 1.1 pos.3 + 0.38 mm PVB+ 6 mm Planibel Clearlite)</t>
  </si>
  <si>
    <t>55.4-15-66.2</t>
  </si>
  <si>
    <t>55.4- 15 mm Argon 90% - 66.2 (6 mm iplus 1.1 pos.3 + 0.76 mm PVB+ 6 mm Planibel Clearlite)</t>
  </si>
  <si>
    <t>66.1-16-44.1</t>
  </si>
  <si>
    <t>66.1- 16 mm Argon 90% - 44.1 (4 mm iplus 1.1 pos.3 + 0.38 mm PVB+ 4 mm Planibel Clearlite)</t>
  </si>
  <si>
    <t>66.1- 16 mm Argon 90% -44.1 (4 mm iplus 1.1 pos.3 + 0.5 mm Acoustic PVB+ 4 mm Planibel Clearlite)</t>
  </si>
  <si>
    <t xml:space="preserve"> 4 mm iplus 1.0 pos.2 - 18 mm Argon 90% - 4 mm Planibel Clearlite</t>
  </si>
  <si>
    <t xml:space="preserve"> 4 mm iplus 1.0 pos.2 - 20 mm Argon 90% - 4 mm Planibel Clearlite</t>
  </si>
  <si>
    <t>10-15-66.2</t>
  </si>
  <si>
    <t xml:space="preserve"> 10 mm iplus 1.1T pos.2 - 15 mm Argon 90% -66.2</t>
  </si>
  <si>
    <t>55.1-16-44.1</t>
  </si>
  <si>
    <t>55.1- 16 mm Argon 90% - 44.1 (4 mm iplus 1.1 pos.3 + 0.38 mm PVB+ 4 mm Planibel Clearlite)</t>
  </si>
  <si>
    <t>55.1-20-44.1</t>
  </si>
  <si>
    <t>55.1- 20 mm Argon 90% - 44.1 (4 mm iplus 1.1 pos.3 + 0.38 mm PVB+ 4 mm Planibel Clearlite)</t>
  </si>
  <si>
    <t>66.2-15-6</t>
  </si>
  <si>
    <t>66.2- 15 mm Argon 90% - 6 mm iplus 1.1 pos.3</t>
  </si>
  <si>
    <t>44.2-20-55.2</t>
  </si>
  <si>
    <t>44.2 (4 mm Planibel + 0.76 mm Acoustic PVB+ 4 mm iplus 1.1 pos.2) - 20 mm Argon 90% -55.2</t>
  </si>
  <si>
    <t>55.1- 20 mm Argon 90% -44.1 (4 mm iplus 1.1 pos.3 + 0.5 mm Acoustic PVB+ 4 mm Planibel Clearlite)</t>
  </si>
  <si>
    <t>55.2-20-44.2</t>
  </si>
  <si>
    <t>55.2- 20 mm Argon 90% -44.2 with iplus 1.1 pos.3</t>
  </si>
  <si>
    <t>66.2-20-6</t>
  </si>
  <si>
    <t>66.2- 20 mm Argon 90% - 6 mm iplus 1.1 pos.3</t>
  </si>
  <si>
    <t>33.2-15-66.2</t>
  </si>
  <si>
    <t>33.2- 15 mm Argon 90% - 66.2 (6 mm iplus 1.1 pos.3 + 0.76 mm PVB+ 6 mm Planibel Clearlite)</t>
  </si>
  <si>
    <t xml:space="preserve"> 6 mm Planibel Clearlite - 14 mm Argon 90% -  44.1 (4 mm iplus 1.1 pos.3 + 0.38 mm PVB Clear + 4 mm Planibel )</t>
  </si>
  <si>
    <t>8-20-44.2</t>
  </si>
  <si>
    <t xml:space="preserve"> 8 mm iplus 1.1 pos.2 - 20 mm Argon 90% -44.2</t>
  </si>
  <si>
    <t>55.4-15-33.2</t>
  </si>
  <si>
    <t>55.4- 15 mm Argon 90% - 33.2 (3 mm iplus 1.1 pos.3 + 0.76 mm PVB+ 3 mm Planibel Clearlite)</t>
  </si>
  <si>
    <t>44.1-16-44.1</t>
  </si>
  <si>
    <t>44.1 (4 mm Planibel + 0.5 mm Acoustic PVB+ 4 mm Mateluxpos.2) - 16 mm Argon 90% -44.1 (4 mm iplus 1.1 pos.3 + 0.5 mm Acoustic PVB+ 4 mm Planibel Clearlite)</t>
  </si>
  <si>
    <t>44.2 (4 mm Planibel + 0.76 mm Acoustic PVB+ 4 mm iplus 1.1 pos.2) - 20 mm Argon 90% -44.2</t>
  </si>
  <si>
    <t>44.1- 16 mm Argon 90% - 44.1 (4 mm iplus 1.1 pos.3 + 0.38 mm PVB+ 4 mm Planibel Clearlite)</t>
  </si>
  <si>
    <t>44.1- 16 mm Argon 90% -44.1 (4 mm iplus 1.1 pos.3 + 0.5 mm Acoustic PVB+ 4 mm Planibel Clearlite)</t>
  </si>
  <si>
    <t>44.2 with iplus 1.1 pos.2 - 16 mm Argon 90% -44.2</t>
  </si>
  <si>
    <t>33.1-18-55.2</t>
  </si>
  <si>
    <t xml:space="preserve"> 33.1 (3 mm Planibel + 0.38 mm PVB+ 3 mm iplus 1.1 pos.2) - 18 mm Argon 90% -55.2</t>
  </si>
  <si>
    <t xml:space="preserve"> 44.2 (4 mm Planibel + 0.76 mm PVB+ 4 mm iplus 1.1 pos.2) - 16 mm Argon 90% -44.2</t>
  </si>
  <si>
    <t>44.1-20-44.1</t>
  </si>
  <si>
    <t>44.1- 20 mm Argon 90% - 44.1 (4 mm iplus 1.1 pos.3 + 0.38 mm PVB+ 4 mm Planibel Clearlite)</t>
  </si>
  <si>
    <t>44.2- 16 mm Argon 90% -44.2 with iplus 1.1 pos.3</t>
  </si>
  <si>
    <t>44.2-18-44.2</t>
  </si>
  <si>
    <t>44.2- 18 mm Argon 90% -44.2 with iplus 1.1 pos.3</t>
  </si>
  <si>
    <t>44.2- 20 mm Argon 90% -44.2 with iplus 1.1 pos.3</t>
  </si>
  <si>
    <t>44.6- 16 mm Argon 90% -44.2 with iplus 1.1 pos.3</t>
  </si>
  <si>
    <t>10-20-33.2</t>
  </si>
  <si>
    <t xml:space="preserve"> 10 mm Planibel - 20 mm Argon 90% -33.2 with iplus 1.1 pos.3</t>
  </si>
  <si>
    <t>4-14-44.1</t>
  </si>
  <si>
    <t xml:space="preserve"> 4 mm Planibel Clearlite - 14 mm Argon 90% -44.1 (4 mm iplus 1.1 pos.3 + 0.38 mm PVB Clear + 4 mm Planibel )</t>
  </si>
  <si>
    <t xml:space="preserve"> 4 mm Planibel Clearlite - 16 mm Argon 90% -  44.2 (4 mm iplus 1.1 pos.3 + 0.76 mm PVB Clear + 4 mm Planibel )</t>
  </si>
  <si>
    <t xml:space="preserve"> 6 mm iplus 1.1 pos.2 - 16 mm Argon 90% -44.2</t>
  </si>
  <si>
    <t xml:space="preserve"> 6 mm iplus 1.1 pos.2 - 20 mm Argon 90% - 6 mm iplus 1.1 pos.3</t>
  </si>
  <si>
    <t>6-20-44.2</t>
  </si>
  <si>
    <t xml:space="preserve"> 6 mm iplus 1.1 pos.2 - 20 mm Argon 90% -44.2</t>
  </si>
  <si>
    <t xml:space="preserve"> 6 mm iplus 1.1 pos.2 - 20 mm Argon 90% - Stratophone  44.2</t>
  </si>
  <si>
    <t>6-16-33.2</t>
  </si>
  <si>
    <t xml:space="preserve"> 6 mm Planibel Clearlite - 16 mm Argon 90% -  33.2 (3 mm iplus 1.1 pos.3 + 0.76 mm PVB Clear + 3 mm Planibel )</t>
  </si>
  <si>
    <t xml:space="preserve"> 6 mm Planibel Clearlite - 16 mm Argon 90% -  44.2 (4 mm iplus 1.1 pos.3 + 0.76 mm PVB Clear + 4 mm Planibel )</t>
  </si>
  <si>
    <t>55.2-15-6</t>
  </si>
  <si>
    <t>55.2- 15 mm Argon 90% - 6 mm iplus 1.1T pos.3</t>
  </si>
  <si>
    <t>55.2-18-6</t>
  </si>
  <si>
    <t>55.2- 18 mm Argon 90% - 6 mm iplus 1.1T pos.3</t>
  </si>
  <si>
    <t>55.2- 20 mm Argon 90% - 6 mm iplus 1.1T pos.3</t>
  </si>
  <si>
    <t>44.1- 18 mm Argon 90% -33.1 (3 mm iplus 1.1 pos.3 + 0.5 mm Acoustic PVB+ 3 mm Planibel Clearlite)</t>
  </si>
  <si>
    <t>44.2-15-4</t>
  </si>
  <si>
    <t>44.2- 15 mm Argon 90% - 4 mm iplus 1.1 pos.3</t>
  </si>
  <si>
    <t>44.2- 15 mm Argon 90% -33.1 (3 mm iplus 1.1 pos.3 + 0.5 mm Acoustic PVB+ 3 mm Planibel Clearlite)</t>
  </si>
  <si>
    <t>44.2- 16 mm Argon 90% - 6 mm iplus 1.1 pos.3</t>
  </si>
  <si>
    <t>33.1-22-33.2</t>
  </si>
  <si>
    <t xml:space="preserve"> 33.1 (3 mm Planibel + 0.38 mm PVB+ 3 mm iplus 1.1 pos.2) - 22 mm Argon 90% -33.2</t>
  </si>
  <si>
    <t>33.2-16-44.2</t>
  </si>
  <si>
    <t xml:space="preserve"> 33.2 (3 mm Planibel + 0.76 mm PVB+ 3 mm iplus 1.1 pos.2) - 16 mm Argon 90% -44.2</t>
  </si>
  <si>
    <t>33.1-15-33.1</t>
  </si>
  <si>
    <t>33.1- 15 mm Argon 90% - 33.1 (3 mm iplus 1.1 pos.3 + 0.38 mm PVB+ 3 mm Planibel Clearlite)</t>
  </si>
  <si>
    <t>33.1- 16 mm Argon 90% - 33.1 (3 mm iplus 1.1 pos.3 + 0.38 mm PVB+ 3 mm Planibel Clearlite)</t>
  </si>
  <si>
    <t>33.1-20-33.1</t>
  </si>
  <si>
    <t>33.1- 20 mm Argon 90% - 33.1 (3 mm iplus 1.1 pos.3 + 0.38 mm PVB+ 3 mm Planibel Clearlite)</t>
  </si>
  <si>
    <t>33.2-15-33.1</t>
  </si>
  <si>
    <t>33.2- 15 mm Argon 90% - 33.1 (3 mm iplus 1.1 pos.3 + 0.38 mm PVB+ 3 mm Planibel Clearlite)</t>
  </si>
  <si>
    <t>33.2- 15 mm Argon 90% -33.2 with iplus 1.1 pos.3</t>
  </si>
  <si>
    <t>44.1- 18 mm Argon 90% - 33.1 (3 mm iplus 1.1 pos.3 + 0.38 mm PVB+ 3 mm Planibel Clearlite)</t>
  </si>
  <si>
    <t>44.1-22-33.1</t>
  </si>
  <si>
    <t>44.1- 22 mm Argon 90% -33.1 (3 mm iplus 1.1 pos.3 + 0.5 mm Acoustic PVB+ 3 mm Planibel Clearlite)</t>
  </si>
  <si>
    <t>44.2-16-4</t>
  </si>
  <si>
    <t>44.2- 16 mm Argon 90% - 4 mm iplus 1.1 pos.3</t>
  </si>
  <si>
    <t>44.2- 16 mm Argon 90% - 33.1 (3 mm iplus 1.1 pos.3 + 0.38 mm PVB+ 3 mm Planibel Clearlite)</t>
  </si>
  <si>
    <t>44.2-16-33.2</t>
  </si>
  <si>
    <t>44.2- 16 mm Argon 90% - 33.2 (3 mm iplus 1.1 pos.3 + 0.76 mm PVB+ 3 mm Planibel Clearlite)</t>
  </si>
  <si>
    <t>44.2- 18 mm Argon 90% - 33.1 (3 mm iplus 1.1 pos.3 + 0.38 mm PVB+ 3 mm Planibel Clearlite)</t>
  </si>
  <si>
    <t>44.2-20-6</t>
  </si>
  <si>
    <t>44.2- 20 mm Argon 90% - 6 mm iplus 1.1T pos.3</t>
  </si>
  <si>
    <t>44.6-16-4</t>
  </si>
  <si>
    <t>44.6- 16 mm Argon 90% - 4 mm iplus 1.1 pos.3</t>
  </si>
  <si>
    <t xml:space="preserve"> 6 mm Planibel - 20 mm Argon 90% - 6 mm iplus 1.0T pos.3</t>
  </si>
  <si>
    <t>4-16-6</t>
  </si>
  <si>
    <t xml:space="preserve"> 4 mm Imagin- 16 mm Argon 90% - 6 mm iplus 1.1 pos.3</t>
  </si>
  <si>
    <t xml:space="preserve"> 4 mm iplus 1.1 pos.2 - 16 mm Argon 90% -44.2</t>
  </si>
  <si>
    <t xml:space="preserve"> 4 mm iplus 1.1 pos.2 - 20 mm Argon 90% -4 mm iplus 1.1 pos.3</t>
  </si>
  <si>
    <t xml:space="preserve"> 4 mm Planibel Clearlite - 16 mm Argon 90% - 6 mm iplus 1.1 pos.3</t>
  </si>
  <si>
    <t>4-18-33.1</t>
  </si>
  <si>
    <t xml:space="preserve"> 4 mm Planibel Clearlite - 18 mm Argon 90% -  33.1 (3 mm iplus 1.1 pos.3 + 0.38 mm PVB Clear + 3 mm Planibel )</t>
  </si>
  <si>
    <t xml:space="preserve"> 4 mm Planibel Clearlite - 18 mm Argon 90% - 33.1 (3 mm iplus 1.1 pos.3 + 0.38 mm PVB Clear + 3 mm Planibel )</t>
  </si>
  <si>
    <t>5-15-22.1</t>
  </si>
  <si>
    <t xml:space="preserve"> 5 mm Matelux Clear pos.2 - 15 mm Argon 90% -  Clear 22.1 with iplus 1.1 pos.3</t>
  </si>
  <si>
    <t>5-16-22.1</t>
  </si>
  <si>
    <t xml:space="preserve"> 5 mm Matelux Clear pos.2 - 16 mm Argon 90% -  Clear 22.1 with iplus 1.1 pos.3</t>
  </si>
  <si>
    <t>5-15-5</t>
  </si>
  <si>
    <t xml:space="preserve"> 5 mm Planibel Clearlite - 15 mm Argon 90% - 4 mm iplus 1.1 pos.3</t>
  </si>
  <si>
    <t>5-9-5</t>
  </si>
  <si>
    <t xml:space="preserve"> 5 mm Planibel Clearlite - 9 mm Krypton 90% - 4 mm iplus 1.1 pos.3</t>
  </si>
  <si>
    <t xml:space="preserve"> 6 mm iplus 1.1 pos.2 - 14 mm Argon 90% - 5 mm Planibel </t>
  </si>
  <si>
    <t>44.2-16-44.1</t>
  </si>
  <si>
    <t>44.2 (4 mm Planibel + 0.76 mm Acoustic PVB+ 4 mm Planibel Clearvision) - 16 mm Argon 90% -44.1 (4 mm iplus 1.1 pos.3 + 0.5 mm Acoustic PVB+ 4 mm Planibel Clearlite)</t>
  </si>
  <si>
    <t>33.1-16-22.1</t>
  </si>
  <si>
    <t xml:space="preserve"> 33.1 (3 mm Planibel + 0.38 mm PVB+ 3 mm Mateluxpos.2) - 16 mm Argon 90% -22.1 with iplus 1.1 pos.3</t>
  </si>
  <si>
    <t xml:space="preserve"> 33.1 (3 mm Planibel + 0.38 mm PVB+ 3 mm Mateluxpos.2) - 18 mm Argon 90% - 4 mm iplus 1.1 pos.3</t>
  </si>
  <si>
    <t>22.1-15-22.1</t>
  </si>
  <si>
    <t>22.1- 15 mm Argon 90% -22.1 with iplus 1.1 pos.3</t>
  </si>
  <si>
    <t>22.1-16-22.1</t>
  </si>
  <si>
    <t>22.1- 16 mm Argon 90% -22.1 with iplus 1.1 pos.3</t>
  </si>
  <si>
    <t>4-16-5</t>
  </si>
  <si>
    <t xml:space="preserve"> 4 mm iplus 1.1 pos.2 - 16 mm Argon 90% - 5 mm Planibel Clearlite</t>
  </si>
  <si>
    <t xml:space="preserve"> 4 mm iplus 1.1 pos.2 - 16 mm Argon 90% - 6 mm Planibel Clearlite</t>
  </si>
  <si>
    <t xml:space="preserve"> 4 mm iplus 1.1 pos.2 - 16 mm Krypton 90% -4 mm Planibel </t>
  </si>
  <si>
    <t xml:space="preserve"> 4 mm iplus 1.1 pos.2 - 20 mm Argon 90% -4 mm Planibel </t>
  </si>
  <si>
    <t xml:space="preserve"> 4 mm Planibel Clearlite - 15 mm Argon 90% - 4 mm iplus 1.1 pos.3</t>
  </si>
  <si>
    <t xml:space="preserve"> 4 mm Planibel Clearlite - 16 mm Argon 90% - 4 mm iplus 1.1 pos.3</t>
  </si>
  <si>
    <t xml:space="preserve"> 4 mm Planibel Clearlite - 20 mm Argon 90% - 4 mm iplus 1.1 pos.3</t>
  </si>
  <si>
    <t>4-16-33.2</t>
  </si>
  <si>
    <t xml:space="preserve"> 4 mm Planibel Clearvision - 16 mm Argon 90% -   33.2 with iplus 1.1 pos.3</t>
  </si>
  <si>
    <t xml:space="preserve"> 4 mm iplus 1.1 on pos.2 - 16 mm Argon 90% - 44.2 (4 mm Planibel + 0.76 mm PVB+ 4 mm Planibel Clearvision)</t>
  </si>
  <si>
    <t xml:space="preserve"> 44.1 (4 mm Planibel + 0.38 mm PVB+ 4 mm Planibel Clearvision) - 14 mm Argon 90% - 33.1 (3 mm iplus 1.1 on pos.3 + 0.38 mm PVB+ 3 mm Planibel Clearvision)</t>
  </si>
  <si>
    <t xml:space="preserve"> 44.2 (4 mm Planibel + 0.76 mm PVB+ 4 mm iplus 1.1 on pos.2) - 15 mm Argon 90% - 44.2 (4 mm Planibel + 0.76 mm PVB+ 4 mm Planibel Clearvision)</t>
  </si>
  <si>
    <t xml:space="preserve"> 64.2 (6 mm Stopsol Supersilver Grey pos.1 + 0.76 mm PVB+ 4 mm Planibel Clearlite) - 16 mm Argon 90% - 44.2 (4 mm iplus 1.0 pos.3 + 0.76 mm PVB+ 4 mm Planibel Clearlite)</t>
  </si>
  <si>
    <t xml:space="preserve"> 6 mm Stopsol Supersilver Grey pos.1 - 16 mm Argon 90% - 33.1 (3 mm iplus 1.0 pos.3 + 0.38 mm PVB+ 3 mm Planibel Clearlite)</t>
  </si>
  <si>
    <t xml:space="preserve"> 6 mm Stopsol Supersilver Grey pos.2 - 16 mm Argon 90% - 33.1 (3 mm iplus 1.0 pos.3 + 0.38 mm PVB+ 3 mm Planibel Clearlite)</t>
  </si>
  <si>
    <t xml:space="preserve"> 6 mm Planibel Bronze - 16 mm Argon 90% - 4 mm iplus 1.0 pos.3</t>
  </si>
  <si>
    <t xml:space="preserve"> 4 mm Stopray SilverFlex pos.2 - 15 mm Argon 90% - 4 mm Planibel Clearlite</t>
  </si>
  <si>
    <t xml:space="preserve"> 6 mm Stopray SilverFlex pos.2 - 15 mm Argon 90% - 4 mm Planibel Clearlite</t>
  </si>
  <si>
    <t>10-16-55.2</t>
  </si>
  <si>
    <t xml:space="preserve"> 10 mm Stopray Vision- 16 mm Argon 90% -55.2</t>
  </si>
  <si>
    <t xml:space="preserve"> 55.2 (5 mm Planibel + 0.76 mm PVB+ 5 mm Stopray Vision- 16 mm Argon 90% -66.2</t>
  </si>
  <si>
    <t>66.2-16-55.2</t>
  </si>
  <si>
    <t xml:space="preserve"> 66.2 (6 mm Planibel + 0.76 mm PVB+ 6 mm Stopray Vision- 16 mm Argon 90% -55.2</t>
  </si>
  <si>
    <t>8-16-44.2</t>
  </si>
  <si>
    <t xml:space="preserve"> 8 mm Stopray Vision- 16 mm Argon 90% -44.2</t>
  </si>
  <si>
    <t xml:space="preserve"> 6 mm Stopray Vision- 15 mm Argon 90% -44.2</t>
  </si>
  <si>
    <t xml:space="preserve"> 8 mm Stopray Vision- 15 mm Argon 90% -44.2</t>
  </si>
  <si>
    <t>8-18-44.2</t>
  </si>
  <si>
    <t xml:space="preserve"> 8 mm Stopray Vision- 18 mm Argon 90% -44.2</t>
  </si>
  <si>
    <t>44.2-15-66.1</t>
  </si>
  <si>
    <t xml:space="preserve"> 44.2 (4 mm Planibel + 0.76 mm PVB+ 4 mm Stopray Vision- 15 mm Argon 90% -66.1</t>
  </si>
  <si>
    <t>10-16-44.4</t>
  </si>
  <si>
    <t xml:space="preserve"> 10 mm Stopray Vision- 16 mm Argon 90% - Stratophone 44.4 (4 mm iplus 1.1T pos.3 + 1.52 mm Acoustic PVB clear + 4 mm Planibel Clearlite)</t>
  </si>
  <si>
    <t xml:space="preserve"> 10 mm Stopray Vision- 15 mm Argon 90% -66.2</t>
  </si>
  <si>
    <t>44.4-18-33.2</t>
  </si>
  <si>
    <t xml:space="preserve"> 44.4 (4 mm Planibel + 1.52 mm PVB+ 4 mm ipasol light grey 60/33 pos.2) - 18 mm Argon 90% -33.2</t>
  </si>
  <si>
    <t xml:space="preserve"> 6 mm ipasol light grey 60/33 pos.2 - 16 mm Argon 90% -44.2</t>
  </si>
  <si>
    <t xml:space="preserve"> 6 mm Stopray Vision- 16 mm Argon 90% -44.2</t>
  </si>
  <si>
    <t>44.2-16-55.2</t>
  </si>
  <si>
    <t xml:space="preserve"> 44.2 (4 mm Planibel + 0.76 mm PVB+ 4 mm ipasol ultraselect 62/29 pos.2) - 16 mm Argon 90% -55.2</t>
  </si>
  <si>
    <t>4-15-33.1</t>
  </si>
  <si>
    <t xml:space="preserve"> 4 mm Planibel G fasT pos.2 - 15 mm Argon 90% - 33.1 (3 mm Energy 65/41 pos.3 + 0.38 mm PVB+ 3 mm Planibel Clearlite)</t>
  </si>
  <si>
    <t>4-15-44.1</t>
  </si>
  <si>
    <t xml:space="preserve"> 4 mm Energy 65/41 pos.2 - 15 mm Argon 90% - 44.1 (4 mm Planibel G fasT pos.3 + 0.38 mm PVB+ 4 mm Planibel Clearlite)</t>
  </si>
  <si>
    <t xml:space="preserve"> 6 mm Stopray Vision- 15 mm Argon 90% - 4 mm Planibel Clearlite</t>
  </si>
  <si>
    <t xml:space="preserve"> 6 mm Stopray Vision- 16 mm Argon 90% - 4 mm Planibel Clearlite</t>
  </si>
  <si>
    <t>55.4- 15 mm Argon 90% - 66.1 (6 mm Energy 65/41 pos.3 + 0.38 mm PVB+ 6 mm Planibel Clearlite)</t>
  </si>
  <si>
    <t>55.1-16-55.1</t>
  </si>
  <si>
    <t xml:space="preserve"> 55.1 (5 mm Planibel + 0.38 mm PVB+ 5 mm Energy 65/41 pos.2) - 16 mm Argon 90% -55.1</t>
  </si>
  <si>
    <t>55.1-16-55.2</t>
  </si>
  <si>
    <t xml:space="preserve"> 55.1 (5 mm Planibel + 0.38 mm PVB+ 5 mm Energy 65/41 pos.2) - 16 mm Argon 90% -55.2</t>
  </si>
  <si>
    <t xml:space="preserve"> 55.2 (5 mm Planibel + 0.76 mm PVB+ 5 mm Energy 65/41 pos.2) - 16 mm Argon 90% -66.2</t>
  </si>
  <si>
    <t xml:space="preserve"> 6 mm ipasol ultraselect 62/29 pos.2 - 15 mm Argon 90% - 4 mm Planibel Clearlite</t>
  </si>
  <si>
    <t>44.1-16-55.6</t>
  </si>
  <si>
    <t xml:space="preserve"> 44.1 (4 mm Planibel + 0.38 mm PVB+ 4 mm Energy 65/41 pos.2) - 16 mm Argon 90% -55.6</t>
  </si>
  <si>
    <t>12-16-55.4</t>
  </si>
  <si>
    <t xml:space="preserve"> 12 mm ipasol ultraselect 62/29 on pos.2 - 16 mm Argon 90% - 55.4 (5 mm Planibel + 1.52 mm PVB+ 5 mm Planibel Clearvision)</t>
  </si>
  <si>
    <t>44.1 (4 mm Planibel + 0.5 mm Acoustic PVB+ 4 mm Energy 65/42S pos.2) - 15 mm Argon 90% -44.1</t>
  </si>
  <si>
    <t>33.1-15-55.4</t>
  </si>
  <si>
    <t xml:space="preserve"> 33.1 (3 mm Planibel + 0.38 mm PVB+ 3 mm Energy 65/41 pos.2) - 15 mm Argon 90% -55.4</t>
  </si>
  <si>
    <t>33.1-16-44.6</t>
  </si>
  <si>
    <t xml:space="preserve"> 33.1 (3 mm Planibel + 0.38 mm PVB+ 3 mm Energy 65/41 pos.2) - 16 mm Argon 90% -44.6</t>
  </si>
  <si>
    <t>33.1-16-55.2</t>
  </si>
  <si>
    <t xml:space="preserve"> 33.1 (3 mm Planibel + 0.38 mm PVB+ 3 mm Energy 65/41 pos.2) - 16 mm Argon 90% -55.2</t>
  </si>
  <si>
    <t>33.2-15-44.2</t>
  </si>
  <si>
    <t xml:space="preserve"> 33.2 (3 mm Planibel + 0.76 mm PVB+ 3 mm Energy 65/41 pos.2) - 15 mm Argon 90% -44.2</t>
  </si>
  <si>
    <t xml:space="preserve"> 6 mm Energy 65/41 pos.2 - 16 mm Argon 90% -44.1</t>
  </si>
  <si>
    <t>6-16-55.4</t>
  </si>
  <si>
    <t xml:space="preserve"> 6 mm ipasol ultraselect 62/29 on pos.2 - 16 mm Argon 90% - 55.4 (5 mm Planibel + 1.52 mm PVB+ 5 mm Planibel Clearvision)</t>
  </si>
  <si>
    <t>44.1 (4 mm Planibel + 0.5 mm Acoustic PVB+ 4 mm Energy 65/42S pos.2) - 15 mm Argon 90% -33.1</t>
  </si>
  <si>
    <t xml:space="preserve"> 4 mm Energy 65/42S pos.2 - 16 mm Argon 90% - 4 mm Planibel Clearlite</t>
  </si>
  <si>
    <t>55.2-16-55.4</t>
  </si>
  <si>
    <t xml:space="preserve"> 55.2 (5 mm Planibel + 0.76 mm PVB+ 5 mm ipasol neutral 70/37 pos.2) - 16 mm Argon 90% -55.4</t>
  </si>
  <si>
    <t>66.2-16-8</t>
  </si>
  <si>
    <t xml:space="preserve"> 66.2 (6 mm Planibel + 0.76 mm PVB+ 6 mm ipasol neutral 70/37 pos.2) - 16 mm Argon 90% - 8 mm Planibel Clearlite</t>
  </si>
  <si>
    <t>55.2-16-44.2</t>
  </si>
  <si>
    <t>55.2 (5 mm Planibel + 0.76 mm Acoustic PVB+ 5 mm Stopray Ultra- 16 mm Argon 90% -44.2</t>
  </si>
  <si>
    <t>44.2 with ipasol neutral 70/37 pos.2 - 16 mm Argon 90% -44.6</t>
  </si>
  <si>
    <t>44.1-18-44.1</t>
  </si>
  <si>
    <t xml:space="preserve"> 44.1 (4 mm Planibel + 0.38 mm PVB+ 4 mm ipasol neutral 70/37 pos.2) - 18 mm Argon 90% -44.1</t>
  </si>
  <si>
    <t xml:space="preserve"> 44.2 (4 mm Planibel + 0.76 mm PVB+ 4 mm ipasol neutral 70/37 pos.2) - 16 mm Argon 90% -44.2</t>
  </si>
  <si>
    <t xml:space="preserve"> 55.2 (5 mm Planibel + 0.76 mm PVB+ 5 mm ipasol neutral 70/37 pos.2) - 16 mm Argon 90% - 6 mm Planibel Clearlite</t>
  </si>
  <si>
    <t>66.2-16-10</t>
  </si>
  <si>
    <t xml:space="preserve"> 66.2 (6 mm Planibel + 0.76 mm PVB+ 6 mm Energy 72/38 pos.2) - 16 mm Argon 90% - 10 mm Planibel Clearlite</t>
  </si>
  <si>
    <t xml:space="preserve"> 4 mm Stopray Ultra- 15 mm Argon 90% - 4 mm Planibel Clearlite</t>
  </si>
  <si>
    <t>44.2 (4 mm Planibel + 0.76 mm Acoustic PVB+ 4 mm Stopray Ultra- 16 mm Argon 90% -44.2</t>
  </si>
  <si>
    <t>44.2 (4 mm Planibel + 0.76 mm Acoustic PVB+ 4 mm Stopray Ultra- 18 mm Argon 90% -44.2</t>
  </si>
  <si>
    <t>44.2 with ipasol neutral 70/37 pos.2 - 16 mm Argon 90% -33.2</t>
  </si>
  <si>
    <t xml:space="preserve"> 44.2 (4 mm Planibel + 0.76 mm PVB+ 4 mm ipasol neutral 70/37 pos.2) - 16 mm Argon 90% - 4 mm Planibel Clearlite</t>
  </si>
  <si>
    <t xml:space="preserve"> 55.2 (5 mm Planibel + 0.76 mm PVB+ 5 mm ipasol neutral 70/37 pos.2) - 16 mm Argon 90% - 4 mm Planibel Clearlite</t>
  </si>
  <si>
    <t xml:space="preserve"> 4 mm ipasol neutral 70/37 pos.2 - 15 mm Argon 90% -44.2</t>
  </si>
  <si>
    <t xml:space="preserve"> 10 mm Energy N pos.2 - 15 mm Argon 90% -66.2</t>
  </si>
  <si>
    <t xml:space="preserve"> 8 mm Energy 72/38T pos.2 - 16 mm Argon 90% -66.2</t>
  </si>
  <si>
    <t xml:space="preserve"> 66.2 (6 mm Planibel + 0.76 mm PVB+ 6 mm Energy N pos.2) - 16 mm Argon 90% - 10 mm Planibel Clearlite</t>
  </si>
  <si>
    <t xml:space="preserve"> 6 mm ipasol neutral 70/37 pos.2 - 16 mm Argon 90% - 4 mm Planibel Clearlite</t>
  </si>
  <si>
    <t xml:space="preserve"> 4 mm ipasol neutral 70/37 pos.2 - 16 mm Argon 90% - 6 mm Planibel Clearlite</t>
  </si>
  <si>
    <t>4-16-2</t>
  </si>
  <si>
    <t xml:space="preserve"> 4 mm ipasol neutral 70/37 pos.2 - 16 mm Argon 90% -2</t>
  </si>
  <si>
    <t xml:space="preserve"> 8 mm Energy 72/38 pos.2 - 16 mm Argon 90% -55.2</t>
  </si>
  <si>
    <t xml:space="preserve"> 6 mm Stopray Ultra- 16 mm Argon 90% - 6 mm Planibel Clearvision</t>
  </si>
  <si>
    <t>44.2-15-44.6</t>
  </si>
  <si>
    <t xml:space="preserve"> 44.2 (4 mm Planibel + 0.76 mm PVB+ 4 mm Stopray Ultra- 15 mm Argon 90% - 44.6 (4 mm Planibel + 2.28 mm PVB Clear + 4 mm Planibel Clearvision)</t>
  </si>
  <si>
    <t xml:space="preserve"> 4 mm iplus 1.0 pos.2 - 18 mm Argon 90% - 4 mm iplus 1.0 pos.3</t>
  </si>
  <si>
    <t>33.2 with iplus 1.0 pos.2 - 16 mm Argon 90% - Pyrobel 16</t>
  </si>
  <si>
    <t>44.1 (4 mm Planibel + 0.5 mm Acoustic PVB+ 4 mm Energy N pos.2) - 15 mm Argon 90% -44.1</t>
  </si>
  <si>
    <t>44.1-15-44.2</t>
  </si>
  <si>
    <t>44.1 (4 mm Planibel + 0.5 mm Acoustic PVB+ 4 mm Energy N pos.2) - 15 mm Argon 90% -44.2</t>
  </si>
  <si>
    <t>44.2 (4 mm Planibel + 0.76 mm Acoustic PVB+ 4 mm Energy N pos.2) - 15 mm Argon 90% -44.2</t>
  </si>
  <si>
    <t>66.2-15-55.2</t>
  </si>
  <si>
    <t>66.2- 15 mm Argon 90% -55.2 with iplus 1.0 pos.3</t>
  </si>
  <si>
    <t xml:space="preserve"> 6 mm Energy N pos.2 - 15 mm Argon 90% -44.2</t>
  </si>
  <si>
    <t xml:space="preserve"> 6 mm Energy NT pos.2 - 15 mm Argon 90% -44.2</t>
  </si>
  <si>
    <t xml:space="preserve"> 44.2 (4 mm Planibel + 0.76 mm PVB+ 4 mm Energy 72/38 pos.2) - 16 mm Argon 90% - 44.2 (4 mm Planibel + 0.76 mm PVB+ 4 mm Planibel Clearvision)</t>
  </si>
  <si>
    <t xml:space="preserve"> 8 mm iplus 1.0 pos.2 - 15 mm Argon 90% -55.2</t>
  </si>
  <si>
    <t xml:space="preserve"> 8 mm iplus 1.0 pos.2 - 16 mm Argon 90% -55.2</t>
  </si>
  <si>
    <t>44.2-15-55.2</t>
  </si>
  <si>
    <t>44.2- 15 mm Argon 90% - 55.2 (5 mm iplus 1.0 pos.3 + 0.76 mm PVB+ 5 mm Planibel Clearlite)</t>
  </si>
  <si>
    <t>44.2 with iplus 1.0 pos.2 - 15 mm Argon 90% -66.2</t>
  </si>
  <si>
    <t>55.2- 16 mm Argon 90% -44.2 with iplus 1.0 pos.3</t>
  </si>
  <si>
    <t>66.4-15-44.2</t>
  </si>
  <si>
    <t>66.4- 15 mm Argon 90% -44.2 (4 mm iplus 1.0 pos.3 + 0.76 mm Acoustic PVB+ 4 mm Planibel Clearlite)</t>
  </si>
  <si>
    <t xml:space="preserve"> 4 mm Energy N pos.2 - 15 mm Argon 90% - 4 mm Planibel Clearlite</t>
  </si>
  <si>
    <t xml:space="preserve"> 6 mm Energy N on pos.2 - 16 mm Argon 90% -44.2</t>
  </si>
  <si>
    <t xml:space="preserve"> 6 mm Energy N pos.2 - 15 mm Argon 90% - 4 mm Planibel Clearlite</t>
  </si>
  <si>
    <t xml:space="preserve"> 6 mm Energy N pos.2 - 16 mm Argon 90% - 4 mm Planibel Clearlite</t>
  </si>
  <si>
    <t xml:space="preserve"> 33.2 (3 mm Planibel + 0.76 mm PVB+ 3 mm Energy 72/38 pos.2) - 16 mm Argon 90% -44.2</t>
  </si>
  <si>
    <t>6-15-55.2</t>
  </si>
  <si>
    <t xml:space="preserve"> 6 mm iplus 1.0 pos.2 - 15 mm Argon 90% -55.2</t>
  </si>
  <si>
    <t xml:space="preserve"> 44.1 (4 mm Planibel + 0.38 mm PVB+ 4 mm iplus 1.0 pos.2) - 15 mm Argon 90% -44.1</t>
  </si>
  <si>
    <t>44.1-16-44.4</t>
  </si>
  <si>
    <t xml:space="preserve"> 44.1 (4 mm Planibel + 0.38 mm PVB+ 4 mm iplus 1.0 pos.2) - 16 mm Argon 90% -44.4</t>
  </si>
  <si>
    <t xml:space="preserve"> 44.1 (4 mm Planibel + 0.38 mm PVB+ 4 mm iplus 1.0 pos.2) - 18 mm Argon 90% -44.1</t>
  </si>
  <si>
    <t>33.2-15-55.2</t>
  </si>
  <si>
    <t>33.2- 15 mm Argon 90% - 55.2 (5 mm iplus 1.0 pos.3 + 0.76 mm PVB+ 5 mm Planibel Clearlite)</t>
  </si>
  <si>
    <t>44.1- 16 mm Argon 90% - 44.1 (4 mm iplus 1.0 pos.3 + 0.38 mm PVB+ 4 mm Planibel Clearlite)</t>
  </si>
  <si>
    <t>44.2- 16 mm Argon 90% -44.2 (4 mm iplus 1.0 pos.3 + 0.76 mm Acoustic PVB+ 4 mm Planibel Clearlite)</t>
  </si>
  <si>
    <t>44.4-16-44.2</t>
  </si>
  <si>
    <t>44.4- 16 mm Argon 90% -44.2 with iplus 1.0 pos.3</t>
  </si>
  <si>
    <t>4-15-8</t>
  </si>
  <si>
    <t xml:space="preserve"> 4 mm iplus 1.0 pos.2 - 15 mm Argon 90% - 8 mm Planibel Clearlite</t>
  </si>
  <si>
    <t xml:space="preserve"> 6 mm iplus 1.0 pos.2 - 16 mm Argon 90% -44.2</t>
  </si>
  <si>
    <t>6-16-44.4</t>
  </si>
  <si>
    <t xml:space="preserve"> 6 mm iplus 1.0 pos.2 - 16 mm Argon 90% -44.4</t>
  </si>
  <si>
    <t xml:space="preserve"> 33.1 (3 mm Planibel + 0.38 mm PVB+ 3 mm iplus 1.0 pos.2) - 15 mm Argon 90% -33.1</t>
  </si>
  <si>
    <t xml:space="preserve"> 33.1 (3 mm Planibel + 0.38 mm PVB+ 3 mm iplus 1.0 pos.2) - 16 mm Argon 90% -33.1</t>
  </si>
  <si>
    <t>44.2-15-33.2</t>
  </si>
  <si>
    <t xml:space="preserve"> 44.2 (4 mm Planibel + 0.76 mm PVB+ 4 mm iplus 1.0 pos.2) - 15 mm Argon 90% -33.2</t>
  </si>
  <si>
    <t>33.1- 15 mm Argon 90% - 33.1 (3 mm iplus 1.0 pos.3 + 0.38 mm PVB+ 3 mm Planibel Clearlite)</t>
  </si>
  <si>
    <t>33.1- 16 mm Argon 90% - 33.1 (3 mm iplus 1.0 pos.3 + 0.38 mm PVB+ 3 mm Planibel Clearlite)</t>
  </si>
  <si>
    <t>44.1- 15 mm Argon 90% - 33.1 (3 mm iplus 1.0 pos.3 + 0.38 mm PVB+ 3 mm Planibel Clearlite)</t>
  </si>
  <si>
    <t>44.4-15-33.1</t>
  </si>
  <si>
    <t>44.4- 15 mm Argon 90% -33.1 (3 mm iplus 1.0 pos.3 + 0.5 mm Acoustic PVB+ 3 mm Planibel Clearlite)</t>
  </si>
  <si>
    <t>44.1- 15 mm Argon 90% -33.1 (3 mm iplus 1.0 pos.3 + 0.5 mm Acoustic PVB+ 3 mm Planibel Clearlite)</t>
  </si>
  <si>
    <t>44.1-16-33.1</t>
  </si>
  <si>
    <t>44.1- 16 mm Argon 90% -33.1 (3 mm iplus 1.0 pos.3 + 0.5 mm Acoustic PVB+ 3 mm Planibel Clearlite)</t>
  </si>
  <si>
    <t>44.6-15-33.2</t>
  </si>
  <si>
    <t>44.6- 15 mm Argon 90% -33.2 with iplus 1.0 pos.3</t>
  </si>
  <si>
    <t>4-15-6</t>
  </si>
  <si>
    <t xml:space="preserve"> 4 mm iplus 1.0 pos.2 - 15 mm Argon 90% - 6 mm Planibel Clearlite</t>
  </si>
  <si>
    <t xml:space="preserve"> 4 mm Mateluxpos.2 - 15 mm Argon 90% - 33.1 (3 mm iplus 1.0 pos.3 + 0.38 mm PVB+ 3 mm Planibel Clearlite)</t>
  </si>
  <si>
    <t>5-15-4</t>
  </si>
  <si>
    <t xml:space="preserve"> 5 mm Planibel - 15 mm Argon 90% - 4 mm iplus 1.0 pos.3</t>
  </si>
  <si>
    <t xml:space="preserve"> 6 mm iplus 1.0 pos.2 - 15 mm Argon 90% - 4 mm Planibel Clearlite</t>
  </si>
  <si>
    <t xml:space="preserve"> 4 mm Planibel - 15 mm Argon 90% - 4 mm iplus 1.0 pos.3</t>
  </si>
  <si>
    <t xml:space="preserve"> 4 mm Planibel - 16 mm Argon 90% - 4 mm iplus 1.0 pos.3</t>
  </si>
  <si>
    <t xml:space="preserve"> 44.2 (4 mm Planibel + 0.76 mm PVB+ 4 mm iplus 1.1 pos.2) - 15 mm Argon 90% - 33.1 (3 mm iplus 1.1 pos.3 + 0.38 mm PVB+ 3 mm Planibel Clearlite)</t>
  </si>
  <si>
    <t xml:space="preserve"> 6 mm iplus 1.0T pos.2 - 20 mm Argon 90% - 6 mm iplus 1.0T pos.3</t>
  </si>
  <si>
    <t xml:space="preserve"> 4 mm iplus 1.1 pos.2 - 16 mm Krypton 90% - 4 mm iplus 1.1 pos.3</t>
  </si>
  <si>
    <t xml:space="preserve"> 4 mm Energy 65/41 pos.2 - 15 mm Argon 90% - 44.1 (4 mm Planibel + 0.38 mm PVB+ 4 mm Planibel G fasT pos.4)</t>
  </si>
  <si>
    <t>BEM</t>
  </si>
  <si>
    <t>8-18-55.2</t>
  </si>
  <si>
    <t>8-18-|55.2</t>
  </si>
  <si>
    <t>8|-18-55.2</t>
  </si>
  <si>
    <t>8|-18-|55.2</t>
  </si>
  <si>
    <t>8-14-6-14-55.2</t>
  </si>
  <si>
    <t>8-14-6-14-|55.2</t>
  </si>
  <si>
    <t>8|-14-6-14-55.2</t>
  </si>
  <si>
    <t>8|-14-6-14-|55.2</t>
  </si>
  <si>
    <t>Thermobel TG Top: 4 mm Energy 72/38T pos.2 - 12 mm Argon 90% - 4 mm Planibel Clearlite - 12 mm Argon 90% - Stratobel 44.2 (4 mm iplus 1.1 pos.5 + 0.76 mm PVB Clear + 4 mm Planibel Clearlite)</t>
  </si>
  <si>
    <t>Thermobel TG Top: 4 mm Energy N pos.2 - 12 mm Argon 90% - 4 mm Planibel Clearlite - 12 mm Argon 90% - 4 mm iplus 1.1 pos.5</t>
  </si>
  <si>
    <t>Thermobel TG Top: 4 mm Energy NT pos.2 - 12 mm Argon 90% - 4 mm Planibel Clearlite - 12 mm Argon 90% - Stratobel 44.2 (4 mm iplus 1.1 pos.5 + 0.76 mm PVB Clear + 4 mm Planibel Clearlite)</t>
  </si>
  <si>
    <t>Thermobel TG Top: 4 mm Energy NT pos.2 - 16 mm Argon 90% - 4 mm Planibel Clearlite - 16 mm Argon 90% - 4 mm iplus 1.1 pos.5</t>
  </si>
  <si>
    <t>Thermobel TG Top: 4 mm Energy NT pos.2 - 16 mm Argon 90% - 4 mm Planibel Clearlite - 16 mm Argon 90% - Stratobel 33.1 (3 mm iplus 1.1 pos.5 + 0.38 mm PVB Clear + 3 mm Planibel Clearlite)</t>
  </si>
  <si>
    <t>Thermobel TG Top: 4 mm Energy NT pos.2 - 16 mm Argon 90% - 4 mm Planibel Clearlite - 16 mm Argon 90% - Stratobel 44.1 (4 mm iplus 1.1 pos.5 + 0.38 mm PVB Clear + 4 mm Planibel Clearlite)</t>
  </si>
  <si>
    <t>Thermobel TG Top: 4 mm Energy NT pos.2 - 16 mm Argon 90% - 4 mm Planibel Clearlite - 16 mm Argon 90% - Stratobel 44.2 (4 mm iplus 1.1 pos.5 + 0.76 mm PVB Clear + 4 mm Planibel Clearlite)</t>
  </si>
  <si>
    <t>Thermobel TG Top: 4 mm ipasol neutral 70/37 pos.2 - 14 mm Argon 90% - 4 mm Planibel Clearlite - 14 mm Argon 90% - Stratobel Clearlite 44.2 with iplus 1.1 pos.5</t>
  </si>
  <si>
    <t>Thermobel TG Top: 4 mm ipasol neutral 70/37 pos.2 - 14 mm Argon 90% - 4 mm Planibel Clearlite - 14 mm Argon 90% - Stratophone 44.2 (4 mm iplus 1.1 pos.5 + 0.76 mm Acoustic PVB clear + 4 mm Planibel Clearlite)</t>
  </si>
  <si>
    <t>Thermobel TG Top: 4 mm ipasol neutral 70/37 pos.2 - 16 mm Argon 90% - 4 mm Planibel Clearlite - 16 mm Argon 90% - 4 mm iplus 1.1 pos.5</t>
  </si>
  <si>
    <t>Thermobel TG Top: 4 mm ipasol neutral 70/37 pos.2 - 18 mm Argon 90% - 4 mm Planibel Clearlite - 16 mm Argon 90% - 4 mm iplus 1.1 pos.5</t>
  </si>
  <si>
    <t>Thermobel TG Top: 4 mm ipasol neutral 70/37 pos.2 - 20 mm Argon 90% - 4 mm Planibel Clearlite - 20 mm Argon 90% - 4 mm iplus 1.1 pos.5</t>
  </si>
  <si>
    <t>Thermobel TG Top: 4 mm iplus 1.0 pos.2 - 16 mm Argon 90% - 4 mm Planibel Clearlite - 16 mm Argon 90% - 4 mm iplus 1.1 pos.5</t>
  </si>
  <si>
    <t>Thermobel TG Top: 4 mm iplus 1.0 pos.2 - 16 mm Argon 90% - 4 mm Planibel Clearlite - 16 mm Argon 90% - Stratobel 33.2 (3 mm iplus 1.1 pos.5 + 0.76 mm PVB Clear + 3 mm Planibel Clearlite)</t>
  </si>
  <si>
    <t>Thermobel TG Top: 4 mm iplus 1.0 pos.2 - 18 mm Argon 90% - 3 mm Planibel Clearlite - 16 mm Argon 90% - 3 mm iplus 1.1 pos.5</t>
  </si>
  <si>
    <t>Thermobel TG Top: 4 mm iplus 1.1 on Clearvision pos.2 - 12 mm Krypton 90% - 3 mm Planibel Clearvision - 12 mm Krypton 90% - 4 mm iplus 1.1 on Clearvision pos.5</t>
  </si>
  <si>
    <t>Thermobel TG Top: 4 mm iplus 1.1 on Clearvision pos.2 - 16 mm Argon 90% - 4 mm Planibel Clearvision - 12 mm Krypton 90% - 4 mm iplus 1.1 pos.5</t>
  </si>
  <si>
    <t>Thermobel TG Top: 4 mm iplus 1.1 on Clearvision pos.2 - 18 mm Argon 90% - 4 mm Matelux Clear pos.3 - 18 mm Argon 90% - 4 mm iplus 1.1 on Clearvision pos.5</t>
  </si>
  <si>
    <t>Thermobel TG Top: 4 mm iplus 1.1 on Clearvision pos.2 - 18 mm Argon 90% - 4 mm Matelux Clear pos.3 - 18 mm Argon 90% - 4 mm iplus 1.1 pos.5</t>
  </si>
  <si>
    <t>Thermobel TG Top: 4 mm iplus 1.1 pos.2 - 10 mm Argon 90% - 4 mm Planibel Clearlite - 10 mm Argon 90% - 4 mm iplus 1.1 pos.5</t>
  </si>
  <si>
    <t>Thermobel TG Top: 4 mm iplus 1.1 pos.2 - 12 mm Krypton 90% - 4 mm Planibel Clearlite - 12 mm Krypton 90% - 4 mm iplus 1.1 pos.5</t>
  </si>
  <si>
    <t>Thermobel TG Top: 4 mm iplus 1.1 pos.2 - 12 mm Krypton 90% - 4 mm Planibel Clearlite - 15 mm Argon 90% - 4 mm iplus 1.1 pos.5</t>
  </si>
  <si>
    <t>Thermobel TG Top: 4 mm iplus 1.1 pos.2 - 14 mm Argon 90% - 4 mm Planibel Clearlite - 14 mm Argon 90% - 4 mm iplus 1.1 pos.5</t>
  </si>
  <si>
    <t>Thermobel TG Top: 4 mm iplus 1.1 pos.2 - 15 mm Argon 90% - 4 mm Planibel Clearlite - 15 mm Argon 90% - 4 mm iplus 1.1 pos.5</t>
  </si>
  <si>
    <t>Thermobel TG Top: 4 mm iplus 1.1 pos.2 - 15 mm Argon 90% - 4 mm Planibel Clearlite - 15 mm Argon 90% - Stratobel Clearlite 33.2 with iplus 1.1 pos.5</t>
  </si>
  <si>
    <t>Thermobel TG Top: 4 mm iplus 1.1 pos.2 - 15 mm Argon 90% - 4 mm Planibel Clearvision - 15 mm Argon 90% - 4 mm iplus 1.1 pos.5</t>
  </si>
  <si>
    <t>Thermobel TG Top: 4 mm iplus 1.1 pos.2 - 16 mm Argon 90% - 4 mm Matelux Clear pos.3 - 16 mm Argon 90% - 4 mm iplus 1.1 pos.5</t>
  </si>
  <si>
    <t>Thermobel TG Top: 4 mm iplus 1.1 pos.2 - 16 mm Argon 90% - 4 mm Matelux Clear pos.3 - 16 mm Argon 90% - 6 mm iplus 1.1 pos.5</t>
  </si>
  <si>
    <t>Thermobel TG Top: 4 mm iplus 1.1 pos.2 - 16 mm Argon 90% - 4 mm Matelux Clear pos.3 - 16 mm Argon 90% - Stratobel 33.1 (3 mm iplus 1.1 pos.5 + 0.38 mm PVB Clear + 3 mm Planibel Clearlite)</t>
  </si>
  <si>
    <t>Thermobel TG Top: 4 mm iplus 1.1 pos.2 - 16 mm Argon 90% - 4 mm Planibel Clearlite - 16 mm Argon 90% - 4 mm iplus 1.0 pos.5</t>
  </si>
  <si>
    <t>Thermobel TG Top: 4 mm iplus 1.1 pos.2 - 16 mm Argon 90% - 4 mm Planibel Clearlite - 16 mm Argon 90% - 4 mm iplus 1.1 pos.5</t>
  </si>
  <si>
    <t>Thermobel TG Top: 4 mm iplus 1.1 pos.2 - 16 mm Argon 90% - 4 mm Planibel Clearlite - 16 mm Argon 90% - Stratobel 33.1 (3 mm iplus 1.1 pos.5 + 0.38 mm PVB Clear + 3 mm Planibel Clearlite)</t>
  </si>
  <si>
    <t>Thermobel TG Top: 4 mm iplus 1.1 pos.2 - 16 mm Argon 90% - 4 mm Planibel Clearlite - 16 mm Argon 90% - Stratobel 33.2 (3 mm iplus 1.1 pos.5 + 0.76 mm PVB Clear + 3 mm Planibel Clearlite)</t>
  </si>
  <si>
    <t>Thermobel TG Top: 4 mm iplus 1.1 pos.2 - 16 mm Argon 90% - 4 mm Planibel Clearlite - 16 mm Argon 90% - Stratobel 44.2 (4 mm iplus 1.1 pos.5 + 0.76 mm PVB Clear + 4 mm Planibel Clearlite)</t>
  </si>
  <si>
    <t>Thermobel TG Top: 4 mm iplus 1.1 pos.2 - 16 mm Argon 90% - 4 mm Planibel Clearvision - 12 mm Krypton 90% - 4 mm iplus 1.1 pos.5</t>
  </si>
  <si>
    <t>Thermobel TG Top: 4 mm iplus 1.1 pos.2 - 18 mm Argon 90% - 3 mm Planibel Clearlite - 16 mm Argon 90% - 3 mm iplus 1.1 pos.5</t>
  </si>
  <si>
    <t>Thermobel TG Top: 4 mm iplus 1.1 pos.2 - 18 mm Argon 90% - 4 mm Matelux Clear pos.3 - 18 mm Argon 90% - 4 mm iplus 1.1 pos.5</t>
  </si>
  <si>
    <t>Thermobel TG Top: 4 mm iplus 1.1 pos.2 - 18 mm Argon 90% - 4 mm Planibel Clearlite - 16 mm Argon 90% - Stratobel Clearlite 33.2 with iplus 1.1 pos.5</t>
  </si>
  <si>
    <t>Thermobel TG Top: 4 mm iplus 1.1 pos.2 - 18 mm Argon 90% - 4 mm Planibel Clearlite - 18 mm Argon 90% - 4 mm iplus 1.1 pos.5</t>
  </si>
  <si>
    <t>Thermobel TG Top: 4 mm iplus 1.1 pos.2 - 18 mm Argon 90% - 4 mm Planibel Clearlite - 18 mm Argon 90% - Stratobel 33.1 (3 mm iplus 1.1 pos.5 + 0.38 mm PVB Clear + 3 mm Planibel Clearlite)</t>
  </si>
  <si>
    <t>Thermobel TG Top: 4 mm iplus 1.1 pos.2 - 18 mm Argon 90% - 4 mm Planibel Clearlite - 18 mm Argon 90% - Stratobel Clearlite 33.2 with iplus 1.1 pos.5</t>
  </si>
  <si>
    <t>Thermobel TG Top: 4 mm iplus 1.1 pos.2 - 18 mm Argon 90% - 4 mm Planibel Clearlite - 20 mm Argon 90% - 4 mm iplus 1.1 pos.5</t>
  </si>
  <si>
    <t>Thermobel TG Top: 4 mm iplus 1.1 pos.2 - 18 mm Argon 90% - 4 mm Planibel Clearvision - 18 mm Argon 90% - 4 mm iplus 1.1 pos.5</t>
  </si>
  <si>
    <t>Thermobel TG Top: 4 mm iplus 1.1 pos.2 - 6 mm Argon 90% - 4 mm Planibel Clearlite - 6 mm Argon 90% - 4 mm iplus 1.1 pos.5</t>
  </si>
  <si>
    <t>Thermobel TG Top: 4 mm iplus 1.1 pos.2 - 6 mm Argon 90% - 4 mm Planibel Clearlite - 6 mm Argon 90% - 4 mm Planibel Clearlite</t>
  </si>
  <si>
    <t>Thermobel TG Top: 4 mm iplus 1.1 pos.2 - 6 mm Argon 90% - 4 mm Planibel Clearlite - 9 mm Argon 90% - 6 mm iplus 1.1 pos.5</t>
  </si>
  <si>
    <t>Thermobel TG Top: 4 mm iplus 1.1 pos.2 - 8 mm Argon 90% - 4 mm Planibel Clearlite - 8 mm Argon 90% - 4 mm iplus 1.1 pos.5</t>
  </si>
  <si>
    <t>Thermobel TG Top: 4 mm iplus 1.1 pos.2 - 9 mm Argon 90% - 4 mm Planibel Clearlite - 9 mm Argon 90% - 6 mm iplus 1.1 pos.5</t>
  </si>
  <si>
    <t>Thermobel TG Top: 4 mm iplus 1.1T pos.2 - 18 mm Argon 90% - 4 mm Planibel Clearlite - 18 mm Argon 90% - 4 mm iplus 1.1T pos.5</t>
  </si>
  <si>
    <t>Thermobel TG Top: 4 mm iplus 1.1T pos.2 - 18 mm Argon 90% - 4 mm Planibel Clearlite - 18 mm Argon 90% - Stratobel Clearlite 33.2 with iplus 1.1 pos.5</t>
  </si>
  <si>
    <t>Thermobel TG Top: 4 mm Planibel Clearlite - 10 mm Argon 90% - 4 mm iplus 1.1 pos.3 - 10 mm Argon 90% - Stratobel Clearlite 66.2 with iplus 1.1 pos.5</t>
  </si>
  <si>
    <t>Thermobel TG Top: 4 mm Planibel Clearlite - 10 mm Argon 90% - 4 mm Planibel Clearvision - 10 mm Argon 90% - 4 mm iplus 1.1 pos.5</t>
  </si>
  <si>
    <t>Thermobel TG Top: 4 mm Planibel Clearlite - 16 mm Argon 90% - 4 mm iplus LS pos.3 - 16 mm Argon 90% - 4 mm iplus 1.1 pos.5</t>
  </si>
  <si>
    <t>Thermobel TG Top: 4 mm Sunergy Clear pos.2 - 16 mm Argon 90% - 4 mm Planibel Clearlite - 16 mm Argon 90% - 4 mm iplus 1.1 pos.5</t>
  </si>
  <si>
    <t>Thermobel TG Top: 5 mm Energy N pos.2 - 14 mm Argon 90% - 4 mm Planibel Clearlite - 14 mm Argon 90% - 4 mm iplus 1.1 pos.5</t>
  </si>
  <si>
    <t>Thermobel TG Top: 5 mm iplus 1.1 pos.2 - 12 mm Argon 90% - 4 mm Planibel Clearlite - 12 mm Argon 90% - 4 mm iplus 1.1 pos.5</t>
  </si>
  <si>
    <t>Thermobel TG Top: 6 mm Energy 72/38 on Clearvision pos.2 - 15 mm Argon 90% - 6 mm Planibel Clearvision - 15 mm Argon 90% - Stratobel 55.2 (5 mm iplus 1.1 on Clearvision pos.5 + 0.76 mm PVB Clear + 5 mm Planibel Clearvision)</t>
  </si>
  <si>
    <t>Thermobel TG Top: 6 mm Energy 72/38 pos.2 - 12 mm Argon 90% - 4 mm Planibel Clearlite - 12 mm Argon 90% - Stratobel 33.4 (3 mm iplus 1.1 pos.5 + 1.52 mm PVB Clear + 3 mm Planibel Clearlite)</t>
  </si>
  <si>
    <t>Thermobel TG Top: 6 mm Energy 72/38 pos.2 - 15 mm Argon 90% - 6 mm Planibel Clearlite - 15 mm Argon 90% - Stratobel 66.2 (6 mm iplus 1.1 pos.5 + 0.76 mm PVB Clear + 6 mm Planibel Clearlite)</t>
  </si>
  <si>
    <t>Thermobel TG Top: 6 mm Energy 72/38 pos.2 - 18 mm Argon 90% - 4 mm Planibel Clearlite - 18 mm Argon 90% - 4 mm iplus 1.1 pos.5</t>
  </si>
  <si>
    <t>Thermobel TG Top: 6 mm Energy 72/38 pos.2 - 18 mm Argon 90% - 5 mm Planibel Clearlite - 18 mm Argon 90% - 6 mm iplus 1.1 pos.5</t>
  </si>
  <si>
    <t>Thermobel TG Top: 6 mm Energy 72/38 pos.2 - 18 mm Argon 90% - 6 mm Planibel Clearlite - 18 mm Argon 90% - Stratobel Clearlite 55.2 with iplus 1.1 pos.5</t>
  </si>
  <si>
    <t>Thermobel TG Top: 6 mm Energy 72/38T on Clearvision pos.2 - 18 mm Argon 90% - 6 mm Planibel Clearvision - 18 mm Argon 90% - 8 mm iplus 1.1 on Clearvision pos.5</t>
  </si>
  <si>
    <t>Thermobel TG Top: 6 mm Energy 72/38T pos.2 - 16 mm Argon 90% - 4 mm Planibel Clearlite - 16 mm Argon 90% - Stratobel 44.2 (4 mm iplus 1.1 pos.5 + 0.76 mm PVB Clear + 4 mm Planibel Clearlite)</t>
  </si>
  <si>
    <t>Thermobel TG Top: 6 mm Energy 72/38T pos.2 - 16 mm Argon 90% - 6 mm Planibel Clearlite - 16 mm Argon 90% - Stratobel 44.4 (4 mm iplus 1.1 pos.5 + 1.52 mm PVB Clear + 4 mm Planibel Clearlite)</t>
  </si>
  <si>
    <t>Thermobel TG Top: 6 mm Energy 72/38T pos.2 - 16 mm Argon 90% - 6 mm Planibel Clearlite - 16 mm Argon 90% - Stratobel 44.6 (4 mm iplus 1.1 pos.5 + 2.28 mm PVB Clear + 4 mm Planibel Clearlite)</t>
  </si>
  <si>
    <t>Thermobel TG Top: 6 mm Energy 72/38T pos.2 - 18 mm Argon 90% - 6 mm Planibel Clearlite - 16 mm Argon 90% - 6 mm iplus 1.1 pos.5</t>
  </si>
  <si>
    <t>Thermobel TG Top: 6 mm Energy 72/38T pos.2 - 18 mm Argon 90% - 6 mm Planibel Clearlite - 18 mm Argon 90% - 6 mm iplus 1.1 pos.5</t>
  </si>
  <si>
    <t>Thermobel TG Top: 6 mm Energy 72/38T pos.2 - 18 mm Argon 90% - 6 mm Planibel Clearvision - 18 mm Argon 90% - 6 mm iplus 1.1 pos.5</t>
  </si>
  <si>
    <t>Thermobel TG Top: 6 mm Energy N pos.2 - 14 mm Argon 90% - 4 mm Planibel Clearlite - 14 mm Argon 90% - 10 mm iplus 1.1 pos.5</t>
  </si>
  <si>
    <t>Thermobel TG Top: 6 mm Energy N pos.2 - 14 mm Argon 90% - 4 mm Planibel Clearlite - 14 mm Argon 90% - 4 mm iplus 1.1 pos.5</t>
  </si>
  <si>
    <t>Thermobel TG Top: 6 mm Energy N pos.2 - 14 mm Argon 90% - 4 mm Planibel Clearlite - 14 mm Argon 90% - 8 mm iplus 1.1 pos.5</t>
  </si>
  <si>
    <t>Thermobel TG Top: 6 mm Energy N pos.2 - 14 mm Argon 90% - 4 mm Planibel Clearlite - 14 mm Argon 90% - Stratobel 33.1 (3 mm iplus 1.1 pos.5 + 0.38 mm PVB Clear + 3 mm Planibel Clearlite)</t>
  </si>
  <si>
    <t>Thermobel TG Top: 6 mm Energy N pos.2 - 14 mm Argon 90% - 4 mm Planibel Clearlite - 14 mm Argon 90% - Stratobel 55.2 (5 mm iplus 1.1 pos.5 + 0.76 mm PVB Clear + 5 mm Planibel Clearlite)</t>
  </si>
  <si>
    <t>Thermobel TG Top: 6 mm Energy N pos.2 - 15 mm Argon 90% - 4 mm Planibel Clearvision - 15 mm Argon 90% - 6 mm iplus 1.1 on Clearvision pos.5</t>
  </si>
  <si>
    <t>Thermobel TG Top: 6 mm Energy N pos.2 - 15 mm Argon 90% - 4 mm Planibel Clearvision - 15 mm Argon 90% - Stratobel 44.2 (4 mm iplus 1.1 on Clearvision pos.5 + 0.76 mm PVB Clear + 4 mm Planibel Clearvision)</t>
  </si>
  <si>
    <t>Thermobel TG Top: 6 mm Energy N pos.2 - 16 mm Argon 90% - 4 mm Planibel Clearlite - 16 mm Argon 90% - 4 mm iplus 1.1 pos.5</t>
  </si>
  <si>
    <t>Thermobel TG Top: 6 mm Energy N pos.2 - 16 mm Argon 90% - 6 mm Planibel Clearlite - 16 mm Argon 90% - 6 mm iplus 1.1 pos.5</t>
  </si>
  <si>
    <t>Thermobel TG Top: 6 mm Energy NT on Clearvision pos.2 - 16 mm Argon 90% - 6 mm Planibel Clearvision - 16 mm Argon 90% - 6 mm iplus 1.1T on Clearvision pos.5</t>
  </si>
  <si>
    <t>Thermobel TG Top: 6 mm Energy NT pos.2 - 14 mm Argon 90% - 4 mm Planibel Clearlite - 14 mm Argon 90% - Stratobel 44.2 (4 mm iplus 1.1 pos.5 + 0.76 mm PVB Clear + 4 mm Planibel Clearlite)</t>
  </si>
  <si>
    <t>Thermobel TG Top: 6 mm Energy NT pos.2 - 16 mm Argon 90% - 6 mm Planibel Clearlite - 16 mm Argon 90% - 6 mm iplus 1.1 pos.5</t>
  </si>
  <si>
    <t>Thermobel TG Top: 6 mm Energy NT pos.2 - 16 mm Argon 90% - 6 mm Planibel Clearlite - 16 mm Argon 90% - Stratobel 44.1 (4 mm iplus 1.1 pos.5 + 0.38 mm PVB Clear + 4 mm Planibel Clearlite)</t>
  </si>
  <si>
    <t>Thermobel TG Top: 6 mm Energy NT pos.2 - 16 mm Argon 90% - 6 mm Planibel Clearlite - 16 mm Argon 90% - Stratobel Clearlite 44.2 with iplus 1.1 pos.5</t>
  </si>
  <si>
    <t>Thermobel TG Top: 6 mm ipasol light grey 60/33 pos.2 - 14 mm Argon 90% - 4 mm Planibel Clearlite - 14 mm Argon 90% - 4 mm iplus 1.1 pos.5</t>
  </si>
  <si>
    <t>Thermobel TG Top: 6 mm ipasol neutral 70/37 pos.2 - 14 mm Argon 90% - 4 mm Planibel Clearlite - 14 mm Argon 90% - 4 mm iplus 1.1 pos.5</t>
  </si>
  <si>
    <t>Thermobel TG Top: 6 mm ipasol neutral 70/37 pos.2 - 14 mm Argon 90% - 4 mm Planibel Clearlite - 14 mm Argon 90% - Stratobel 44.2 (4 mm iplus 1.1 pos.5 + 0.76 mm PVB Clear + 4 mm Planibel Clearlite)</t>
  </si>
  <si>
    <t>Thermobel TG Top: 6 mm ipasol neutral 70/37 pos.2 - 14 mm Argon 90% - 4 mm Planibel Clearlite - 14 mm Argon 90% - Stratophone Clearlite 44.2 with iplus 1.1 pos.5</t>
  </si>
  <si>
    <t>Thermobel TG Top: 6 mm ipasol neutral 73/42 pos.2 - 14 mm Argon 90% - 4 mm Planibel Clearlite - 14 mm Argon 90% - 4 mm iplus 1.1 pos.5</t>
  </si>
  <si>
    <t>Thermobel TG Top: 6 mm iplus 1.1 on Clearvision pos.2 - 10 mm Argon 90% - 4 mm Planibel Clearvision - 10 mm Argon 90% - 6 mm iplus 1.1 on Clearvision pos.5</t>
  </si>
  <si>
    <t>Thermobel TG Top: 6 mm iplus 1.1 on Clearvision pos.2 - 15 mm Argon 90% - 4 mm Planibel Clearvision - 15 mm Argon 90% - Stratobel 44.2 (4 mm iplus 1.1 on Clearvision pos.5 + 0.76 mm PVB Clear + 4 mm Planibel Clearvision)</t>
  </si>
  <si>
    <t>Thermobel TG Top: 6 mm iplus 1.1 pos.2 - 10 mm Argon 90% - 4 mm Planibel Clearlite - 10 mm Argon 90% - 6 mm iplus 1.1 pos.5</t>
  </si>
  <si>
    <t>Thermobel TG Top: 6 mm iplus 1.1 pos.2 - 12 mm Argon 90% - 4 mm Planibel Clearlite - 10 mm Argon 90% - 6 mm iplus 1.1 pos.5</t>
  </si>
  <si>
    <t>Thermobel TG Top: 6 mm iplus 1.1 pos.2 - 12 mm Argon 90% - 4 mm Planibel Clearlite - 12 mm Argon 90% - 10 mm iplus 1.1 pos.5</t>
  </si>
  <si>
    <t>Thermobel TG Top: 6 mm iplus 1.1 pos.2 - 12 mm Argon 90% - 4 mm Planibel Clearlite - 12 mm Argon 90% - 6 mm iplus 1.1 pos.5</t>
  </si>
  <si>
    <t>Thermobel TG Top: 6 mm iplus 1.1 pos.2 - 12 mm Argon 90% - 6 mm Planibel Clearlite - 15 mm Argon 90% - Stratobel Clearlite 44.2 with iplus 1.1 pos.5</t>
  </si>
  <si>
    <t>Thermobel TG Top: 6 mm iplus 1.1 pos.2 - 12 mm Argon 90% - 8 mm Planibel Clearlite - 12 mm Argon 90% - Stratobel 44.2 (4 mm iplus 1.1 pos.5 + 0.76 mm PVB Clear + 4 mm Planibel Clearlite)</t>
  </si>
  <si>
    <t>Thermobel TG Top: 6 mm iplus 1.1 pos.2 - 12 mm Argon 90% - 8 mm Planibel Clearlite - 15 mm Argon 90% - Stratobel 44.2 (4 mm iplus 1.1 pos.5 + 0.76 mm PVB Clear + 4 mm Planibel Clearlite)</t>
  </si>
  <si>
    <t>Thermobel TG Top: 6 mm iplus 1.1 pos.2 - 14 mm Argon 90% - 4 mm Planibel Clearlite - 12 mm Argon 90% - 6 mm iplus 1.1 pos.5</t>
  </si>
  <si>
    <t>Thermobel TG Top: 6 mm iplus 1.1 pos.2 - 14 mm Argon 90% - 4 mm Planibel Clearlite - 14 mm Argon 90% - 4 mm iplus 1.1 pos.5</t>
  </si>
  <si>
    <t>Thermobel TG Top: 6 mm iplus 1.1 pos.2 - 14 mm Argon 90% - 4 mm Planibel Clearlite - 14 mm Argon 90% - 6 mm iplus 1.1 pos.5</t>
  </si>
  <si>
    <t>Thermobel TG Top: 6 mm iplus 1.1 pos.2 - 14 mm Argon 90% - 4 mm Planibel Clearlite - 14 mm Argon 90% - Stratobel 55.1 (5 mm iplus 1.1 pos.5 + 0.38 mm PVB Clear + 5 mm Planibel Clearlite)</t>
  </si>
  <si>
    <t>Thermobel TG Top: 6 mm iplus 1.1 pos.2 - 14 mm Argon 90% - 4 mm Planibel Clearlite - 14 mm Argon 90% - Stratobel 55.2 (5 mm iplus 1.1 pos.5 + 0.76 mm PVB Clear + 5 mm Planibel Clearlite)</t>
  </si>
  <si>
    <t>Thermobel TG Top: 6 mm iplus 1.1 pos.2 - 14 mm Argon 90% - 4 mm Planibel Clearlite - 14 mm Argon 90% - Stratobel Clearlite 44.2 with iplus 1.1 pos.5</t>
  </si>
  <si>
    <t>Thermobel TG Top: 6 mm iplus 1.1 pos.2 - 14 mm Argon 90% - 6 mm Planibel Clearlite - 12 mm Argon 90% - 6 mm iplus 1.1 pos.5</t>
  </si>
  <si>
    <t>Thermobel TG Top: 6 mm iplus 1.1 pos.2 - 14 mm Argon 90% - 6 mm Planibel Clearlite - 14 mm Argon 90% - 6 mm iplus 1.1 pos.5</t>
  </si>
  <si>
    <t>Thermobel TG Top: 6 mm iplus 1.1 pos.2 - 14 mm Argon 90% - 6 mm Planibel Clearlite - 15 mm Argon 90% - Stratobel Clearlite 44.2 with iplus 1.1 pos.5</t>
  </si>
  <si>
    <t>Thermobel TG Top: 6 mm iplus 1.1 pos.2 - 15 mm Argon 90% - 4 mm Planibel Clearlite - 15 mm Argon 90% - 6 mm iplus 1.1 pos.5</t>
  </si>
  <si>
    <t>Thermobel TG Top: 6 mm iplus 1.1 pos.2 - 15 mm Argon 90% - 4 mm Planibel Clearlite - 15 mm Argon 90% - Stratobel Clearlite 33.2 with iplus 1.1 pos.5</t>
  </si>
  <si>
    <t>Thermobel TG Top: 6 mm iplus 1.1 pos.2 - 15 mm Argon 90% - 4 mm Planibel Clearlite - 15 mm Argon 90% - Stratobel Clearlite 44.2 with iplus 1.1 pos.5</t>
  </si>
  <si>
    <t>Thermobel TG Top: 6 mm iplus 1.1 pos.2 - 15 mm Argon 90% - 4 mm Planibel Clearlite - 15 mm Argon 90% - Stratophone 44.2 (4 mm iplus 1.1 pos.5 + 0.76 mm Acoustic PVB clear + 4 mm Planibel Clearlite)</t>
  </si>
  <si>
    <t>Thermobel TG Top: 6 mm iplus 1.1 pos.2 - 15 mm Argon 90% - 4 mm Planibel Clearvision - 15 mm Argon 90% - Stratobel Clearvision 44.2 with iplus 1.1 on Clearvision pos.5</t>
  </si>
  <si>
    <t>Thermobel TG Top: 6 mm iplus 1.1 pos.2 - 15 mm Argon 90% - 5 mm Planibel Clearlite - 15 mm Argon 90% - Stratobel Clearlite 44.2 with iplus 1.1 pos.5</t>
  </si>
  <si>
    <t>Thermobel TG Top: 6 mm iplus 1.1 pos.2 - 15 mm Argon 90% - 6 mm Planibel Clearlite - 15 mm Argon 90% - Stratobel 44.2 (4 mm iplus 1.1 pos.5 + 0.76 mm PVB Clear + 4 mm Planibel Clearlite)</t>
  </si>
  <si>
    <t>Thermobel TG Top: 6 mm iplus 1.1 pos.2 - 15 mm Argon 90% - 6 mm Planibel Clearlite - 15 mm Argon 90% - Stratobel Clearlite 33.2 with iplus 1.1 pos.5</t>
  </si>
  <si>
    <t>Thermobel TG Top: 6 mm iplus 1.1 pos.2 - 16 mm Argon 90% - 4 mm Matelux Clear pos.3 - 16 mm Argon 90% - 6 mm iplus 1.1 pos.5</t>
  </si>
  <si>
    <t>Thermobel TG Top: 6 mm iplus 1.1 pos.2 - 16 mm Argon 90% - 4 mm Planibel Clearlite - 14 mm Argon 90% - Stratobel 44.2 (4 mm iplus 1.1 pos.5 + 0.76 mm PVB Clear + 4 mm Planibel Clearlite)</t>
  </si>
  <si>
    <t>Thermobel TG Top: 6 mm iplus 1.1 pos.2 - 16 mm Argon 90% - 4 mm Planibel Clearlite - 16 mm Argon 90% - 4 mm iplus 1.1 pos.5</t>
  </si>
  <si>
    <t>Thermobel TG Top: 6 mm iplus 1.1 pos.2 - 16 mm Argon 90% - 4 mm Planibel Clearlite - 16 mm Argon 90% - 6 mm iplus 1.1 pos.5</t>
  </si>
  <si>
    <t>Thermobel TG Top: 6 mm iplus 1.1 pos.2 - 16 mm Argon 90% - 4 mm Planibel Clearlite - 16 mm Argon 90% - Stratobel Clearlite 33.2 with iplus 1.1 pos.5</t>
  </si>
  <si>
    <t>Thermobel TG Top: 6 mm iplus 1.1 pos.2 - 16 mm Argon 90% - 6 mm Planibel Clearlite - 16 mm Argon 90% - 6 mm iplus 1.1 pos.5</t>
  </si>
  <si>
    <t>Thermobel TG Top: 6 mm iplus 1.1 pos.2 - 16 mm Argon 90% - 6 mm Planibel Clearlite - 16 mm Argon 90% - Stratobel 55.2 (5 mm iplus 1.1 pos.5 + 0.76 mm PVB Clear + 5 mm Planibel Clearlite)</t>
  </si>
  <si>
    <t>Thermobel TG Top: 6 mm iplus 1.1 pos.2 - 16 mm Argon 90% - 6 mm Planibel Clearlite - 16 mm Argon 90% - Stratobel 55.4 (5 mm iplus 1.1 pos.5 + 1.52 mm PVB Clear + 5 mm Planibel Clearlite)</t>
  </si>
  <si>
    <t>Thermobel TG Top: 6 mm iplus 1.1 pos.2 - 16 mm Argon 90% - 6 mm Planibel Clearlite - 16 mm Argon 90% - Stratobel 66.4 (6 mm iplus 1.1 pos.5 + 1.52 mm PVB Clear + 6 mm Planibel Clearlite)</t>
  </si>
  <si>
    <t>Thermobel TG Top: 6 mm iplus 1.1 pos.2 - 16 mm Argon 90% - 6 mm Planibel Clearlite - 16 mm Argon 90% - Stratophone 55.4 (5 mm iplus 1.1 pos.5 + 1.52 mm Acoustic PVB clear + 5 mm Planibel Clearlite)</t>
  </si>
  <si>
    <t>Thermobel TG Top: 6 mm iplus 1.1 pos.2 - 16 mm Argon 90% - 6 mm Planibel Clearvision - 16 mm Argon 90% - 6 mm iplus 1.1 pos.5</t>
  </si>
  <si>
    <t>Thermobel TG Top: 6 mm iplus 1.1T pos.2 - 16 mm Argon 90% - 6 mm Planibel Clearlite - 16 mm Argon 90% - Stratobel 44.2 (4 mm iplus 1.1 pos.5 + 0.76 mm PVB Clear + 4 mm Planibel Clearlite)</t>
  </si>
  <si>
    <t>Thermobel TG Top: 6 mm iplus 1.1T pos.2 - 16 mm Argon 90% - 6 mm Planibel Clearlite - 16 mm Argon 90% - Stratobel Clearlite 55.2 with iplus 1.1 pos.5</t>
  </si>
  <si>
    <t>Thermobel TG Top: 6 mm iplus 1.1T pos.2 - 16 mm Argon 90% - 6 mm Planibel Clearvision - 16 mm Argon 90% - Stratobel 44.2 (4 mm iplus 1.1 pos.5 + 0.76 mm PVB Clear + 4 mm Planibel Clearlite)</t>
  </si>
  <si>
    <t>Thermobel TG Top: 6 mm Planibel Clearlite - 14 mm Argon 90% - 4 mm iplus 1.1 pos.3 - 14 mm Argon 90% - 4 mm iplus 1.1 pos.5</t>
  </si>
  <si>
    <t>Thermobel TG Top: 6 mm Planibel Clearlite - 16 mm Argon 90% - 4 mm Planibel Clearlite - 16 mm Argon 90% - 6 mm iplus 1.1 pos.5</t>
  </si>
  <si>
    <t>Thermobel TG Top: 6 mm Stopray Smart 51/33 pos.2 - 15 mm Argon 90% - 6 mm Planibel Clearlite - 15 mm Argon 90% - 6 mm iplus 1.1 pos.5</t>
  </si>
  <si>
    <t>Thermobel TG Top: 6 mm Stopray Smart 51/33 pos.2 - 15 mm Argon 90% - 6 mm Planibel Clearlite - 15 mm Argon 90% - Stratobel Clearlite 44.2 with iplus 1.1 pos.5</t>
  </si>
  <si>
    <t>Thermobel TG Top: 6 mm Stopray Ultra-70 on Clearvision pos.2 - 14 mm Argon 90% - 4 mm Planibel Clearlite - 14 mm Argon 90% - 4 mm iplus 1.1 pos.5</t>
  </si>
  <si>
    <t>Thermobel TG Top: 6 mm Stopray Ultra-70 on Clearvision pos.2 - 15 mm Argon 90% - 6 mm Planibel Clearlite - 15 mm Argon 90% - Stratobel 66.2 (6 mm iplus 1.1 pos.5 + 0.76 mm PVB Clear + 6 mm Planibel Clearlite)</t>
  </si>
  <si>
    <t>Thermobel TG Top: 6 mm Stopray Vision-50 pos.2 - 12 mm Argon 90% - 4 mm Planibel Clearlite - 14 mm Argon 90% - Stratobel 33.2 (3 mm iplus 1.1 pos.5 + 0.76 mm PVB Clear + 3 mm Planibel Clearlite)</t>
  </si>
  <si>
    <t>Thermobel TG Top: 6 mm Stopray Vision-50 pos.2 - 15 mm Argon 90% - 6 mm Planibel Clearlite - 15 mm Argon 90% - Stratobel Clearlite 44.2 with iplus 1.1 pos.5</t>
  </si>
  <si>
    <t>Thermobel TG Top: 6 mm Stopray Vision-50 pos.2 - 15 mm Argon 90% - 6 mm Planibel Clearlite - 15 mm Argon 90% - Stratophone Clearlite 55.2 with iplus 1.1 pos.5</t>
  </si>
  <si>
    <t>Thermobel TG Top: 6 mm Stopray Vision-50 pos.2 - 16 mm Argon 90% - 4 mm Planibel Clearlite - 18 mm Argon 90% - 4 mm iplus 1.1 pos.5</t>
  </si>
  <si>
    <t>Thermobel TG Top: 6 mm Stopray Vision-50 pos.2 - 18 mm Argon 90% - 4 mm Planibel Clearlite - 18 mm Argon 90% - Stratobel 33.2 (3 mm iplus 1.1 pos.5 + 0.76 mm PVB Clear + 3 mm Planibel Clearlite)</t>
  </si>
  <si>
    <t>Thermobel TG Top: 6 mm Stopray Vision-50 pos.2 - 18 mm Argon 90% - 4 mm Planibel Clearlite - 18 mm Argon 90% - Stratophone 66.2 (6 mm iplus 1.1 pos.5 + 0.76 mm Acoustic PVB clear + 6 mm Planibel Clearlite)</t>
  </si>
  <si>
    <t>Thermobel TG Top: 6 mm Stopray Vision-50 pos.2 - 18 mm Argon 90% - 6 mm Planibel Clearlite - 18 mm Argon 90% - Stratobel Clearlite 55.2 with iplus 1.1 pos.5</t>
  </si>
  <si>
    <t>Thermobel TG Top: 6 mm Stopray Vision-52 pos.2 - 14 mm Argon 90% - 4 mm Planibel Clearlite - 14 mm Argon 90% - 4 mm iplus 1.1 pos.5</t>
  </si>
  <si>
    <t>Thermobel TG Top: 6 mm Stopray Vision-52 pos.2 - 14 mm Argon 90% - 4 mm Planibel Clearlite - 14 mm Argon 90% - Stratobel 66.2 (6 mm iplus 1.1 pos.5 + 0.76 mm PVB Clear + 6 mm Planibel Clearlite)</t>
  </si>
  <si>
    <t>Thermobel TG Top: 6 mm Stopray Vision-52 pos.2 - 14 mm Argon 90% - 6 mm Planibel Clearlite - 14 mm Argon 90% - Stratobel 66.2 (6 mm iplus 1.1 pos.5 + 0.76 mm PVB Clear + 6 mm Planibel Clearlite)</t>
  </si>
  <si>
    <t>Thermobel TG Top: 6 mm Stopray Vision-52 pos.2 - 15 mm Argon 90% - 4 mm Planibel Clearlite - 15 mm Argon 90% - 4 mm iplus 1.1 pos.5</t>
  </si>
  <si>
    <t>Thermobel TG Top: 6 mm Stopray Vision-52 pos.2 - 15 mm Argon 90% - 4 mm Planibel Clearlite - 15 mm Argon 90% - Stratobel 44.2 (4 mm iplus 1.1 pos.5 + 0.76 mm PVB Clear + 4 mm Planibel Clearlite)</t>
  </si>
  <si>
    <t>Thermobel TG Top: 6 mm Stopray Vision-52 pos.2 - 16 mm Argon 90% - 4 mm Planibel Clearlite - 16 mm Argon 90% - 4 mm iplus 1.1 pos.5</t>
  </si>
  <si>
    <t>Thermobel TG Top: 6 mm Stopray Vision-52T pos.2 - 14 mm Argon 90% - 4 mm Planibel Clearlite - 14 mm Argon 90% - Stratobel 44.2 (4 mm iplus 1.1 pos.5 + 0.76 mm PVB Clear + 4 mm Planibel Clearlite)</t>
  </si>
  <si>
    <t>Thermobel TG Top: 6 mm Stopray Vision-60 pos.2 - 16 mm Argon 90% - 6 mm Planibel Clearlite - 16 mm Argon 90% - Stratobel Clearlite 44.2 with iplus 1.1 pos.5</t>
  </si>
  <si>
    <t>Thermobel TG Top: 6 mm Stopray Vision-60 pos.2 - 16 mm Argon 90% - 6 mm Planibel Clearlite - 16 mm Argon 90% - Stratobel Clearlite 55.2 with iplus 1.1 pos.5</t>
  </si>
  <si>
    <t>Thermobel TG Top: 6 mm Stopray Vision-60T pos.2 - 18 mm Argon 90% - 4 mm Planibel Clearlite - 18 mm Argon 90% - Stratobel 44.2 (4 mm iplus 1.1 pos.5 + 0.76 mm PVB Clear + 4 mm Planibel Clearlite)</t>
  </si>
  <si>
    <t>Thermobel TG Top: 6 mm Stopray Vision-62 pos.2 - 16 mm Argon 90% - 4 mm Planibel Clearlite - 16 mm Argon 90% - 4 mm iplus 1.1 pos.5</t>
  </si>
  <si>
    <t>Thermobel TG Top: 6 mm Stopray Vision-62T pos.2 - 16 mm Argon 90% - 4 mm Planibel Clearlite - 16 mm Argon 90% - Stratobel 44.2 (4 mm iplus 1.1 pos.5 + 0.76 mm PVB Clear + 4 mm Planibel Clearlite)</t>
  </si>
  <si>
    <t>Thermobel TG Top: 6 mm Stopray Vision-62T pos.2 - 18 mm Argon 90% - 4 mm Planibel Clearlite - 18 mm Argon 90% - Stratobel 44.2 (4 mm iplus 1.1 pos.5 + 0.76 mm PVB Clear + 4 mm Planibel Clearlite)</t>
  </si>
  <si>
    <t>Thermobel TG Top: 6 mm Stopray Vision-70T pos.2 - 18 mm Argon 90% - 6 mm Planibel Clearlite - 16 mm Argon 90% - 6 mm iplus 1.1 pos.5</t>
  </si>
  <si>
    <t>Thermobel TG Top: 6 mm Stopsol Classic Clear pos.1 - 16 mm Argon 90% - 4 mm Planibel Clearlite - 16 mm Argon 90% - 8 mm iplus 1.1 pos.5</t>
  </si>
  <si>
    <t>Thermobel TG Top: 6 mm Stopsol Classic Grey pos.1 - 16 mm Argon 90% - 4 mm iplus 1.1T pos.3 - 16 mm Argon 90% - 8 mm iplus 1.1 pos.5</t>
  </si>
  <si>
    <t>Thermobel TG Top: 6 mm Stopsol Classic Grey pos.1 - 16 mm Argon 90% - 4 mm Planibel Clearlite - 16 mm Argon 90% - 8 mm iplus 1.1 pos.5</t>
  </si>
  <si>
    <t>Thermobel TG Top: 6 mm Stopsol Classic Grey pos.2 - 16 mm Argon 90% - 4 mm iplus 1.1T pos.3 - 16 mm Argon 90% - 4 mm iplus 1.1 pos.5</t>
  </si>
  <si>
    <t>Thermobel TG Top: 6 mm Stopsol Supersilver Clear pos.1 - 15 mm Argon 90% - 4 mm iplus 1.1 pos.3 - 15 mm Argon 90% - 4 mm iplus 1.1 pos.5</t>
  </si>
  <si>
    <t>Thermobel TG Top: 6 mm Stopsol Supersilver Clear pos.2 - 15 mm Argon 90% - 6 mm iplus 1.1 on Clearvision pos.3 - 15 mm Argon 90% - 4 mm iplus 1.1 pos.5</t>
  </si>
  <si>
    <t>Thermobel TG Top: 8 mm Energy 72/38 pos.2 - 12 mm Argon 90% - 6 mm Planibel Clearlite - 12 mm Argon 90% - Stratophone Clearlite 44.2 with iplus 1.1 pos.5</t>
  </si>
  <si>
    <t>Thermobel TG Top: 8 mm Energy 72/38 pos.2 - 18 mm Argon 90% - 5 mm Planibel Clearlite - 18 mm Argon 90% - 6 mm iplus 1.1 pos.5</t>
  </si>
  <si>
    <t>Thermobel TG Top: 8 mm Energy 72/38 pos.2 - 18 mm Argon 90% - 6 mm Planibel Clearlite - 18 mm Argon 90% - 8 mm iplus 1.1 pos.5</t>
  </si>
  <si>
    <t>Thermobel TG Top: 8 mm Energy 72/38 pos.2 - 18 mm Argon 90% - 8 mm Planibel Clearlite - 16 mm Argon 90% - 8 mm iplus 1.1 pos.5</t>
  </si>
  <si>
    <t>Thermobel TG Top: 8 mm Energy 72/38T pos.2 - 12 mm Argon 90% - 4 mm Planibel Clearlite - 12 mm Argon 90% - Stratophone 44.2 (4 mm iplus 1.1 pos.5 + 0.76 mm Acoustic PVB clear + 4 mm Planibel Clearlite)</t>
  </si>
  <si>
    <t>Thermobel TG Top: 8 mm Energy 72/38T pos.2 - 16 mm Argon 90% - 4 mm Planibel Clearlite - 16 mm Argon 90% - Stratobel 44.2 (4 mm iplus 1.1 pos.5 + 0.76 mm PVB Clear + 4 mm Planibel Clearlite)</t>
  </si>
  <si>
    <t>Thermobel TG Top: 8 mm Energy N pos.2 - 12 mm Argon 90% - 8 mm Planibel Clearlite - 12 mm Argon 90% - Stratobel 88.2 (8 mm iplus 1.1 pos.5 + 0.76 mm PVB Clear + 8 mm Planibel Clearlite)</t>
  </si>
  <si>
    <t>Thermobel TG Top: 8 mm Energy N pos.2 - 14 mm Argon 90% - 4 mm Planibel Clearlite - 14 mm Argon 90% - 8 mm iplus 1.1 pos.5</t>
  </si>
  <si>
    <t>Thermobel TG Top: 8 mm Energy N pos.2 - 14 mm Argon 90% - 6 mm Planibel Clearlite - 14 mm Argon 90% - Stratobel 66.2 (6 mm iplus 1.1 pos.5 + 0.76 mm PVB Clear + 6 mm Planibel Clearlite)</t>
  </si>
  <si>
    <t>Thermobel TG Top: 8 mm Energy N pos.2 - 14 mm Argon 90% - 8 mm Planibel Clearlite - 14 mm Argon 90% - Stratobel 66.2 (6 mm iplus 1.1 pos.5 + 0.76 mm PVB Clear + 6 mm Planibel Clearlite)</t>
  </si>
  <si>
    <t>Thermobel TG Top: 8 mm Energy N pos.2 - 16 mm Argon 90% - 6 mm Planibel Clearlite - 16 mm Argon 90% - 4 mm iplus 1.1 pos.5</t>
  </si>
  <si>
    <t>Thermobel TG Top: 8 mm Energy NT on Clearvision pos.2 - 16 mm Argon 90% - 6 mm Planibel Clearvision - 16 mm Argon 90% - 6 mm iplus 1.1T on Clearvision pos.5</t>
  </si>
  <si>
    <t>Thermobel TG Top: 8 mm iplus 1.1 pos.2 - 12 mm Argon 90% - 4 mm Planibel Clearlite - 12 mm Argon 90% - Stratophone 44.1 (4 mm iplus 1.1 pos.5 + 0.5 mm Acoustic PVB clear + 4 mm Planibel Clearlite)</t>
  </si>
  <si>
    <t>Thermobel TG Top: 8 mm iplus 1.1 pos.2 - 12 mm Argon 90% - 4 mm Planibel Clearlite - 12 mm Argon 90% - Stratophone 44.2 (4 mm iplus 1.1 pos.5 + 0.76 mm Acoustic PVB clear + 4 mm Planibel Clearlite)</t>
  </si>
  <si>
    <t>Thermobel TG Top: 8 mm iplus 1.1 pos.2 - 12 mm Argon 90% - 5 mm Planibel Clearlite - 12 mm Argon 90% - Stratobel 44.2 (4 mm iplus 1.1 pos.5 + 0.76 mm PVB Clear + 4 mm Planibel Clearlite)</t>
  </si>
  <si>
    <t>Thermobel TG Top: 8 mm iplus 1.1 pos.2 - 12 mm Argon 90% - 6 mm Planibel Clearlite - 12 mm Argon 90% - Stratobel 44.2 (4 mm iplus 1.1 pos.5 + 0.76 mm PVB Clear + 4 mm Planibel Clearlite)</t>
  </si>
  <si>
    <t>Thermobel TG Top: 8 mm iplus 1.1 pos.2 - 12 mm Argon 90% - 6 mm Planibel Clearlite - 12 mm Argon 90% - Stratobel 55.1 (5 mm iplus 1.1 pos.5 + 0.38 mm PVB Clear + 5 mm Planibel Clearlite)</t>
  </si>
  <si>
    <t>Thermobel TG Top: 8 mm iplus 1.1 pos.2 - 12 mm Argon 90% - 6 mm Planibel Clearlite - 12 mm Argon 90% - Stratobel 55.2 (5 mm iplus 1.1 pos.5 + 0.76 mm PVB Clear + 5 mm Planibel Clearlite)</t>
  </si>
  <si>
    <t>Thermobel TG Top: 8 mm iplus 1.1 pos.2 - 12 mm Argon 90% - 6 mm Planibel Clearlite - 14 mm Argon 90% - Stratobel 44.2 (4 mm iplus 1.1 pos.5 + 0.76 mm PVB Clear + 4 mm Planibel Clearlite)</t>
  </si>
  <si>
    <t>Thermobel TG Top: 8 mm iplus 1.1 pos.2 - 14 mm Argon 90% - 4 mm Planibel Clearlite - 14 mm Argon 90% - 6 mm iplus 1.1 pos.5</t>
  </si>
  <si>
    <t>Thermobel TG Top: 8 mm iplus 1.1 pos.2 - 14 mm Argon 90% - 6 mm Planibel Clearlite - 14 mm Argon 90% - Stratobel 55.2 (5 mm iplus 1.1 pos.5 + 0.76 mm PVB Clear + 5 mm Planibel Clearlite)</t>
  </si>
  <si>
    <t>Thermobel TG Top: 8 mm iplus 1.1 pos.2 - 16 mm Argon 90% - 4 mm Planibel Clearlite - 16 mm Argon 90% - Stratobel Clearlite 33.2 with iplus 1.1 pos.5</t>
  </si>
  <si>
    <t>Thermobel TG Top: 8 mm iplus 1.1 pos.2 - 16 mm Argon 90% - 6 mm Planibel Clearlite - 16 mm Argon 90% - 6 mm iplus 1.1 pos.5</t>
  </si>
  <si>
    <t>Thermobel TG Top: 8 mm iplus 1.1 pos.2 - 16 mm Argon 90% - 6 mm Planibel Clearlite - 16 mm Argon 90% - 8 mm iplus 1.1 pos.5</t>
  </si>
  <si>
    <t>Thermobel TG Top: 8 mm iplus 1.1 pos.2 - 16 mm Argon 90% - 6 mm Planibel Clearlite - 16 mm Argon 90% - Stratobel Clearlite 44.2 with iplus 1.1 pos.5</t>
  </si>
  <si>
    <t>Thermobel TG Top: 8 mm iplus 1.1 pos.2 - 16 mm Argon 90% - 6 mm Planibel Clearlite - 16 mm Argon 90% - Stratobel Clearlite 55.2 with iplus 1.1 pos.5</t>
  </si>
  <si>
    <t>Thermobel TG Top: 8 mm iplus 1.1 pos.2 - 16 mm Argon 90% - 6 mm Planibel Clearlite - 16 mm Argon 90% - Stratophone 55.1 (5 mm iplus 1.1 pos.5 + 0.5 mm Acoustic PVB clear + 5 mm Planibel Clearlite)</t>
  </si>
  <si>
    <t>Thermobel TG Top: 8 mm iplus 1.1 pos.2 - 16 mm Argon 90% - 6 mm Planibel Clearlite - 16 mm Argon 90% - Stratophone Clearlite 55.2 with iplus 1.1 pos.5</t>
  </si>
  <si>
    <t>Thermobel TG Top: 8 mm iplus 1.1 pos.2 - 16 mm Argon 90% - 6 mm Planibel Clearvision - 16 mm Argon 90% - 8 mm iplus 1.1 pos.5</t>
  </si>
  <si>
    <t>Thermobel TG Top: 8 mm Planibel Clearlite - 10 mm Argon 90% - 4 mm iplus 1.1 on Clearvision pos.3 - 12 mm Argon 90% - Stratobel Clearlite 44.2 with iplus 1.1 pos.5</t>
  </si>
  <si>
    <t>Thermobel TG Top: 8 mm Planibel Clearlite - 16 mm Argon 90% - 6 mm Planibel Clearlite - 16 mm Argon 90% - 6 mm iplus 1.1 pos.5</t>
  </si>
  <si>
    <t>Thermobel TG Top: 8 mm Planibel Clearlite - 16 mm Argon 90% - 6 mm Planibel Clearlite - 16 mm Argon 90% - Stratobel Clearlite 44.2 with iplus 1.1 pos.5</t>
  </si>
  <si>
    <t>Thermobel TG Top: 8 mm Planibel Clearvision - 16 mm Argon 90% - 5 mm iplus 1.0T on Clearvision pos.3 - 16 mm Argon 90% - Stratophone 44.2 (4 mm iplus 1.1 on Clearvision pos.5 + 0.76 mm Acoustic PVB clear + 4 mm Planibel Clearvision)</t>
  </si>
  <si>
    <t>Thermobel TG Top: 8 mm Stopray Vision-62T pos.2 - 16 mm Argon 90% - 6 mm Planibel Clearlite - 16 mm Argon 90% - Stratobel Clearlite 66.2 with iplus 1.1 pos.5</t>
  </si>
  <si>
    <t>Thermobel TG Top: Stratobel 33.1 (3 mm Imagin Clear + 0.38 mm PVB Clear + 3 mm iplus 1.1 pos.2) - 12 mm Argon 90% - 4 mm Planibel Clearvision - 15 mm Argon 90% - Stratobel 33.1 (3 mm iplus 1.1 on Clearvision pos.5 + 0.38 mm PVB Clear + 3 mm Planibel Clearlite)</t>
  </si>
  <si>
    <t>Thermobel TG Top: Stratobel 33.1 (3 mm Planibel Clearlite + 0.38 mm PVB Clear + 3 mm Energy 65/41 pos.2) - 15 mm Argon 90% - 4 mm Planibel Clearlite - 12 mm Argon 90% - Stratobel 33.2 (3 mm iplus 1.1 pos.5 + 0.76 mm PVB Clear + 3 mm Planibel Clearlite)</t>
  </si>
  <si>
    <t>Thermobel TG Top: Stratobel 33.1 (3 mm Planibel Clearlite + 0.38 mm PVB Clear + 3 mm Energy 65/41 pos.2) - 15 mm Argon 90% - 4 mm Planibel Clearlite - 15 mm Argon 90% - Stratobel 33.1 (3 mm iplus 1.1 pos.5 + 0.38 mm PVB Clear + 3 mm Planibel Clearlite)</t>
  </si>
  <si>
    <t>Thermobel TG Top: Stratobel 33.1 (3 mm Planibel Clearlite + 0.38 mm PVB Clear + 3 mm Energy 65/41 pos.2) - 15 mm Argon 90% - 4 mm Planibel Clearvision - 12 mm Argon 90% - Stratophone 33.2 (3 mm iplus 1.1 pos.5 + 0.76 mm Acoustic PVB clear + 3 mm Planibel Clearlite)</t>
  </si>
  <si>
    <t>Thermobel TG Top: Stratobel 33.1 (3 mm Planibel Clearlite + 0.38 mm PVB Clear + 3 mm Energy 65/41 pos.2) - 16 mm Argon 90% - 4 mm Planibel Clearlite - 14 mm Argon 90% - Stratobel 33.1 (3 mm iplus 1.1 pos.5 + 0.38 mm PVB Clear + 3 mm Planibel Clearlite)</t>
  </si>
  <si>
    <t>Thermobel TG Top: Stratobel 33.1 (3 mm Planibel Clearlite + 0.38 mm PVB Clear + 3 mm iplus 1.1 pos.2) - 12 mm Argon 90% - 4 mm Planibel Clearlite - 12 mm Argon 90% - Stratobel 33.1 (3 mm iplus 1.1 pos.5 + 0.38 mm PVB Clear + 3 mm Planibel Clearlite)</t>
  </si>
  <si>
    <t>Thermobel TG Top: Stratobel 33.1 (3 mm Planibel Clearlite + 0.38 mm PVB Clear + 3 mm iplus 1.1 pos.2) - 12 mm Argon 90% - 4 mm Planibel Clearlite - 12 mm Argon 90% - Stratobel 44.1 (4 mm iplus 1.1 pos.5 + 0.38 mm PVB Clear + 4 mm Planibel Clearlite)</t>
  </si>
  <si>
    <t>Thermobel TG Top: Stratobel 33.1 (3 mm Planibel Clearlite + 0.38 mm PVB Clear + 3 mm iplus 1.1 pos.2) - 12 mm Krypton 90% - 4 mm Planibel Clearlite - 12 mm Krypton 90% - Stratobel 33.1 (3 mm iplus 1.1 pos.5 + 0.38 mm PVB Clear + 3 mm Planibel Clearlite)</t>
  </si>
  <si>
    <t>Thermobel TG Top: Stratobel 33.1 (3 mm Planibel Clearlite + 0.38 mm PVB Clear + 3 mm iplus 1.1 pos.2) - 14 mm Argon 90% - 4 mm Planibel Clearvision - 14 mm Argon 90% - Stratobel 33.1 (3 mm iplus 1.1 pos.5 + 0.38 mm PVB Clear + 3 mm Planibel Clearlite)</t>
  </si>
  <si>
    <t>Thermobel TG Top: Stratobel 33.1 (3 mm Planibel Clearlite + 0.38 mm PVB Clear + 3 mm iplus 1.1 pos.2) - 15 mm Argon 90% - 4 mm Imagin Clear - 15 mm Argon 90% - Stratobel 33.1 (3 mm iplus 1.1 pos.5 + 0.38 mm PVB Clear + 3 mm Planibel Clearlite)</t>
  </si>
  <si>
    <t>Thermobel TG Top: Stratobel 33.1 (3 mm Planibel Clearlite + 0.38 mm PVB Clear + 3 mm iplus 1.1 pos.2) - 15 mm Argon 90% - 4 mm Planibel Clearlite - 15 mm Argon 90% - Stratobel 33.1 (3 mm iplus 1.1 pos.5 + 0.38 mm PVB Clear + 3 mm Planibel Clearlite)</t>
  </si>
  <si>
    <t>Thermobel TG Top: Stratobel 33.1 (3 mm Planibel Clearlite + 0.38 mm PVB Clear + 3 mm iplus 1.1 pos.2) - 15 mm Argon 90% - 4 mm Planibel Clearlite - 15 mm Argon 90% - Stratobel 33.2 (3 mm iplus 1.1 pos.5 + 0.76 mm PVB Clear + 3 mm Planibel Clearlite)</t>
  </si>
  <si>
    <t>Thermobel TG Top: Stratobel 33.1 (3 mm Planibel Clearlite + 0.38 mm PVB Clear + 3 mm iplus 1.1 pos.2) - 15 mm Argon 90% - 4 mm Planibel Clearvision - 15 mm Argon 90% - Stratobel 33.1 (3 mm iplus 1.1 pos.5 + 0.38 mm PVB Clear + 3 mm Planibel Clearlite)</t>
  </si>
  <si>
    <t>Thermobel TG Top: Stratobel 33.1 (3 mm Planibel Clearlite + 0.38 mm PVB Clear + 3 mm iplus 1.1 pos.2) - 16 mm Argon 90% - 4 mm Imagin Clear - 18 mm Argon 90% - 4 mm iplus 1.1 pos.5</t>
  </si>
  <si>
    <t>Thermobel TG Top: Stratobel 33.1 (3 mm Planibel Clearlite + 0.38 mm PVB Clear + 3 mm iplus 1.1 pos.2) - 16 mm Argon 90% - 4 mm Planibel Clearlite - 16 mm Argon 90% - Stratobel 33.1 (3 mm iplus 1.1 pos.5 + 0.38 mm PVB Clear + 3 mm Planibel Clearlite)</t>
  </si>
  <si>
    <t>Thermobel TG Top: Stratobel 33.1 (3 mm Planibel Clearlite + 0.38 mm PVB Clear + 3 mm iplus 1.1 pos.2) - 16 mm Argon 90% - 4 mm Planibel Clearlite - 18 mm Argon 90% - 4 mm iplus 1.1 pos.5</t>
  </si>
  <si>
    <t>Thermobel TG Top: Stratobel 33.1 (3 mm Planibel Clearlite + 0.38 mm PVB Clear + 3 mm iplus 1.1 pos.2) - 16 mm Argon 90% - 4 mm Planibel Clearvision - 16 mm Argon 90% - Stratobel 33.1 (3 mm iplus 1.1 pos.5 + 0.38 mm PVB Clear + 3 mm Planibel Clearlite)</t>
  </si>
  <si>
    <t>Thermobel TG Top: Stratobel 33.1 (3 mm Planibel Clearlite + 0.38 mm PVB Clear + 3 mm iplus 1.1 pos.2) - 16 mm Argon 90% - 6 mm Planibel Clearlite - 14 mm Argon 90% - 6 mm iplus 1.1 pos.5</t>
  </si>
  <si>
    <t>Thermobel TG Top: Stratobel 33.1 (3 mm Planibel Clearlite + 0.38 mm PVB Clear + 3 mm iplus 1.1 pos.2) - 18 mm Argon 90% - 4 mm Planibel Clearlite - 18 mm Argon 90% - Stratobel 33.1 (3 mm iplus 1.1 pos.5 + 0.38 mm PVB Clear + 3 mm Planibel Clearlite)</t>
  </si>
  <si>
    <t>Thermobel TG Top: Stratobel 33.1 (3 mm Planibel Clearlite + 0.38 mm PVB Color Classic Mineral Grey + 3 mm Planibel Clearlite) - 15 mm Argon 90% - 4 mm Planibel Clearvision - 15 mm Argon 90% - Stratobel 33.1 (3 mm iplus 1.1 pos.5 + 0.38 mm PVB Clear + 3 mm Planibel Clearlite)</t>
  </si>
  <si>
    <t>Thermobel TG Top: Stratobel 33.1 (3 mm Planibel Clearvision + 0.38 mm PVB Clear + 3 mm Energy 65/41 on Clearvision pos.2) - 14 mm Argon 90% - 4 mm Planibel Clearvision - 14 mm Argon 90% - Stratobel 33.1 (3 mm iplus 1.1 on Clearvision pos.5 + 0.38 mm PVB Clear + 3 mm Planibel Clearvision)</t>
  </si>
  <si>
    <t>Thermobel TG Top: Stratobel 33.1 (3 mm Planibel Clearvision + 0.38 mm PVB Clear + 3 mm iplus 1.1 on Clearvision pos.2) - 14 mm Argon 90% - 4 mm Planibel Clearvision - 14 mm Argon 90% - Stratobel 33.1 (3 mm iplus 1.1 on Clearvision pos.5 + 0.38 mm PVB Clear + 3 mm Planibel Clearvision)</t>
  </si>
  <si>
    <t>Thermobel TG Top: Stratobel 33.1 (3 mm Planibel Clearvision + 0.38 mm PVB Clear + 3 mm Planibel Clearvision) - 14 mm Argon 90% - 4 mm Planibel Clearvision - 14 mm Argon 90% - Stratobel 33.1 (3 mm iplus 1.1 on Clearvision pos.5 + 0.38 mm PVB Clear + 3 mm Planibel Clearvision)</t>
  </si>
  <si>
    <t>Thermobel TG Top: Stratobel 33.2 (3 mm Planibel Clearlite + 0.76 mm PVB Clear + 3 mm ipasol neutral 70/37 pos.2) - 15 mm Argon 90% - 4 mm iplus 1.1 pos.3 - 15 mm Argon 90% - Pyrobelite 10</t>
  </si>
  <si>
    <t>Thermobel TG Top: Stratobel 33.2 (3 mm Planibel Clearlite + 0.76 mm PVB Clear + 3 mm iplus 1.1 pos.2) - 14 mm Argon 90% - 4 mm Planibel Clearlite - 14 mm Argon 90% - Stratobel 33.2 (3 mm iplus 1.1 pos.5 + 0.76 mm PVB Clear + 3 mm Planibel Clearlite)</t>
  </si>
  <si>
    <t>Thermobel TG Top: Stratobel 33.2 (3 mm Planibel Clearlite + 0.76 mm PVB Clear + 3 mm iplus 1.1 pos.2) - 14 mm Argon 90% - 4 mm Planibel Clearvision - 14 mm Argon 90% - Stratobel Clearlite 33.2 with iplus 1.1 pos.5</t>
  </si>
  <si>
    <t>Thermobel TG Top: Stratobel 33.2 (3 mm Planibel Clearlite + 0.76 mm PVB Clear + 3 mm iplus 1.1 pos.2) - 16 mm Argon 90% - 4 mm Planibel Clearlite - 14 mm Argon 90% - Stratobel 33.2 (3 mm iplus 1.1 pos.5 + 0.76 mm PVB Clear + 3 mm Planibel Clearlite)</t>
  </si>
  <si>
    <t>Thermobel TG Top: Stratobel 33.2 (3 mm Planibel Clearlite + 0.76 mm PVB Clear + 3 mm iplus 1.1 pos.2) - 16 mm Argon 90% - 4 mm Planibel Clearlite - 14 mm Argon 90% - Stratobel 44.2 (4 mm iplus 1.1 pos.5 + 0.76 mm PVB Clear + 4 mm Planibel Clearlite)</t>
  </si>
  <si>
    <t>Thermobel TG Top: Stratobel 33.2 (3 mm Planibel Clearlite + 0.76 mm PVB Clear + 3 mm iplus 1.1 pos.2) - 16 mm Argon 90% - 6 mm Planibel Clearlite - 16 mm Argon 90% - 8 mm iplus 1.1 pos.5</t>
  </si>
  <si>
    <t xml:space="preserve"> 4 mm Energy 72/38T pos.2 </t>
  </si>
  <si>
    <t xml:space="preserve"> 12 mm Argon 90% </t>
  </si>
  <si>
    <t xml:space="preserve"> 4 mm Energy N pos.2 </t>
  </si>
  <si>
    <t xml:space="preserve"> 4 mm iplus 1.1 pos.5</t>
  </si>
  <si>
    <t xml:space="preserve"> 4 mm Energy NT pos.2 </t>
  </si>
  <si>
    <t xml:space="preserve"> 16 mm Argon 90% </t>
  </si>
  <si>
    <t xml:space="preserve"> 4 mm ipasol neutral 70/37 pos.2 </t>
  </si>
  <si>
    <t xml:space="preserve"> 14 mm Argon 90% </t>
  </si>
  <si>
    <t xml:space="preserve"> 18 mm Argon 90% </t>
  </si>
  <si>
    <t xml:space="preserve"> 20 mm Argon 90% </t>
  </si>
  <si>
    <t xml:space="preserve"> 4 mm iplus 1.0 pos.2 </t>
  </si>
  <si>
    <t xml:space="preserve"> 3 mm iplus 1.1 pos.5</t>
  </si>
  <si>
    <t xml:space="preserve"> 4 mm iplus 1.1 on Clearvision pos.2 </t>
  </si>
  <si>
    <t xml:space="preserve"> 12 mm Krypton 90% </t>
  </si>
  <si>
    <t xml:space="preserve"> 3 mm Planibel Clearvision </t>
  </si>
  <si>
    <t xml:space="preserve"> 4 mm iplus 1.1 on Clearvision pos.5</t>
  </si>
  <si>
    <t xml:space="preserve"> 4 mm Planibel Clearvision </t>
  </si>
  <si>
    <t xml:space="preserve"> 4 mm Matelux Clear pos.3 </t>
  </si>
  <si>
    <t xml:space="preserve"> 4 mm iplus 1.1 pos.2 </t>
  </si>
  <si>
    <t xml:space="preserve"> 10 mm Argon 90% </t>
  </si>
  <si>
    <t xml:space="preserve"> 15 mm Argon 90% </t>
  </si>
  <si>
    <t xml:space="preserve"> 6 mm iplus 1.1 pos.5</t>
  </si>
  <si>
    <t xml:space="preserve"> 4 mm iplus 1.0 pos.5</t>
  </si>
  <si>
    <t xml:space="preserve"> 6 mm Argon 90% </t>
  </si>
  <si>
    <t xml:space="preserve"> 4 mm Planibel Clearlite</t>
  </si>
  <si>
    <t xml:space="preserve"> 9 mm Argon 90% </t>
  </si>
  <si>
    <t xml:space="preserve"> 8 mm Argon 90% </t>
  </si>
  <si>
    <t xml:space="preserve"> 4 mm iplus 1.1T pos.2 </t>
  </si>
  <si>
    <t xml:space="preserve"> 4 mm iplus 1.1T pos.5</t>
  </si>
  <si>
    <t xml:space="preserve"> 4 mm iplus 1.1 pos.3 </t>
  </si>
  <si>
    <t xml:space="preserve"> 4 mm iplus LS pos.3 </t>
  </si>
  <si>
    <t xml:space="preserve"> 4 mm Sunergy Clear pos.2 </t>
  </si>
  <si>
    <t xml:space="preserve"> 5 mm Energy N pos.2 </t>
  </si>
  <si>
    <t xml:space="preserve"> 5 mm iplus 1.1 pos.2 </t>
  </si>
  <si>
    <t xml:space="preserve"> 6 mm Energy 72/38 on Clearvision pos.2 </t>
  </si>
  <si>
    <t xml:space="preserve"> 6 mm Planibel Clearvision </t>
  </si>
  <si>
    <t xml:space="preserve"> 6 mm Energy 72/38 pos.2 </t>
  </si>
  <si>
    <t xml:space="preserve"> 6 mm Energy 72/38T on Clearvision pos.2 </t>
  </si>
  <si>
    <t xml:space="preserve"> 8 mm iplus 1.1 on Clearvision pos.5</t>
  </si>
  <si>
    <t xml:space="preserve"> 6 mm Energy 72/38T pos.2 </t>
  </si>
  <si>
    <t xml:space="preserve"> 6 mm Energy N pos.2 </t>
  </si>
  <si>
    <t xml:space="preserve"> 10 mm iplus 1.1 pos.5</t>
  </si>
  <si>
    <t xml:space="preserve"> 8 mm iplus 1.1 pos.5</t>
  </si>
  <si>
    <t xml:space="preserve"> 6 mm iplus 1.1 on Clearvision pos.5</t>
  </si>
  <si>
    <t xml:space="preserve"> 6 mm Energy NT on Clearvision pos.2 </t>
  </si>
  <si>
    <t xml:space="preserve"> 6 mm iplus 1.1T on Clearvision pos.5</t>
  </si>
  <si>
    <t xml:space="preserve"> 6 mm Energy NT pos.2 </t>
  </si>
  <si>
    <t xml:space="preserve"> 6 mm ipasol light grey 60/33 pos.2 </t>
  </si>
  <si>
    <t xml:space="preserve"> 6 mm ipasol neutral 70/37 pos.2 </t>
  </si>
  <si>
    <t xml:space="preserve"> 6 mm ipasol neutral 73/42 pos.2 </t>
  </si>
  <si>
    <t xml:space="preserve"> 6 mm iplus 1.1 on Clearvision pos.2 </t>
  </si>
  <si>
    <t xml:space="preserve"> 6 mm iplus 1.1 pos.2 </t>
  </si>
  <si>
    <t xml:space="preserve"> 6 mm iplus 1.1T pos.2 </t>
  </si>
  <si>
    <t xml:space="preserve"> 6 mm Stopray Smart 51/33 pos.2 </t>
  </si>
  <si>
    <t xml:space="preserve"> 6 mm Stopray Ultra</t>
  </si>
  <si>
    <t xml:space="preserve"> 6 mm Stopray Vision</t>
  </si>
  <si>
    <t xml:space="preserve"> 6 mm Stopsol Classic Clear pos.1 </t>
  </si>
  <si>
    <t xml:space="preserve"> 6 mm Stopsol Classic Grey pos.1 </t>
  </si>
  <si>
    <t xml:space="preserve"> 4 mm iplus 1.1T pos.3 </t>
  </si>
  <si>
    <t xml:space="preserve"> 6 mm Stopsol Classic Grey pos.2 </t>
  </si>
  <si>
    <t xml:space="preserve"> 6 mm Stopsol Supersilver Clear pos.1 </t>
  </si>
  <si>
    <t xml:space="preserve"> 6 mm Stopsol Supersilver Clear pos.2 </t>
  </si>
  <si>
    <t xml:space="preserve"> 6 mm iplus 1.1 on Clearvision pos.3 </t>
  </si>
  <si>
    <t xml:space="preserve"> 8 mm Energy 72/38 pos.2 </t>
  </si>
  <si>
    <t xml:space="preserve"> 8 mm Energy 72/38T pos.2 </t>
  </si>
  <si>
    <t xml:space="preserve"> 8 mm Energy N pos.2 </t>
  </si>
  <si>
    <t xml:space="preserve"> 8 mm Energy NT on Clearvision pos.2 </t>
  </si>
  <si>
    <t xml:space="preserve"> 8 mm iplus 1.1 pos.2 </t>
  </si>
  <si>
    <t xml:space="preserve"> 4 mm iplus 1.1 on Clearvision pos.3 </t>
  </si>
  <si>
    <t xml:space="preserve"> 8 mm Planibel Clearvision </t>
  </si>
  <si>
    <t xml:space="preserve"> 5 mm iplus 1.0T on Clearvision pos.3 </t>
  </si>
  <si>
    <t xml:space="preserve"> 8 mm Stopray Vision</t>
  </si>
  <si>
    <t xml:space="preserve"> 4 mm Imagin Clear </t>
  </si>
  <si>
    <t xml:space="preserve"> Pyrobelite 10</t>
  </si>
  <si>
    <t>44.2 (4 mm iplus 1.1 pos.5 + 0.76 mm PVB Clear + 4 mm Planibel Clearlite)</t>
  </si>
  <si>
    <t>33.1 (3 mm iplus 1.1 pos.5 + 0.38 mm PVB Clear + 3 mm Planibel Clearlite)</t>
  </si>
  <si>
    <t>44.1 (4 mm iplus 1.1 pos.5 + 0.38 mm PVB Clear + 4 mm Planibel Clearlite)</t>
  </si>
  <si>
    <t>33.2 (3 mm iplus 1.1 pos.5 + 0.76 mm PVB Clear + 3 mm Planibel Clearlite)</t>
  </si>
  <si>
    <t>55.2 (5 mm iplus 1.1 on Clearvision pos.5 + 0.76 mm PVB Clear + 5 mm Planibel Clearvision)</t>
  </si>
  <si>
    <t>33.4 (3 mm iplus 1.1 pos.5 + 1.52 mm PVB Clear + 3 mm Planibel Clearlite)</t>
  </si>
  <si>
    <t>66.2 (6 mm iplus 1.1 pos.5 + 0.76 mm PVB Clear + 6 mm Planibel Clearlite)</t>
  </si>
  <si>
    <t>44.4 (4 mm iplus 1.1 pos.5 + 1.52 mm PVB Clear + 4 mm Planibel Clearlite)</t>
  </si>
  <si>
    <t>44.6 (4 mm iplus 1.1 pos.5 + 2.28 mm PVB Clear + 4 mm Planibel Clearlite)</t>
  </si>
  <si>
    <t>55.2 (5 mm iplus 1.1 pos.5 + 0.76 mm PVB Clear + 5 mm Planibel Clearlite)</t>
  </si>
  <si>
    <t>44.2 (4 mm iplus 1.1 on Clearvision pos.5 + 0.76 mm PVB Clear + 4 mm Planibel Clearvision)</t>
  </si>
  <si>
    <t>55.1 (5 mm iplus 1.1 pos.5 + 0.38 mm PVB Clear + 5 mm Planibel Clearlite)</t>
  </si>
  <si>
    <t>Clearvision 44.2 with iplus 1.1 on Clearvision pos.5</t>
  </si>
  <si>
    <t>55.4 (5 mm iplus 1.1 pos.5 + 1.52 mm PVB Clear + 5 mm Planibel Clearlite)</t>
  </si>
  <si>
    <t>66.4 (6 mm iplus 1.1 pos.5 + 1.52 mm PVB Clear + 6 mm Planibel Clearlite)</t>
  </si>
  <si>
    <t>88.2 (8 mm iplus 1.1 pos.5 + 0.76 mm PVB Clear + 8 mm Planibel Clearlite)</t>
  </si>
  <si>
    <t xml:space="preserve">33.1 (3 mm Imagin Clear + 0.38 mm PVB Clear + 3 mm iplus 1.1 pos.2) </t>
  </si>
  <si>
    <t>33.1 (3 mm iplus 1.1 on Clearvision pos.5 + 0.38 mm PVB Clear + 3 mm Planibel Clearlite)</t>
  </si>
  <si>
    <t xml:space="preserve">33.1 (3 mm Planibel Clearvision + 0.38 mm PVB Clear + 3 mm Energy 65/41 on Clearvision pos.2) </t>
  </si>
  <si>
    <t>33.1 (3 mm iplus 1.1 on Clearvision pos.5 + 0.38 mm PVB Clear + 3 mm Planibel Clearvision)</t>
  </si>
  <si>
    <t xml:space="preserve">33.1 (3 mm Planibel Clearvision + 0.38 mm PVB Clear + 3 mm iplus 1.1 on Clearvision pos.2) </t>
  </si>
  <si>
    <t xml:space="preserve">33.1 (3 mm Planibel Clearvision + 0.38 mm PVB Clear + 3 mm Planibel Clearvision) </t>
  </si>
  <si>
    <t xml:space="preserve"> 4 mm Planibel </t>
  </si>
  <si>
    <t>44.2 with iplus 1.1 pos.5</t>
  </si>
  <si>
    <t xml:space="preserve"> 3 mm Planibel </t>
  </si>
  <si>
    <t>33.2 with iplus 1.1 pos.5</t>
  </si>
  <si>
    <t>66.2 with iplus 1.1 pos.5</t>
  </si>
  <si>
    <t xml:space="preserve"> 6 mm Planibel </t>
  </si>
  <si>
    <t xml:space="preserve"> 5 mm Planibel </t>
  </si>
  <si>
    <t>55.2 with iplus 1.1 pos.5</t>
  </si>
  <si>
    <t xml:space="preserve"> 8 mm Planibel </t>
  </si>
  <si>
    <t xml:space="preserve">33.1 (3 mm Planibel + 0.38 mm PVB Clear + 3 mm Energy 65/41 pos.2) </t>
  </si>
  <si>
    <t xml:space="preserve">33.1 (3 mm Planibel + 0.38 mm PVB Clear + 3 mm iplus 1.1 pos.2) </t>
  </si>
  <si>
    <t xml:space="preserve">33.1 (3 mm Planibel + 0.38 mm PVB Color Classic Mineral Grey + 3 mm Planibel Clearlite) </t>
  </si>
  <si>
    <t xml:space="preserve">33.2 (3 mm Planibel + 0.76 mm PVB Clear + 3 mm ipasol neutral 70/37 pos.2) </t>
  </si>
  <si>
    <t xml:space="preserve">33.2 (3 mm Planibel + 0.76 mm PVB Clear + 3 mm iplus 1.1 pos.2) </t>
  </si>
  <si>
    <t>44.2 (4 mm iplus 1.1 pos.5 + 0.76 mm Acoustic PVB clear + 4 mm Planibel Clearlite)</t>
  </si>
  <si>
    <t>55.4 (5 mm iplus 1.1 pos.5 + 1.52 mm Acoustic PVB clear + 5 mm Planibel Clearlite)</t>
  </si>
  <si>
    <t>66.2 (6 mm iplus 1.1 pos.5 + 0.76 mm Acoustic PVB clear + 6 mm Planibel Clearlite)</t>
  </si>
  <si>
    <t>44.1 (4 mm iplus 1.1 pos.5 + 0.5 mm Acoustic PVB clear + 4 mm Planibel Clearlite)</t>
  </si>
  <si>
    <t>55.1 (5 mm iplus 1.1 pos.5 + 0.5 mm Acoustic PVB clear + 5 mm Planibel Clearlite)</t>
  </si>
  <si>
    <t>44.2 (4 mm iplus 1.1 on Clearvision pos.5 + 0.76 mm Acoustic PVB clear + 4 mm Planibel Clearvision)</t>
  </si>
  <si>
    <t>33.2 (3 mm iplus 1.1 pos.5 + 0.76 mm Acoustic PVB clear + 3 mm Planibel Clearlite)</t>
  </si>
  <si>
    <t>4-12-4-12-44.2</t>
  </si>
  <si>
    <t>4-12-4-12-4</t>
  </si>
  <si>
    <t>4-16-4-16-4</t>
  </si>
  <si>
    <t>4-16-4-16-33.1</t>
  </si>
  <si>
    <t>4-16-4-16-44.1</t>
  </si>
  <si>
    <t>4-16-4-16-44.2</t>
  </si>
  <si>
    <t>4-14-4-14-44.2</t>
  </si>
  <si>
    <t>4-18-4-18-4</t>
  </si>
  <si>
    <t>4-20-4-20-4</t>
  </si>
  <si>
    <t>4-16-4-16-33.2</t>
  </si>
  <si>
    <t>4-10-4-10-4</t>
  </si>
  <si>
    <t>4-14-4-14-4</t>
  </si>
  <si>
    <t>4-15-4-15-4</t>
  </si>
  <si>
    <t>4-15-4-15-33.2</t>
  </si>
  <si>
    <t>4-16-4-16-6</t>
  </si>
  <si>
    <t>4-18-4-18-33.2</t>
  </si>
  <si>
    <t>4-18-4-18-33.1</t>
  </si>
  <si>
    <t>4-6-4-6-4</t>
  </si>
  <si>
    <t>4-6-4-6-6</t>
  </si>
  <si>
    <t>4-8-4-8-4</t>
  </si>
  <si>
    <t>4-9-4-9-6</t>
  </si>
  <si>
    <t>4-10-4-10-66.2</t>
  </si>
  <si>
    <t>6-15-6-15-55.2</t>
  </si>
  <si>
    <t>6-15-6-15-66.2</t>
  </si>
  <si>
    <t>6-18-6-18-6</t>
  </si>
  <si>
    <t>6-18-6-18-55.2</t>
  </si>
  <si>
    <t>6-18-6-18-8</t>
  </si>
  <si>
    <t>6-16-6-16-44.2</t>
  </si>
  <si>
    <t>6-16-6-16-44.4</t>
  </si>
  <si>
    <t>6-16-6-16-44.6</t>
  </si>
  <si>
    <t>6-15-6-15-6</t>
  </si>
  <si>
    <t>6-15-6-15-44.2</t>
  </si>
  <si>
    <t>6-16-6-16-6</t>
  </si>
  <si>
    <t>6-14-6-14-44.2</t>
  </si>
  <si>
    <t>6-16-6-16-44.1</t>
  </si>
  <si>
    <t>6-12-6-12-44.2</t>
  </si>
  <si>
    <t>6-14-6-14-6</t>
  </si>
  <si>
    <t>6-15-6-15-33.2</t>
  </si>
  <si>
    <t>6-16-6-16-55.2</t>
  </si>
  <si>
    <t>6-16-6-16-55.4</t>
  </si>
  <si>
    <t>6-16-6-16-66.4</t>
  </si>
  <si>
    <t>6-14-6-14-66.2</t>
  </si>
  <si>
    <t>6-15-6-15-4</t>
  </si>
  <si>
    <t>8-18-8-18-8</t>
  </si>
  <si>
    <t>8-12-8-12-88.2</t>
  </si>
  <si>
    <t>8-14-8-14-66.2</t>
  </si>
  <si>
    <t>8-12-5-12-44.2</t>
  </si>
  <si>
    <t>4-18-3-18-3</t>
  </si>
  <si>
    <t>4-12-3-12-4</t>
  </si>
  <si>
    <t>5-14-4-14-4</t>
  </si>
  <si>
    <t>5-12-4-12-4</t>
  </si>
  <si>
    <t>6-12-4-12-33.4</t>
  </si>
  <si>
    <t>6-18-4-18-4</t>
  </si>
  <si>
    <t>6-18-5-18-6</t>
  </si>
  <si>
    <t>6-16-4-16-44.2</t>
  </si>
  <si>
    <t>6-14-4-14-10</t>
  </si>
  <si>
    <t>6-14-4-14-4</t>
  </si>
  <si>
    <t>6-14-4-14-8</t>
  </si>
  <si>
    <t>6-14-4-14-33.1</t>
  </si>
  <si>
    <t>6-14-4-14-55.2</t>
  </si>
  <si>
    <t>6-15-4-15-6</t>
  </si>
  <si>
    <t>6-15-4-15-44.2</t>
  </si>
  <si>
    <t>6-16-4-16-4</t>
  </si>
  <si>
    <t>6-14-4-14-44.2</t>
  </si>
  <si>
    <t>6-10-4-10-6</t>
  </si>
  <si>
    <t>6-12-4-12-6</t>
  </si>
  <si>
    <t>6-12-4-12-10</t>
  </si>
  <si>
    <t>6-12-8-12-44.2</t>
  </si>
  <si>
    <t>6-14-4-14-6</t>
  </si>
  <si>
    <t>6-14-4-14-55.1</t>
  </si>
  <si>
    <t>6-15-4-15-33.2</t>
  </si>
  <si>
    <t>6-15-5-15-44.2</t>
  </si>
  <si>
    <t>6-16-4-16-6</t>
  </si>
  <si>
    <t>6-16-4-16-33.2</t>
  </si>
  <si>
    <t>6-12-4-12-33.2</t>
  </si>
  <si>
    <t>6-18-4-18-33.2</t>
  </si>
  <si>
    <t>6-18-4-18-66.2</t>
  </si>
  <si>
    <t>6-14-4-14-66.2</t>
  </si>
  <si>
    <t>6-15-4-15-4</t>
  </si>
  <si>
    <t>6-18-4-18-44.2</t>
  </si>
  <si>
    <t>6-16-4-16-8</t>
  </si>
  <si>
    <t>8-12-6-12-44.2</t>
  </si>
  <si>
    <t>8-18-5-18-6</t>
  </si>
  <si>
    <t>8-18-6-18-8</t>
  </si>
  <si>
    <t>8-12-4-12-44.2</t>
  </si>
  <si>
    <t>8-16-4-16-44.2</t>
  </si>
  <si>
    <t>8-14-4-14-8</t>
  </si>
  <si>
    <t>8-14-6-14-66.2</t>
  </si>
  <si>
    <t>8-16-6-16-4</t>
  </si>
  <si>
    <t>8-16-6-16-6</t>
  </si>
  <si>
    <t>8-12-4-12-44.1</t>
  </si>
  <si>
    <t>8-12-6-12-55.1</t>
  </si>
  <si>
    <t>8-12-6-12-55.2</t>
  </si>
  <si>
    <t>8-14-4-14-6</t>
  </si>
  <si>
    <t>8-16-4-16-33.2</t>
  </si>
  <si>
    <t>8-16-6-16-8</t>
  </si>
  <si>
    <t>8-16-6-16-44.2</t>
  </si>
  <si>
    <t>8-16-6-16-55.2</t>
  </si>
  <si>
    <t>8-16-6-16-55.1</t>
  </si>
  <si>
    <t>8-10-4-10-44.2</t>
  </si>
  <si>
    <t>8-16-5-16-44.2</t>
  </si>
  <si>
    <t>8-16-6-16-66.2</t>
  </si>
  <si>
    <t>33.1-12-4-12-33.1</t>
  </si>
  <si>
    <t>33.1-15-4-15-33.2</t>
  </si>
  <si>
    <t>33.1-15-4-15-33.1</t>
  </si>
  <si>
    <t>33.1-16-4-16-33.1</t>
  </si>
  <si>
    <t>33.1-12-4-12-44.1</t>
  </si>
  <si>
    <t>33.1-14-4-14-33.1</t>
  </si>
  <si>
    <t>33.1-16-4-16-4</t>
  </si>
  <si>
    <t>33.1-16-6-16-6</t>
  </si>
  <si>
    <t>33.1-18-4-18-33.1</t>
  </si>
  <si>
    <t>33.2-15-4-15-10</t>
  </si>
  <si>
    <t>33.2-14-4-14-33.2</t>
  </si>
  <si>
    <t>33.2-16-4-16-33.2</t>
  </si>
  <si>
    <t>33.2-16-4-16-44.2</t>
  </si>
  <si>
    <t>33.2-16-6-16-8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</si>
</sst>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E618-A6E8-41B0-B675-615511476775}">
  <dimension ref="A1:H373"/>
  <sheetViews>
    <sheetView workbookViewId="0">
      <selection sqref="A1:H37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44.2</v>
      </c>
      <c r="C2" t="s">
        <v>9</v>
      </c>
      <c r="D2" t="s">
        <v>10</v>
      </c>
      <c r="E2">
        <v>1</v>
      </c>
      <c r="F2">
        <v>5.5</v>
      </c>
      <c r="G2">
        <v>0.95</v>
      </c>
      <c r="H2">
        <v>96</v>
      </c>
    </row>
    <row r="3" spans="1:8" x14ac:dyDescent="0.25">
      <c r="A3" t="s">
        <v>8</v>
      </c>
      <c r="B3">
        <v>66.2</v>
      </c>
      <c r="C3" t="s">
        <v>9</v>
      </c>
      <c r="D3" t="s">
        <v>10</v>
      </c>
      <c r="E3">
        <v>1</v>
      </c>
      <c r="F3">
        <v>5.4</v>
      </c>
      <c r="G3">
        <v>0.93</v>
      </c>
      <c r="H3">
        <v>96</v>
      </c>
    </row>
    <row r="4" spans="1:8" x14ac:dyDescent="0.25">
      <c r="A4" t="s">
        <v>8</v>
      </c>
      <c r="B4">
        <v>3</v>
      </c>
      <c r="C4" t="s">
        <v>9</v>
      </c>
      <c r="D4" t="s">
        <v>11</v>
      </c>
      <c r="E4">
        <v>1</v>
      </c>
      <c r="F4">
        <v>5.8</v>
      </c>
      <c r="G4">
        <v>0.91</v>
      </c>
      <c r="H4">
        <v>91</v>
      </c>
    </row>
    <row r="5" spans="1:8" x14ac:dyDescent="0.25">
      <c r="A5" t="s">
        <v>12</v>
      </c>
      <c r="B5">
        <v>5</v>
      </c>
      <c r="C5" t="s">
        <v>9</v>
      </c>
      <c r="D5" t="s">
        <v>11</v>
      </c>
      <c r="E5">
        <v>1</v>
      </c>
      <c r="F5">
        <v>5.7</v>
      </c>
      <c r="G5">
        <v>0.91</v>
      </c>
      <c r="H5">
        <v>91</v>
      </c>
    </row>
    <row r="6" spans="1:8" x14ac:dyDescent="0.25">
      <c r="A6" t="s">
        <v>12</v>
      </c>
      <c r="B6">
        <v>3</v>
      </c>
      <c r="C6" t="s">
        <v>9</v>
      </c>
      <c r="D6" t="s">
        <v>11</v>
      </c>
      <c r="E6">
        <v>1</v>
      </c>
      <c r="F6">
        <v>5.8</v>
      </c>
      <c r="G6">
        <v>0.91</v>
      </c>
      <c r="H6">
        <v>92</v>
      </c>
    </row>
    <row r="7" spans="1:8" x14ac:dyDescent="0.25">
      <c r="A7" t="s">
        <v>12</v>
      </c>
      <c r="B7">
        <v>4</v>
      </c>
      <c r="C7" t="s">
        <v>9</v>
      </c>
      <c r="D7" t="s">
        <v>11</v>
      </c>
      <c r="E7">
        <v>1</v>
      </c>
      <c r="F7">
        <v>5.8</v>
      </c>
      <c r="G7">
        <v>0.91</v>
      </c>
      <c r="H7">
        <v>92</v>
      </c>
    </row>
    <row r="8" spans="1:8" x14ac:dyDescent="0.25">
      <c r="A8" t="s">
        <v>8</v>
      </c>
      <c r="B8">
        <v>88.2</v>
      </c>
      <c r="C8" t="s">
        <v>9</v>
      </c>
      <c r="D8" t="s">
        <v>10</v>
      </c>
      <c r="E8">
        <v>1</v>
      </c>
      <c r="F8">
        <v>5.3</v>
      </c>
      <c r="G8">
        <v>0.91</v>
      </c>
      <c r="H8">
        <v>95</v>
      </c>
    </row>
    <row r="9" spans="1:8" x14ac:dyDescent="0.25">
      <c r="A9" t="s">
        <v>8</v>
      </c>
      <c r="B9">
        <v>2</v>
      </c>
      <c r="C9" t="s">
        <v>9</v>
      </c>
      <c r="D9" t="s">
        <v>11</v>
      </c>
      <c r="E9">
        <v>1</v>
      </c>
      <c r="F9">
        <v>5.8</v>
      </c>
      <c r="G9">
        <v>0.9</v>
      </c>
      <c r="H9">
        <v>91</v>
      </c>
    </row>
    <row r="10" spans="1:8" x14ac:dyDescent="0.25">
      <c r="A10" t="s">
        <v>8</v>
      </c>
      <c r="B10">
        <v>4</v>
      </c>
      <c r="C10" t="s">
        <v>9</v>
      </c>
      <c r="D10" t="s">
        <v>11</v>
      </c>
      <c r="E10">
        <v>1</v>
      </c>
      <c r="F10">
        <v>5.8</v>
      </c>
      <c r="G10">
        <v>0.9</v>
      </c>
      <c r="H10">
        <v>91</v>
      </c>
    </row>
    <row r="11" spans="1:8" x14ac:dyDescent="0.25">
      <c r="A11" t="s">
        <v>8</v>
      </c>
      <c r="B11">
        <v>5</v>
      </c>
      <c r="C11" t="s">
        <v>9</v>
      </c>
      <c r="D11" t="s">
        <v>11</v>
      </c>
      <c r="E11">
        <v>1</v>
      </c>
      <c r="F11">
        <v>5.7</v>
      </c>
      <c r="G11">
        <v>0.9</v>
      </c>
      <c r="H11">
        <v>91</v>
      </c>
    </row>
    <row r="12" spans="1:8" x14ac:dyDescent="0.25">
      <c r="A12" t="s">
        <v>8</v>
      </c>
      <c r="B12">
        <v>6</v>
      </c>
      <c r="C12" t="s">
        <v>9</v>
      </c>
      <c r="D12" t="s">
        <v>11</v>
      </c>
      <c r="E12">
        <v>1</v>
      </c>
      <c r="F12">
        <v>5.7</v>
      </c>
      <c r="G12">
        <v>0.9</v>
      </c>
      <c r="H12">
        <v>91</v>
      </c>
    </row>
    <row r="13" spans="1:8" x14ac:dyDescent="0.25">
      <c r="A13" t="s">
        <v>12</v>
      </c>
      <c r="B13">
        <v>6</v>
      </c>
      <c r="C13" t="s">
        <v>9</v>
      </c>
      <c r="D13" t="s">
        <v>11</v>
      </c>
      <c r="E13">
        <v>1</v>
      </c>
      <c r="F13">
        <v>5.7</v>
      </c>
      <c r="G13">
        <v>0.9</v>
      </c>
      <c r="H13">
        <v>91</v>
      </c>
    </row>
    <row r="14" spans="1:8" x14ac:dyDescent="0.25">
      <c r="A14" t="s">
        <v>12</v>
      </c>
      <c r="B14">
        <v>8</v>
      </c>
      <c r="C14" t="s">
        <v>9</v>
      </c>
      <c r="D14" t="s">
        <v>11</v>
      </c>
      <c r="E14">
        <v>1</v>
      </c>
      <c r="F14">
        <v>5.6</v>
      </c>
      <c r="G14">
        <v>0.9</v>
      </c>
      <c r="H14">
        <v>91</v>
      </c>
    </row>
    <row r="15" spans="1:8" x14ac:dyDescent="0.25">
      <c r="A15" t="s">
        <v>8</v>
      </c>
      <c r="B15">
        <v>10.199999999999999</v>
      </c>
      <c r="C15" t="s">
        <v>9</v>
      </c>
      <c r="D15" t="s">
        <v>10</v>
      </c>
      <c r="E15">
        <v>1</v>
      </c>
      <c r="F15">
        <v>5.2</v>
      </c>
      <c r="G15">
        <v>0.9</v>
      </c>
      <c r="H15">
        <v>95</v>
      </c>
    </row>
    <row r="16" spans="1:8" x14ac:dyDescent="0.25">
      <c r="A16" t="s">
        <v>8</v>
      </c>
      <c r="B16">
        <v>3</v>
      </c>
      <c r="C16" t="s">
        <v>9</v>
      </c>
      <c r="D16" t="s">
        <v>11</v>
      </c>
      <c r="E16">
        <v>1</v>
      </c>
      <c r="F16">
        <v>5.8</v>
      </c>
      <c r="G16">
        <v>0.89</v>
      </c>
      <c r="H16">
        <v>91</v>
      </c>
    </row>
    <row r="17" spans="1:8" x14ac:dyDescent="0.25">
      <c r="A17" t="s">
        <v>8</v>
      </c>
      <c r="B17">
        <v>8</v>
      </c>
      <c r="C17" t="s">
        <v>9</v>
      </c>
      <c r="D17" t="s">
        <v>11</v>
      </c>
      <c r="E17">
        <v>1</v>
      </c>
      <c r="F17">
        <v>5.6</v>
      </c>
      <c r="G17">
        <v>0.89</v>
      </c>
      <c r="H17">
        <v>91</v>
      </c>
    </row>
    <row r="18" spans="1:8" x14ac:dyDescent="0.25">
      <c r="A18" t="s">
        <v>12</v>
      </c>
      <c r="B18">
        <v>10</v>
      </c>
      <c r="C18" t="s">
        <v>9</v>
      </c>
      <c r="D18" t="s">
        <v>11</v>
      </c>
      <c r="E18">
        <v>1</v>
      </c>
      <c r="F18">
        <v>5.6</v>
      </c>
      <c r="G18">
        <v>0.89</v>
      </c>
      <c r="H18">
        <v>91</v>
      </c>
    </row>
    <row r="19" spans="1:8" x14ac:dyDescent="0.25">
      <c r="A19" t="s">
        <v>12</v>
      </c>
      <c r="B19">
        <v>12</v>
      </c>
      <c r="C19" t="s">
        <v>9</v>
      </c>
      <c r="D19" t="s">
        <v>11</v>
      </c>
      <c r="E19">
        <v>1</v>
      </c>
      <c r="F19">
        <v>5.5</v>
      </c>
      <c r="G19">
        <v>0.89</v>
      </c>
      <c r="H19">
        <v>91</v>
      </c>
    </row>
    <row r="20" spans="1:8" x14ac:dyDescent="0.25">
      <c r="A20" t="s">
        <v>8</v>
      </c>
      <c r="B20">
        <v>10</v>
      </c>
      <c r="C20" t="s">
        <v>9</v>
      </c>
      <c r="D20" t="s">
        <v>11</v>
      </c>
      <c r="E20">
        <v>1</v>
      </c>
      <c r="F20">
        <v>5.6</v>
      </c>
      <c r="G20">
        <v>0.88</v>
      </c>
      <c r="H20">
        <v>90</v>
      </c>
    </row>
    <row r="21" spans="1:8" x14ac:dyDescent="0.25">
      <c r="A21" t="s">
        <v>8</v>
      </c>
      <c r="B21">
        <v>12</v>
      </c>
      <c r="C21" t="s">
        <v>9</v>
      </c>
      <c r="D21" t="s">
        <v>11</v>
      </c>
      <c r="E21">
        <v>1</v>
      </c>
      <c r="F21">
        <v>5.5</v>
      </c>
      <c r="G21">
        <v>0.88</v>
      </c>
      <c r="H21">
        <v>90</v>
      </c>
    </row>
    <row r="22" spans="1:8" x14ac:dyDescent="0.25">
      <c r="A22" t="s">
        <v>12</v>
      </c>
      <c r="B22">
        <v>3</v>
      </c>
      <c r="C22" t="s">
        <v>9</v>
      </c>
      <c r="D22" t="s">
        <v>11</v>
      </c>
      <c r="E22">
        <v>1</v>
      </c>
      <c r="F22">
        <v>5.8</v>
      </c>
      <c r="G22">
        <v>0.88</v>
      </c>
      <c r="H22">
        <v>90</v>
      </c>
    </row>
    <row r="23" spans="1:8" x14ac:dyDescent="0.25">
      <c r="A23" t="s">
        <v>8</v>
      </c>
      <c r="B23">
        <v>4</v>
      </c>
      <c r="C23" t="s">
        <v>9</v>
      </c>
      <c r="D23" t="s">
        <v>11</v>
      </c>
      <c r="E23">
        <v>1</v>
      </c>
      <c r="F23">
        <v>5.8</v>
      </c>
      <c r="G23">
        <v>0.88</v>
      </c>
      <c r="H23">
        <v>91</v>
      </c>
    </row>
    <row r="24" spans="1:8" x14ac:dyDescent="0.25">
      <c r="A24" t="s">
        <v>8</v>
      </c>
      <c r="B24">
        <v>5</v>
      </c>
      <c r="C24" t="s">
        <v>9</v>
      </c>
      <c r="D24" t="s">
        <v>11</v>
      </c>
      <c r="E24">
        <v>1</v>
      </c>
      <c r="F24">
        <v>5.7</v>
      </c>
      <c r="G24">
        <v>0.87</v>
      </c>
      <c r="H24">
        <v>90</v>
      </c>
    </row>
    <row r="25" spans="1:8" x14ac:dyDescent="0.25">
      <c r="A25" t="s">
        <v>8</v>
      </c>
      <c r="B25">
        <v>6</v>
      </c>
      <c r="C25" t="s">
        <v>9</v>
      </c>
      <c r="D25" t="s">
        <v>11</v>
      </c>
      <c r="E25">
        <v>1</v>
      </c>
      <c r="F25">
        <v>5.7</v>
      </c>
      <c r="G25">
        <v>0.87</v>
      </c>
      <c r="H25">
        <v>90</v>
      </c>
    </row>
    <row r="26" spans="1:8" x14ac:dyDescent="0.25">
      <c r="A26" t="s">
        <v>8</v>
      </c>
      <c r="B26">
        <v>15</v>
      </c>
      <c r="C26" t="s">
        <v>9</v>
      </c>
      <c r="D26" t="s">
        <v>11</v>
      </c>
      <c r="E26">
        <v>1</v>
      </c>
      <c r="F26">
        <v>5.4</v>
      </c>
      <c r="G26">
        <v>0.87</v>
      </c>
      <c r="H26">
        <v>90</v>
      </c>
    </row>
    <row r="27" spans="1:8" x14ac:dyDescent="0.25">
      <c r="A27" t="s">
        <v>8</v>
      </c>
      <c r="B27">
        <v>19</v>
      </c>
      <c r="C27" t="s">
        <v>9</v>
      </c>
      <c r="D27" t="s">
        <v>11</v>
      </c>
      <c r="E27">
        <v>1</v>
      </c>
      <c r="F27">
        <v>5.3</v>
      </c>
      <c r="G27">
        <v>0.86</v>
      </c>
      <c r="H27">
        <v>89</v>
      </c>
    </row>
    <row r="28" spans="1:8" x14ac:dyDescent="0.25">
      <c r="A28" t="s">
        <v>12</v>
      </c>
      <c r="B28">
        <v>4</v>
      </c>
      <c r="C28" t="s">
        <v>9</v>
      </c>
      <c r="D28" t="s">
        <v>11</v>
      </c>
      <c r="E28">
        <v>1</v>
      </c>
      <c r="F28">
        <v>5.8</v>
      </c>
      <c r="G28">
        <v>0.86</v>
      </c>
      <c r="H28">
        <v>90</v>
      </c>
    </row>
    <row r="29" spans="1:8" x14ac:dyDescent="0.25">
      <c r="A29" t="s">
        <v>8</v>
      </c>
      <c r="B29">
        <v>8</v>
      </c>
      <c r="C29" t="s">
        <v>9</v>
      </c>
      <c r="D29" t="s">
        <v>11</v>
      </c>
      <c r="E29">
        <v>1</v>
      </c>
      <c r="F29">
        <v>5.6</v>
      </c>
      <c r="G29">
        <v>0.85</v>
      </c>
      <c r="H29">
        <v>89</v>
      </c>
    </row>
    <row r="30" spans="1:8" x14ac:dyDescent="0.25">
      <c r="A30" t="s">
        <v>12</v>
      </c>
      <c r="B30">
        <v>5</v>
      </c>
      <c r="C30" t="s">
        <v>9</v>
      </c>
      <c r="D30" t="s">
        <v>11</v>
      </c>
      <c r="E30">
        <v>1</v>
      </c>
      <c r="F30">
        <v>5.7</v>
      </c>
      <c r="G30">
        <v>0.85</v>
      </c>
      <c r="H30">
        <v>89</v>
      </c>
    </row>
    <row r="31" spans="1:8" x14ac:dyDescent="0.25">
      <c r="A31" t="s">
        <v>8</v>
      </c>
      <c r="B31">
        <v>12</v>
      </c>
      <c r="C31" t="s">
        <v>9</v>
      </c>
      <c r="D31" t="s">
        <v>11</v>
      </c>
      <c r="E31">
        <v>1</v>
      </c>
      <c r="F31">
        <v>5.6</v>
      </c>
      <c r="G31">
        <v>0.84</v>
      </c>
      <c r="H31">
        <v>88</v>
      </c>
    </row>
    <row r="32" spans="1:8" x14ac:dyDescent="0.25">
      <c r="A32" t="s">
        <v>8</v>
      </c>
      <c r="B32">
        <v>10</v>
      </c>
      <c r="C32" t="s">
        <v>9</v>
      </c>
      <c r="D32" t="s">
        <v>11</v>
      </c>
      <c r="E32">
        <v>1</v>
      </c>
      <c r="F32">
        <v>5.6</v>
      </c>
      <c r="G32">
        <v>0.84</v>
      </c>
      <c r="H32">
        <v>89</v>
      </c>
    </row>
    <row r="33" spans="1:8" x14ac:dyDescent="0.25">
      <c r="A33" t="s">
        <v>12</v>
      </c>
      <c r="B33">
        <v>6</v>
      </c>
      <c r="C33" t="s">
        <v>9</v>
      </c>
      <c r="D33" t="s">
        <v>11</v>
      </c>
      <c r="E33">
        <v>1</v>
      </c>
      <c r="F33">
        <v>5.7</v>
      </c>
      <c r="G33">
        <v>0.84</v>
      </c>
      <c r="H33">
        <v>89</v>
      </c>
    </row>
    <row r="34" spans="1:8" x14ac:dyDescent="0.25">
      <c r="A34" t="s">
        <v>8</v>
      </c>
      <c r="B34">
        <v>6</v>
      </c>
      <c r="C34" t="s">
        <v>9</v>
      </c>
      <c r="D34" t="s">
        <v>13</v>
      </c>
      <c r="E34">
        <v>1</v>
      </c>
      <c r="F34">
        <v>5.7</v>
      </c>
      <c r="G34">
        <v>0.83</v>
      </c>
      <c r="H34">
        <v>90</v>
      </c>
    </row>
    <row r="35" spans="1:8" x14ac:dyDescent="0.25">
      <c r="A35" t="s">
        <v>8</v>
      </c>
      <c r="B35">
        <v>33.1</v>
      </c>
      <c r="C35" t="s">
        <v>9</v>
      </c>
      <c r="D35" t="s">
        <v>13</v>
      </c>
      <c r="E35">
        <v>1</v>
      </c>
      <c r="F35">
        <v>5.7</v>
      </c>
      <c r="G35">
        <v>0.83</v>
      </c>
      <c r="H35">
        <v>90</v>
      </c>
    </row>
    <row r="36" spans="1:8" x14ac:dyDescent="0.25">
      <c r="A36" t="s">
        <v>8</v>
      </c>
      <c r="B36">
        <v>15</v>
      </c>
      <c r="C36" t="s">
        <v>9</v>
      </c>
      <c r="D36" t="s">
        <v>11</v>
      </c>
      <c r="E36">
        <v>1</v>
      </c>
      <c r="F36">
        <v>5.5</v>
      </c>
      <c r="G36">
        <v>0.82</v>
      </c>
      <c r="H36">
        <v>87</v>
      </c>
    </row>
    <row r="37" spans="1:8" x14ac:dyDescent="0.25">
      <c r="A37" t="s">
        <v>12</v>
      </c>
      <c r="B37">
        <v>8</v>
      </c>
      <c r="C37" t="s">
        <v>9</v>
      </c>
      <c r="D37" t="s">
        <v>11</v>
      </c>
      <c r="E37">
        <v>1</v>
      </c>
      <c r="F37">
        <v>5.6</v>
      </c>
      <c r="G37">
        <v>0.82</v>
      </c>
      <c r="H37">
        <v>88</v>
      </c>
    </row>
    <row r="38" spans="1:8" x14ac:dyDescent="0.25">
      <c r="A38" t="s">
        <v>8</v>
      </c>
      <c r="B38">
        <v>8</v>
      </c>
      <c r="C38" t="s">
        <v>9</v>
      </c>
      <c r="D38" t="s">
        <v>13</v>
      </c>
      <c r="E38">
        <v>1</v>
      </c>
      <c r="F38">
        <v>5.6</v>
      </c>
      <c r="G38">
        <v>0.81</v>
      </c>
      <c r="H38">
        <v>89</v>
      </c>
    </row>
    <row r="39" spans="1:8" x14ac:dyDescent="0.25">
      <c r="A39" t="s">
        <v>8</v>
      </c>
      <c r="B39">
        <v>7</v>
      </c>
      <c r="C39" t="s">
        <v>9</v>
      </c>
      <c r="D39" t="s">
        <v>13</v>
      </c>
      <c r="E39">
        <v>1</v>
      </c>
      <c r="F39">
        <v>5.7</v>
      </c>
      <c r="G39">
        <v>0.81</v>
      </c>
      <c r="H39">
        <v>89</v>
      </c>
    </row>
    <row r="40" spans="1:8" x14ac:dyDescent="0.25">
      <c r="A40" t="s">
        <v>8</v>
      </c>
      <c r="B40">
        <v>44.1</v>
      </c>
      <c r="C40" t="s">
        <v>9</v>
      </c>
      <c r="D40" t="s">
        <v>13</v>
      </c>
      <c r="E40">
        <v>1</v>
      </c>
      <c r="F40">
        <v>5.6</v>
      </c>
      <c r="G40">
        <v>0.81</v>
      </c>
      <c r="H40">
        <v>89</v>
      </c>
    </row>
    <row r="41" spans="1:8" x14ac:dyDescent="0.25">
      <c r="A41" t="s">
        <v>8</v>
      </c>
      <c r="B41">
        <v>33.200000000000003</v>
      </c>
      <c r="C41" t="s">
        <v>9</v>
      </c>
      <c r="D41" t="s">
        <v>13</v>
      </c>
      <c r="E41">
        <v>1</v>
      </c>
      <c r="F41">
        <v>5.7</v>
      </c>
      <c r="G41">
        <v>0.81</v>
      </c>
      <c r="H41">
        <v>89</v>
      </c>
    </row>
    <row r="42" spans="1:8" x14ac:dyDescent="0.25">
      <c r="A42" t="s">
        <v>8</v>
      </c>
      <c r="B42">
        <v>9</v>
      </c>
      <c r="C42" t="s">
        <v>9</v>
      </c>
      <c r="D42" t="s">
        <v>13</v>
      </c>
      <c r="E42">
        <v>1</v>
      </c>
      <c r="F42">
        <v>5.6</v>
      </c>
      <c r="G42">
        <v>0.8</v>
      </c>
      <c r="H42">
        <v>89</v>
      </c>
    </row>
    <row r="43" spans="1:8" x14ac:dyDescent="0.25">
      <c r="A43" t="s">
        <v>8</v>
      </c>
      <c r="B43">
        <v>55.1</v>
      </c>
      <c r="C43" t="s">
        <v>9</v>
      </c>
      <c r="D43" t="s">
        <v>13</v>
      </c>
      <c r="E43">
        <v>1</v>
      </c>
      <c r="F43">
        <v>5.6</v>
      </c>
      <c r="G43">
        <v>0.8</v>
      </c>
      <c r="H43">
        <v>89</v>
      </c>
    </row>
    <row r="44" spans="1:8" x14ac:dyDescent="0.25">
      <c r="A44" t="s">
        <v>8</v>
      </c>
      <c r="B44">
        <v>44.2</v>
      </c>
      <c r="C44" t="s">
        <v>9</v>
      </c>
      <c r="D44" t="s">
        <v>13</v>
      </c>
      <c r="E44">
        <v>1</v>
      </c>
      <c r="F44">
        <v>5.6</v>
      </c>
      <c r="G44">
        <v>0.8</v>
      </c>
      <c r="H44">
        <v>89</v>
      </c>
    </row>
    <row r="45" spans="1:8" x14ac:dyDescent="0.25">
      <c r="A45" t="s">
        <v>12</v>
      </c>
      <c r="B45">
        <v>10</v>
      </c>
      <c r="C45" t="s">
        <v>9</v>
      </c>
      <c r="D45" t="s">
        <v>11</v>
      </c>
      <c r="E45">
        <v>1</v>
      </c>
      <c r="F45">
        <v>5.6</v>
      </c>
      <c r="G45">
        <v>0.79</v>
      </c>
      <c r="H45">
        <v>87</v>
      </c>
    </row>
    <row r="46" spans="1:8" x14ac:dyDescent="0.25">
      <c r="A46" t="s">
        <v>8</v>
      </c>
      <c r="B46">
        <v>11</v>
      </c>
      <c r="C46" t="s">
        <v>9</v>
      </c>
      <c r="D46" t="s">
        <v>13</v>
      </c>
      <c r="E46">
        <v>1</v>
      </c>
      <c r="F46">
        <v>5.6</v>
      </c>
      <c r="G46">
        <v>0.79</v>
      </c>
      <c r="H46">
        <v>88</v>
      </c>
    </row>
    <row r="47" spans="1:8" x14ac:dyDescent="0.25">
      <c r="A47" t="s">
        <v>8</v>
      </c>
      <c r="B47">
        <v>66.099999999999994</v>
      </c>
      <c r="C47" t="s">
        <v>9</v>
      </c>
      <c r="D47" t="s">
        <v>13</v>
      </c>
      <c r="E47">
        <v>1</v>
      </c>
      <c r="F47">
        <v>5.5</v>
      </c>
      <c r="G47">
        <v>0.79</v>
      </c>
      <c r="H47">
        <v>88</v>
      </c>
    </row>
    <row r="48" spans="1:8" x14ac:dyDescent="0.25">
      <c r="A48" t="s">
        <v>8</v>
      </c>
      <c r="B48">
        <v>55.2</v>
      </c>
      <c r="C48" t="s">
        <v>9</v>
      </c>
      <c r="D48" t="s">
        <v>13</v>
      </c>
      <c r="E48">
        <v>1</v>
      </c>
      <c r="F48">
        <v>5.6</v>
      </c>
      <c r="G48">
        <v>0.79</v>
      </c>
      <c r="H48">
        <v>88</v>
      </c>
    </row>
    <row r="49" spans="1:8" x14ac:dyDescent="0.25">
      <c r="A49" t="s">
        <v>8</v>
      </c>
      <c r="B49">
        <v>19</v>
      </c>
      <c r="C49" t="s">
        <v>9</v>
      </c>
      <c r="D49" t="s">
        <v>11</v>
      </c>
      <c r="E49">
        <v>1</v>
      </c>
      <c r="F49">
        <v>5.3</v>
      </c>
      <c r="G49">
        <v>0.78</v>
      </c>
      <c r="H49">
        <v>86</v>
      </c>
    </row>
    <row r="50" spans="1:8" x14ac:dyDescent="0.25">
      <c r="A50" t="s">
        <v>12</v>
      </c>
      <c r="B50">
        <v>8</v>
      </c>
      <c r="C50" t="s">
        <v>9</v>
      </c>
      <c r="D50" t="s">
        <v>11</v>
      </c>
      <c r="E50">
        <v>1</v>
      </c>
      <c r="F50">
        <v>5.6</v>
      </c>
      <c r="G50">
        <v>0.78</v>
      </c>
      <c r="H50">
        <v>87</v>
      </c>
    </row>
    <row r="51" spans="1:8" x14ac:dyDescent="0.25">
      <c r="A51" t="s">
        <v>8</v>
      </c>
      <c r="B51">
        <v>10</v>
      </c>
      <c r="C51" t="s">
        <v>9</v>
      </c>
      <c r="D51" t="s">
        <v>13</v>
      </c>
      <c r="E51">
        <v>1</v>
      </c>
      <c r="F51">
        <v>5.6</v>
      </c>
      <c r="G51">
        <v>0.78</v>
      </c>
      <c r="H51">
        <v>88</v>
      </c>
    </row>
    <row r="52" spans="1:8" x14ac:dyDescent="0.25">
      <c r="A52" t="s">
        <v>8</v>
      </c>
      <c r="B52">
        <v>44.4</v>
      </c>
      <c r="C52" t="s">
        <v>9</v>
      </c>
      <c r="D52" t="s">
        <v>13</v>
      </c>
      <c r="E52">
        <v>1</v>
      </c>
      <c r="F52">
        <v>5.6</v>
      </c>
      <c r="G52">
        <v>0.78</v>
      </c>
      <c r="H52">
        <v>88</v>
      </c>
    </row>
    <row r="53" spans="1:8" x14ac:dyDescent="0.25">
      <c r="A53" t="s">
        <v>12</v>
      </c>
      <c r="B53">
        <v>12</v>
      </c>
      <c r="C53" t="s">
        <v>9</v>
      </c>
      <c r="D53" t="s">
        <v>11</v>
      </c>
      <c r="E53">
        <v>1</v>
      </c>
      <c r="F53">
        <v>5.5</v>
      </c>
      <c r="G53">
        <v>0.77</v>
      </c>
      <c r="H53">
        <v>86</v>
      </c>
    </row>
    <row r="54" spans="1:8" x14ac:dyDescent="0.25">
      <c r="A54" t="s">
        <v>8</v>
      </c>
      <c r="B54">
        <v>13</v>
      </c>
      <c r="C54" t="s">
        <v>9</v>
      </c>
      <c r="D54" t="s">
        <v>13</v>
      </c>
      <c r="E54">
        <v>1</v>
      </c>
      <c r="F54">
        <v>5.5</v>
      </c>
      <c r="G54">
        <v>0.77</v>
      </c>
      <c r="H54">
        <v>88</v>
      </c>
    </row>
    <row r="55" spans="1:8" x14ac:dyDescent="0.25">
      <c r="A55" t="s">
        <v>8</v>
      </c>
      <c r="B55">
        <v>66.2</v>
      </c>
      <c r="C55" t="s">
        <v>9</v>
      </c>
      <c r="D55" t="s">
        <v>13</v>
      </c>
      <c r="E55">
        <v>1</v>
      </c>
      <c r="F55">
        <v>5.5</v>
      </c>
      <c r="G55">
        <v>0.77</v>
      </c>
      <c r="H55">
        <v>88</v>
      </c>
    </row>
    <row r="56" spans="1:8" x14ac:dyDescent="0.25">
      <c r="A56" t="s">
        <v>8</v>
      </c>
      <c r="B56">
        <v>10</v>
      </c>
      <c r="C56" t="s">
        <v>9</v>
      </c>
      <c r="D56" t="s">
        <v>13</v>
      </c>
      <c r="E56">
        <v>1</v>
      </c>
      <c r="F56">
        <v>5.6</v>
      </c>
      <c r="G56">
        <v>0.76</v>
      </c>
      <c r="H56">
        <v>88</v>
      </c>
    </row>
    <row r="57" spans="1:8" x14ac:dyDescent="0.25">
      <c r="A57" t="s">
        <v>8</v>
      </c>
      <c r="B57">
        <v>15</v>
      </c>
      <c r="C57" t="s">
        <v>9</v>
      </c>
      <c r="D57" t="s">
        <v>13</v>
      </c>
      <c r="E57">
        <v>1</v>
      </c>
      <c r="F57">
        <v>5.5</v>
      </c>
      <c r="G57">
        <v>0.76</v>
      </c>
      <c r="H57">
        <v>88</v>
      </c>
    </row>
    <row r="58" spans="1:8" x14ac:dyDescent="0.25">
      <c r="A58" t="s">
        <v>8</v>
      </c>
      <c r="B58" t="s">
        <v>14</v>
      </c>
      <c r="C58" t="s">
        <v>9</v>
      </c>
      <c r="D58" t="s">
        <v>13</v>
      </c>
      <c r="E58">
        <v>1</v>
      </c>
      <c r="F58">
        <v>5.6</v>
      </c>
      <c r="G58">
        <v>0.76</v>
      </c>
      <c r="H58">
        <v>88</v>
      </c>
    </row>
    <row r="59" spans="1:8" x14ac:dyDescent="0.25">
      <c r="A59" t="s">
        <v>12</v>
      </c>
      <c r="B59">
        <v>10</v>
      </c>
      <c r="C59" t="s">
        <v>9</v>
      </c>
      <c r="D59" t="s">
        <v>11</v>
      </c>
      <c r="E59">
        <v>1</v>
      </c>
      <c r="F59">
        <v>5.6</v>
      </c>
      <c r="G59">
        <v>0.75</v>
      </c>
      <c r="H59">
        <v>86</v>
      </c>
    </row>
    <row r="60" spans="1:8" x14ac:dyDescent="0.25">
      <c r="A60" t="s">
        <v>12</v>
      </c>
      <c r="B60">
        <v>12</v>
      </c>
      <c r="C60" t="s">
        <v>9</v>
      </c>
      <c r="D60" t="s">
        <v>11</v>
      </c>
      <c r="E60">
        <v>1</v>
      </c>
      <c r="F60">
        <v>5.5</v>
      </c>
      <c r="G60">
        <v>0.72</v>
      </c>
      <c r="H60">
        <v>85</v>
      </c>
    </row>
    <row r="61" spans="1:8" x14ac:dyDescent="0.25">
      <c r="A61" t="s">
        <v>8</v>
      </c>
      <c r="B61">
        <v>15</v>
      </c>
      <c r="C61" t="s">
        <v>9</v>
      </c>
      <c r="D61" t="s">
        <v>13</v>
      </c>
      <c r="E61">
        <v>1</v>
      </c>
      <c r="F61">
        <v>5.5</v>
      </c>
      <c r="G61">
        <v>0.72</v>
      </c>
      <c r="H61">
        <v>86</v>
      </c>
    </row>
    <row r="62" spans="1:8" x14ac:dyDescent="0.25">
      <c r="A62" t="s">
        <v>8</v>
      </c>
      <c r="B62" t="s">
        <v>15</v>
      </c>
      <c r="C62" t="s">
        <v>9</v>
      </c>
      <c r="D62" t="s">
        <v>16</v>
      </c>
      <c r="E62">
        <v>1</v>
      </c>
      <c r="F62">
        <v>5.7</v>
      </c>
      <c r="G62">
        <v>0.71</v>
      </c>
      <c r="H62">
        <v>68</v>
      </c>
    </row>
    <row r="63" spans="1:8" x14ac:dyDescent="0.25">
      <c r="A63" t="s">
        <v>8</v>
      </c>
      <c r="B63" t="s">
        <v>17</v>
      </c>
      <c r="C63" t="s">
        <v>9</v>
      </c>
      <c r="D63" t="s">
        <v>16</v>
      </c>
      <c r="E63">
        <v>1</v>
      </c>
      <c r="F63">
        <v>5.7</v>
      </c>
      <c r="G63">
        <v>0.71</v>
      </c>
      <c r="H63">
        <v>68</v>
      </c>
    </row>
    <row r="64" spans="1:8" x14ac:dyDescent="0.25">
      <c r="A64" t="s">
        <v>8</v>
      </c>
      <c r="B64" t="s">
        <v>15</v>
      </c>
      <c r="C64" t="s">
        <v>9</v>
      </c>
      <c r="D64" t="s">
        <v>16</v>
      </c>
      <c r="E64">
        <v>1</v>
      </c>
      <c r="F64">
        <v>5.7</v>
      </c>
      <c r="G64">
        <v>0.69</v>
      </c>
      <c r="H64">
        <v>67</v>
      </c>
    </row>
    <row r="65" spans="1:8" x14ac:dyDescent="0.25">
      <c r="A65" t="s">
        <v>12</v>
      </c>
      <c r="B65">
        <v>15</v>
      </c>
      <c r="C65" t="s">
        <v>9</v>
      </c>
      <c r="D65" t="s">
        <v>11</v>
      </c>
      <c r="E65">
        <v>1</v>
      </c>
      <c r="F65">
        <v>5.4</v>
      </c>
      <c r="G65">
        <v>0.69</v>
      </c>
      <c r="H65">
        <v>83</v>
      </c>
    </row>
    <row r="66" spans="1:8" x14ac:dyDescent="0.25">
      <c r="A66" t="s">
        <v>8</v>
      </c>
      <c r="B66">
        <v>4</v>
      </c>
      <c r="C66" t="s">
        <v>9</v>
      </c>
      <c r="D66" t="s">
        <v>18</v>
      </c>
      <c r="E66">
        <v>1</v>
      </c>
      <c r="F66">
        <v>5.8</v>
      </c>
      <c r="G66">
        <v>0.68</v>
      </c>
      <c r="H66">
        <v>60</v>
      </c>
    </row>
    <row r="67" spans="1:8" x14ac:dyDescent="0.25">
      <c r="A67" t="s">
        <v>8</v>
      </c>
      <c r="B67" t="s">
        <v>17</v>
      </c>
      <c r="C67" t="s">
        <v>9</v>
      </c>
      <c r="D67" t="s">
        <v>16</v>
      </c>
      <c r="E67">
        <v>1</v>
      </c>
      <c r="F67">
        <v>5.7</v>
      </c>
      <c r="G67">
        <v>0.68</v>
      </c>
      <c r="H67">
        <v>67</v>
      </c>
    </row>
    <row r="68" spans="1:8" x14ac:dyDescent="0.25">
      <c r="A68" t="s">
        <v>8</v>
      </c>
      <c r="B68">
        <v>4</v>
      </c>
      <c r="C68" t="s">
        <v>9</v>
      </c>
      <c r="D68" t="s">
        <v>18</v>
      </c>
      <c r="E68">
        <v>1</v>
      </c>
      <c r="F68">
        <v>5.8</v>
      </c>
      <c r="G68">
        <v>0.66</v>
      </c>
      <c r="H68">
        <v>55</v>
      </c>
    </row>
    <row r="69" spans="1:8" x14ac:dyDescent="0.25">
      <c r="A69" t="s">
        <v>12</v>
      </c>
      <c r="B69">
        <v>6</v>
      </c>
      <c r="C69" t="s">
        <v>9</v>
      </c>
      <c r="D69" t="s">
        <v>11</v>
      </c>
      <c r="E69">
        <v>1</v>
      </c>
      <c r="F69">
        <v>5.7</v>
      </c>
      <c r="G69">
        <v>0.66</v>
      </c>
      <c r="H69">
        <v>63</v>
      </c>
    </row>
    <row r="70" spans="1:8" x14ac:dyDescent="0.25">
      <c r="A70" t="s">
        <v>12</v>
      </c>
      <c r="B70">
        <v>6</v>
      </c>
      <c r="C70" t="s">
        <v>9</v>
      </c>
      <c r="D70" t="s">
        <v>11</v>
      </c>
      <c r="E70">
        <v>1</v>
      </c>
      <c r="F70">
        <v>5.7</v>
      </c>
      <c r="G70">
        <v>0.65</v>
      </c>
      <c r="H70">
        <v>63</v>
      </c>
    </row>
    <row r="71" spans="1:8" x14ac:dyDescent="0.25">
      <c r="A71" t="s">
        <v>12</v>
      </c>
      <c r="B71">
        <v>19</v>
      </c>
      <c r="C71" t="s">
        <v>9</v>
      </c>
      <c r="D71" t="s">
        <v>11</v>
      </c>
      <c r="E71">
        <v>1</v>
      </c>
      <c r="F71">
        <v>5.3</v>
      </c>
      <c r="G71">
        <v>0.65</v>
      </c>
      <c r="H71">
        <v>81</v>
      </c>
    </row>
    <row r="72" spans="1:8" x14ac:dyDescent="0.25">
      <c r="A72" t="s">
        <v>8</v>
      </c>
      <c r="B72">
        <v>4</v>
      </c>
      <c r="C72" t="s">
        <v>9</v>
      </c>
      <c r="D72" t="s">
        <v>18</v>
      </c>
      <c r="E72">
        <v>1</v>
      </c>
      <c r="F72">
        <v>5.8</v>
      </c>
      <c r="G72">
        <v>0.63</v>
      </c>
      <c r="H72">
        <v>79</v>
      </c>
    </row>
    <row r="73" spans="1:8" x14ac:dyDescent="0.25">
      <c r="A73" t="s">
        <v>12</v>
      </c>
      <c r="B73">
        <v>6</v>
      </c>
      <c r="C73" t="s">
        <v>9</v>
      </c>
      <c r="D73" t="s">
        <v>18</v>
      </c>
      <c r="E73">
        <v>1</v>
      </c>
      <c r="F73">
        <v>5.7</v>
      </c>
      <c r="G73">
        <v>0.61</v>
      </c>
      <c r="H73">
        <v>51</v>
      </c>
    </row>
    <row r="74" spans="1:8" x14ac:dyDescent="0.25">
      <c r="A74" t="s">
        <v>8</v>
      </c>
      <c r="B74">
        <v>6</v>
      </c>
      <c r="C74" t="s">
        <v>9</v>
      </c>
      <c r="D74" t="s">
        <v>18</v>
      </c>
      <c r="E74">
        <v>1</v>
      </c>
      <c r="F74">
        <v>5.7</v>
      </c>
      <c r="G74">
        <v>0.6</v>
      </c>
      <c r="H74">
        <v>49</v>
      </c>
    </row>
    <row r="75" spans="1:8" x14ac:dyDescent="0.25">
      <c r="A75" t="s">
        <v>12</v>
      </c>
      <c r="B75">
        <v>6</v>
      </c>
      <c r="C75" t="s">
        <v>9</v>
      </c>
      <c r="D75" t="s">
        <v>18</v>
      </c>
      <c r="E75">
        <v>1</v>
      </c>
      <c r="F75">
        <v>5.7</v>
      </c>
      <c r="G75">
        <v>0.6</v>
      </c>
      <c r="H75">
        <v>73</v>
      </c>
    </row>
    <row r="76" spans="1:8" x14ac:dyDescent="0.25">
      <c r="A76" t="s">
        <v>12</v>
      </c>
      <c r="B76">
        <v>25</v>
      </c>
      <c r="C76" t="s">
        <v>9</v>
      </c>
      <c r="D76" t="s">
        <v>11</v>
      </c>
      <c r="E76">
        <v>1</v>
      </c>
      <c r="F76">
        <v>5.2</v>
      </c>
      <c r="G76">
        <v>0.6</v>
      </c>
      <c r="H76">
        <v>78</v>
      </c>
    </row>
    <row r="77" spans="1:8" x14ac:dyDescent="0.25">
      <c r="A77" t="s">
        <v>12</v>
      </c>
      <c r="B77">
        <v>6</v>
      </c>
      <c r="C77" t="s">
        <v>9</v>
      </c>
      <c r="D77" t="s">
        <v>18</v>
      </c>
      <c r="E77">
        <v>1</v>
      </c>
      <c r="F77">
        <v>5.7</v>
      </c>
      <c r="G77">
        <v>0.57999999999999996</v>
      </c>
      <c r="H77">
        <v>44</v>
      </c>
    </row>
    <row r="78" spans="1:8" x14ac:dyDescent="0.25">
      <c r="A78" t="s">
        <v>8</v>
      </c>
      <c r="B78">
        <v>6</v>
      </c>
      <c r="C78" t="s">
        <v>9</v>
      </c>
      <c r="D78" t="s">
        <v>18</v>
      </c>
      <c r="E78">
        <v>1</v>
      </c>
      <c r="F78">
        <v>5.7</v>
      </c>
      <c r="G78">
        <v>0.56999999999999995</v>
      </c>
      <c r="H78">
        <v>43</v>
      </c>
    </row>
    <row r="79" spans="1:8" x14ac:dyDescent="0.25">
      <c r="A79" t="s">
        <v>8</v>
      </c>
      <c r="B79" t="s">
        <v>15</v>
      </c>
      <c r="C79" t="s">
        <v>9</v>
      </c>
      <c r="D79" t="s">
        <v>16</v>
      </c>
      <c r="E79">
        <v>1</v>
      </c>
      <c r="F79">
        <v>5.7</v>
      </c>
      <c r="G79">
        <v>0.56000000000000005</v>
      </c>
      <c r="H79">
        <v>51</v>
      </c>
    </row>
    <row r="80" spans="1:8" x14ac:dyDescent="0.25">
      <c r="A80" t="s">
        <v>12</v>
      </c>
      <c r="B80">
        <v>6</v>
      </c>
      <c r="C80" t="s">
        <v>9</v>
      </c>
      <c r="D80" t="s">
        <v>18</v>
      </c>
      <c r="E80">
        <v>1</v>
      </c>
      <c r="F80">
        <v>5.7</v>
      </c>
      <c r="G80">
        <v>0.56000000000000005</v>
      </c>
      <c r="H80">
        <v>73</v>
      </c>
    </row>
    <row r="81" spans="1:8" x14ac:dyDescent="0.25">
      <c r="A81" t="s">
        <v>8</v>
      </c>
      <c r="B81" t="s">
        <v>17</v>
      </c>
      <c r="C81" t="s">
        <v>9</v>
      </c>
      <c r="D81" t="s">
        <v>16</v>
      </c>
      <c r="E81">
        <v>1</v>
      </c>
      <c r="F81">
        <v>5.7</v>
      </c>
      <c r="G81">
        <v>0.55000000000000004</v>
      </c>
      <c r="H81">
        <v>51</v>
      </c>
    </row>
    <row r="82" spans="1:8" x14ac:dyDescent="0.25">
      <c r="A82" t="s">
        <v>8</v>
      </c>
      <c r="B82">
        <v>6</v>
      </c>
      <c r="C82" t="s">
        <v>9</v>
      </c>
      <c r="D82" t="s">
        <v>18</v>
      </c>
      <c r="E82">
        <v>1</v>
      </c>
      <c r="F82">
        <v>5.7</v>
      </c>
      <c r="G82">
        <v>0.55000000000000004</v>
      </c>
      <c r="H82">
        <v>73</v>
      </c>
    </row>
    <row r="83" spans="1:8" x14ac:dyDescent="0.25">
      <c r="A83" t="s">
        <v>12</v>
      </c>
      <c r="B83">
        <v>6</v>
      </c>
      <c r="C83" t="s">
        <v>9</v>
      </c>
      <c r="D83" t="s">
        <v>11</v>
      </c>
      <c r="E83">
        <v>1</v>
      </c>
      <c r="F83">
        <v>5.7</v>
      </c>
      <c r="G83">
        <v>0.54</v>
      </c>
      <c r="H83">
        <v>38</v>
      </c>
    </row>
    <row r="84" spans="1:8" x14ac:dyDescent="0.25">
      <c r="A84" t="s">
        <v>8</v>
      </c>
      <c r="B84">
        <v>8</v>
      </c>
      <c r="C84" t="s">
        <v>9</v>
      </c>
      <c r="D84" t="s">
        <v>18</v>
      </c>
      <c r="E84">
        <v>1</v>
      </c>
      <c r="F84">
        <v>5.6</v>
      </c>
      <c r="G84">
        <v>0.53</v>
      </c>
      <c r="H84">
        <v>40</v>
      </c>
    </row>
    <row r="85" spans="1:8" x14ac:dyDescent="0.25">
      <c r="A85" t="s">
        <v>12</v>
      </c>
      <c r="B85">
        <v>6</v>
      </c>
      <c r="C85" t="s">
        <v>9</v>
      </c>
      <c r="D85" t="s">
        <v>18</v>
      </c>
      <c r="E85">
        <v>1</v>
      </c>
      <c r="F85">
        <v>5.7</v>
      </c>
      <c r="G85">
        <v>0.53</v>
      </c>
      <c r="H85">
        <v>58</v>
      </c>
    </row>
    <row r="86" spans="1:8" x14ac:dyDescent="0.25">
      <c r="A86" t="s">
        <v>12</v>
      </c>
      <c r="B86">
        <v>6</v>
      </c>
      <c r="C86" t="s">
        <v>9</v>
      </c>
      <c r="D86" t="s">
        <v>11</v>
      </c>
      <c r="E86">
        <v>1</v>
      </c>
      <c r="F86">
        <v>5.7</v>
      </c>
      <c r="G86">
        <v>0.52</v>
      </c>
      <c r="H86">
        <v>38</v>
      </c>
    </row>
    <row r="87" spans="1:8" x14ac:dyDescent="0.25">
      <c r="A87" t="s">
        <v>8</v>
      </c>
      <c r="B87">
        <v>8</v>
      </c>
      <c r="C87" t="s">
        <v>9</v>
      </c>
      <c r="D87" t="s">
        <v>18</v>
      </c>
      <c r="E87">
        <v>1</v>
      </c>
      <c r="F87">
        <v>5.6</v>
      </c>
      <c r="G87">
        <v>0.5</v>
      </c>
      <c r="H87">
        <v>34</v>
      </c>
    </row>
    <row r="88" spans="1:8" x14ac:dyDescent="0.25">
      <c r="A88" t="s">
        <v>8</v>
      </c>
      <c r="B88">
        <v>8</v>
      </c>
      <c r="C88" t="s">
        <v>9</v>
      </c>
      <c r="D88" t="s">
        <v>18</v>
      </c>
      <c r="E88">
        <v>1</v>
      </c>
      <c r="F88">
        <v>5.6</v>
      </c>
      <c r="G88">
        <v>0.5</v>
      </c>
      <c r="H88">
        <v>68</v>
      </c>
    </row>
    <row r="89" spans="1:8" x14ac:dyDescent="0.25">
      <c r="A89" t="s">
        <v>8</v>
      </c>
      <c r="B89">
        <v>10</v>
      </c>
      <c r="C89" t="s">
        <v>9</v>
      </c>
      <c r="D89" t="s">
        <v>18</v>
      </c>
      <c r="E89">
        <v>1</v>
      </c>
      <c r="F89">
        <v>5.6</v>
      </c>
      <c r="G89">
        <v>0.48</v>
      </c>
      <c r="H89">
        <v>33</v>
      </c>
    </row>
    <row r="90" spans="1:8" x14ac:dyDescent="0.25">
      <c r="A90" t="s">
        <v>12</v>
      </c>
      <c r="B90">
        <v>6</v>
      </c>
      <c r="C90" t="s">
        <v>9</v>
      </c>
      <c r="D90" t="s">
        <v>18</v>
      </c>
      <c r="E90">
        <v>1</v>
      </c>
      <c r="F90">
        <v>5.7</v>
      </c>
      <c r="G90">
        <v>0.47</v>
      </c>
      <c r="H90">
        <v>29</v>
      </c>
    </row>
    <row r="91" spans="1:8" x14ac:dyDescent="0.25">
      <c r="A91" t="s">
        <v>8</v>
      </c>
      <c r="B91">
        <v>10</v>
      </c>
      <c r="C91" t="s">
        <v>9</v>
      </c>
      <c r="D91" t="s">
        <v>18</v>
      </c>
      <c r="E91">
        <v>1</v>
      </c>
      <c r="F91">
        <v>5.6</v>
      </c>
      <c r="G91">
        <v>0.46</v>
      </c>
      <c r="H91">
        <v>63</v>
      </c>
    </row>
    <row r="92" spans="1:8" x14ac:dyDescent="0.25">
      <c r="A92" t="s">
        <v>12</v>
      </c>
      <c r="B92">
        <v>6</v>
      </c>
      <c r="C92" t="s">
        <v>9</v>
      </c>
      <c r="D92" t="s">
        <v>18</v>
      </c>
      <c r="E92">
        <v>1</v>
      </c>
      <c r="F92">
        <v>5.7</v>
      </c>
      <c r="G92">
        <v>0.45</v>
      </c>
      <c r="H92">
        <v>22</v>
      </c>
    </row>
    <row r="93" spans="1:8" x14ac:dyDescent="0.25">
      <c r="A93" t="s">
        <v>12</v>
      </c>
      <c r="B93">
        <v>6</v>
      </c>
      <c r="C93" t="s">
        <v>9</v>
      </c>
      <c r="D93" t="s">
        <v>18</v>
      </c>
      <c r="E93">
        <v>1</v>
      </c>
      <c r="F93">
        <v>5.7</v>
      </c>
      <c r="G93">
        <v>0.45</v>
      </c>
      <c r="H93">
        <v>51</v>
      </c>
    </row>
    <row r="94" spans="1:8" x14ac:dyDescent="0.25">
      <c r="A94" t="s">
        <v>8</v>
      </c>
      <c r="B94" t="s">
        <v>15</v>
      </c>
      <c r="C94" t="s">
        <v>9</v>
      </c>
      <c r="D94" t="s">
        <v>16</v>
      </c>
      <c r="E94">
        <v>1</v>
      </c>
      <c r="F94">
        <v>5.7</v>
      </c>
      <c r="G94">
        <v>0.44</v>
      </c>
      <c r="H94">
        <v>36</v>
      </c>
    </row>
    <row r="95" spans="1:8" x14ac:dyDescent="0.25">
      <c r="A95" t="s">
        <v>8</v>
      </c>
      <c r="B95" t="s">
        <v>17</v>
      </c>
      <c r="C95" t="s">
        <v>9</v>
      </c>
      <c r="D95" t="s">
        <v>16</v>
      </c>
      <c r="E95">
        <v>1</v>
      </c>
      <c r="F95">
        <v>5.7</v>
      </c>
      <c r="G95">
        <v>0.44</v>
      </c>
      <c r="H95">
        <v>36</v>
      </c>
    </row>
    <row r="96" spans="1:8" x14ac:dyDescent="0.25">
      <c r="A96" t="s">
        <v>12</v>
      </c>
      <c r="B96">
        <v>6</v>
      </c>
      <c r="C96" t="s">
        <v>9</v>
      </c>
      <c r="D96" t="s">
        <v>18</v>
      </c>
      <c r="E96">
        <v>1</v>
      </c>
      <c r="F96">
        <v>5.7</v>
      </c>
      <c r="G96">
        <v>0.43</v>
      </c>
      <c r="H96">
        <v>29</v>
      </c>
    </row>
    <row r="97" spans="1:8" x14ac:dyDescent="0.25">
      <c r="A97" t="s">
        <v>12</v>
      </c>
      <c r="B97">
        <v>6</v>
      </c>
      <c r="C97" t="s">
        <v>9</v>
      </c>
      <c r="D97" t="s">
        <v>18</v>
      </c>
      <c r="E97">
        <v>1</v>
      </c>
      <c r="F97">
        <v>5.7</v>
      </c>
      <c r="G97">
        <v>0.43</v>
      </c>
      <c r="H97">
        <v>40</v>
      </c>
    </row>
    <row r="98" spans="1:8" x14ac:dyDescent="0.25">
      <c r="A98" t="s">
        <v>12</v>
      </c>
      <c r="B98">
        <v>6</v>
      </c>
      <c r="C98" t="s">
        <v>9</v>
      </c>
      <c r="D98" t="s">
        <v>18</v>
      </c>
      <c r="E98">
        <v>1</v>
      </c>
      <c r="F98">
        <v>5.7</v>
      </c>
      <c r="G98">
        <v>0.42</v>
      </c>
      <c r="H98">
        <v>19</v>
      </c>
    </row>
    <row r="99" spans="1:8" x14ac:dyDescent="0.25">
      <c r="A99" t="s">
        <v>12</v>
      </c>
      <c r="B99">
        <v>6</v>
      </c>
      <c r="C99" t="s">
        <v>9</v>
      </c>
      <c r="D99" t="s">
        <v>18</v>
      </c>
      <c r="E99">
        <v>1</v>
      </c>
      <c r="F99">
        <v>5.7</v>
      </c>
      <c r="G99">
        <v>0.42</v>
      </c>
      <c r="H99">
        <v>51</v>
      </c>
    </row>
    <row r="100" spans="1:8" x14ac:dyDescent="0.25">
      <c r="A100" t="s">
        <v>12</v>
      </c>
      <c r="B100">
        <v>6</v>
      </c>
      <c r="C100" t="s">
        <v>9</v>
      </c>
      <c r="D100" t="s">
        <v>18</v>
      </c>
      <c r="E100">
        <v>1</v>
      </c>
      <c r="F100">
        <v>5.7</v>
      </c>
      <c r="G100">
        <v>0.4</v>
      </c>
      <c r="H100">
        <v>40</v>
      </c>
    </row>
    <row r="101" spans="1:8" x14ac:dyDescent="0.25">
      <c r="A101" t="s">
        <v>12</v>
      </c>
      <c r="B101">
        <v>6</v>
      </c>
      <c r="C101" t="s">
        <v>9</v>
      </c>
      <c r="D101" t="s">
        <v>18</v>
      </c>
      <c r="E101">
        <v>1</v>
      </c>
      <c r="F101">
        <v>5.7</v>
      </c>
      <c r="G101">
        <v>0.39</v>
      </c>
      <c r="H101">
        <v>22</v>
      </c>
    </row>
    <row r="102" spans="1:8" x14ac:dyDescent="0.25">
      <c r="A102" t="s">
        <v>12</v>
      </c>
      <c r="B102">
        <v>6</v>
      </c>
      <c r="C102" t="s">
        <v>9</v>
      </c>
      <c r="D102" t="s">
        <v>18</v>
      </c>
      <c r="E102">
        <v>1</v>
      </c>
      <c r="F102">
        <v>5.7</v>
      </c>
      <c r="G102">
        <v>0.38</v>
      </c>
      <c r="H102">
        <v>31</v>
      </c>
    </row>
    <row r="103" spans="1:8" x14ac:dyDescent="0.25">
      <c r="A103" t="s">
        <v>12</v>
      </c>
      <c r="B103">
        <v>6</v>
      </c>
      <c r="C103" t="s">
        <v>9</v>
      </c>
      <c r="D103" t="s">
        <v>18</v>
      </c>
      <c r="E103">
        <v>1</v>
      </c>
      <c r="F103">
        <v>5.7</v>
      </c>
      <c r="G103">
        <v>0.38</v>
      </c>
      <c r="H103">
        <v>35</v>
      </c>
    </row>
    <row r="104" spans="1:8" x14ac:dyDescent="0.25">
      <c r="A104" t="s">
        <v>12</v>
      </c>
      <c r="B104">
        <v>6</v>
      </c>
      <c r="C104" t="s">
        <v>9</v>
      </c>
      <c r="D104" t="s">
        <v>18</v>
      </c>
      <c r="E104">
        <v>1</v>
      </c>
      <c r="F104">
        <v>5.7</v>
      </c>
      <c r="G104">
        <v>0.37</v>
      </c>
      <c r="H104">
        <v>19</v>
      </c>
    </row>
    <row r="105" spans="1:8" x14ac:dyDescent="0.25">
      <c r="A105" t="s">
        <v>12</v>
      </c>
      <c r="B105">
        <v>6</v>
      </c>
      <c r="C105" t="s">
        <v>9</v>
      </c>
      <c r="D105" t="s">
        <v>18</v>
      </c>
      <c r="E105">
        <v>1</v>
      </c>
      <c r="F105">
        <v>5.7</v>
      </c>
      <c r="G105">
        <v>0.34</v>
      </c>
      <c r="H105">
        <v>27</v>
      </c>
    </row>
    <row r="106" spans="1:8" x14ac:dyDescent="0.25">
      <c r="A106" t="s">
        <v>12</v>
      </c>
      <c r="B106">
        <v>6</v>
      </c>
      <c r="C106" t="s">
        <v>9</v>
      </c>
      <c r="D106" t="s">
        <v>18</v>
      </c>
      <c r="E106">
        <v>1</v>
      </c>
      <c r="F106">
        <v>5.7</v>
      </c>
      <c r="G106">
        <v>0.34</v>
      </c>
      <c r="H106">
        <v>31</v>
      </c>
    </row>
    <row r="107" spans="1:8" x14ac:dyDescent="0.25">
      <c r="A107" t="s">
        <v>12</v>
      </c>
      <c r="B107">
        <v>6</v>
      </c>
      <c r="C107" t="s">
        <v>9</v>
      </c>
      <c r="D107" t="s">
        <v>18</v>
      </c>
      <c r="E107">
        <v>1</v>
      </c>
      <c r="F107">
        <v>5.7</v>
      </c>
      <c r="G107">
        <v>0.31</v>
      </c>
      <c r="H107">
        <v>27</v>
      </c>
    </row>
    <row r="108" spans="1:8" x14ac:dyDescent="0.25">
      <c r="A108" t="s">
        <v>12</v>
      </c>
      <c r="B108" t="s">
        <v>19</v>
      </c>
      <c r="C108" t="s">
        <v>20</v>
      </c>
      <c r="D108" t="s">
        <v>21</v>
      </c>
      <c r="E108">
        <v>2</v>
      </c>
      <c r="F108">
        <v>1.5</v>
      </c>
      <c r="G108">
        <v>0.76</v>
      </c>
      <c r="H108">
        <v>75</v>
      </c>
    </row>
    <row r="109" spans="1:8" x14ac:dyDescent="0.25">
      <c r="A109" t="s">
        <v>12</v>
      </c>
      <c r="B109" t="s">
        <v>19</v>
      </c>
      <c r="C109" t="s">
        <v>20</v>
      </c>
      <c r="D109" t="s">
        <v>21</v>
      </c>
      <c r="E109">
        <v>2</v>
      </c>
      <c r="F109">
        <v>1.3</v>
      </c>
      <c r="G109">
        <v>0.75</v>
      </c>
      <c r="H109">
        <v>73</v>
      </c>
    </row>
    <row r="110" spans="1:8" x14ac:dyDescent="0.25">
      <c r="A110" t="s">
        <v>12</v>
      </c>
      <c r="B110" t="s">
        <v>19</v>
      </c>
      <c r="C110" t="s">
        <v>20</v>
      </c>
      <c r="D110" t="s">
        <v>21</v>
      </c>
      <c r="E110">
        <v>2</v>
      </c>
      <c r="F110">
        <v>1.2</v>
      </c>
      <c r="G110">
        <v>0.72</v>
      </c>
      <c r="H110">
        <v>82</v>
      </c>
    </row>
    <row r="111" spans="1:8" x14ac:dyDescent="0.25">
      <c r="A111" t="s">
        <v>8</v>
      </c>
      <c r="B111" t="s">
        <v>22</v>
      </c>
      <c r="C111" t="s">
        <v>20</v>
      </c>
      <c r="D111" t="s">
        <v>21</v>
      </c>
      <c r="E111">
        <v>2</v>
      </c>
      <c r="F111">
        <v>1.1000000000000001</v>
      </c>
      <c r="G111">
        <v>0.71</v>
      </c>
      <c r="H111">
        <v>83</v>
      </c>
    </row>
    <row r="112" spans="1:8" x14ac:dyDescent="0.25">
      <c r="A112" t="s">
        <v>8</v>
      </c>
      <c r="B112" t="s">
        <v>23</v>
      </c>
      <c r="C112" t="s">
        <v>20</v>
      </c>
      <c r="D112" t="s">
        <v>21</v>
      </c>
      <c r="E112">
        <v>2</v>
      </c>
      <c r="F112">
        <v>1.1000000000000001</v>
      </c>
      <c r="G112">
        <v>0.71</v>
      </c>
      <c r="H112">
        <v>83</v>
      </c>
    </row>
    <row r="113" spans="1:8" x14ac:dyDescent="0.25">
      <c r="A113" t="s">
        <v>8</v>
      </c>
      <c r="B113" t="s">
        <v>22</v>
      </c>
      <c r="C113" t="s">
        <v>20</v>
      </c>
      <c r="D113" t="s">
        <v>21</v>
      </c>
      <c r="E113">
        <v>2</v>
      </c>
      <c r="F113">
        <v>1.1000000000000001</v>
      </c>
      <c r="G113">
        <v>0.69</v>
      </c>
      <c r="H113">
        <v>83</v>
      </c>
    </row>
    <row r="114" spans="1:8" x14ac:dyDescent="0.25">
      <c r="A114" t="s">
        <v>8</v>
      </c>
      <c r="B114" t="s">
        <v>22</v>
      </c>
      <c r="C114" t="s">
        <v>20</v>
      </c>
      <c r="D114" t="s">
        <v>21</v>
      </c>
      <c r="E114">
        <v>2</v>
      </c>
      <c r="F114">
        <v>1.1000000000000001</v>
      </c>
      <c r="G114">
        <v>0.67</v>
      </c>
      <c r="H114">
        <v>78</v>
      </c>
    </row>
    <row r="115" spans="1:8" x14ac:dyDescent="0.25">
      <c r="A115" t="s">
        <v>12</v>
      </c>
      <c r="B115" t="s">
        <v>19</v>
      </c>
      <c r="C115" t="s">
        <v>20</v>
      </c>
      <c r="D115" t="s">
        <v>21</v>
      </c>
      <c r="E115">
        <v>2</v>
      </c>
      <c r="F115">
        <v>1.1000000000000001</v>
      </c>
      <c r="G115">
        <v>0.66</v>
      </c>
      <c r="H115">
        <v>82</v>
      </c>
    </row>
    <row r="116" spans="1:8" x14ac:dyDescent="0.25">
      <c r="A116" t="s">
        <v>8</v>
      </c>
      <c r="B116" t="s">
        <v>22</v>
      </c>
      <c r="C116" t="s">
        <v>20</v>
      </c>
      <c r="D116" t="s">
        <v>21</v>
      </c>
      <c r="E116">
        <v>2</v>
      </c>
      <c r="F116">
        <v>1.1000000000000001</v>
      </c>
      <c r="G116">
        <v>0.65</v>
      </c>
      <c r="H116">
        <v>78</v>
      </c>
    </row>
    <row r="117" spans="1:8" x14ac:dyDescent="0.25">
      <c r="A117" t="s">
        <v>8</v>
      </c>
      <c r="B117" t="s">
        <v>24</v>
      </c>
      <c r="C117" t="s">
        <v>20</v>
      </c>
      <c r="D117" t="s">
        <v>21</v>
      </c>
      <c r="E117">
        <v>2</v>
      </c>
      <c r="F117">
        <v>1.1000000000000001</v>
      </c>
      <c r="G117">
        <v>0.65</v>
      </c>
      <c r="H117">
        <v>81</v>
      </c>
    </row>
    <row r="118" spans="1:8" x14ac:dyDescent="0.25">
      <c r="A118" t="s">
        <v>8</v>
      </c>
      <c r="B118" t="s">
        <v>22</v>
      </c>
      <c r="C118" t="s">
        <v>20</v>
      </c>
      <c r="D118" t="s">
        <v>21</v>
      </c>
      <c r="E118">
        <v>2</v>
      </c>
      <c r="F118">
        <v>1.1000000000000001</v>
      </c>
      <c r="G118">
        <v>0.65</v>
      </c>
      <c r="H118">
        <v>82</v>
      </c>
    </row>
    <row r="119" spans="1:8" x14ac:dyDescent="0.25">
      <c r="A119" t="s">
        <v>8</v>
      </c>
      <c r="B119" t="s">
        <v>23</v>
      </c>
      <c r="C119" t="s">
        <v>20</v>
      </c>
      <c r="D119" t="s">
        <v>21</v>
      </c>
      <c r="E119">
        <v>2</v>
      </c>
      <c r="F119">
        <v>1.1000000000000001</v>
      </c>
      <c r="G119">
        <v>0.65</v>
      </c>
      <c r="H119">
        <v>82</v>
      </c>
    </row>
    <row r="120" spans="1:8" x14ac:dyDescent="0.25">
      <c r="A120" t="s">
        <v>8</v>
      </c>
      <c r="B120" t="s">
        <v>25</v>
      </c>
      <c r="C120" t="s">
        <v>20</v>
      </c>
      <c r="D120" t="s">
        <v>21</v>
      </c>
      <c r="E120">
        <v>2</v>
      </c>
      <c r="F120">
        <v>1.1000000000000001</v>
      </c>
      <c r="G120">
        <v>0.65</v>
      </c>
      <c r="H120">
        <v>82</v>
      </c>
    </row>
    <row r="121" spans="1:8" x14ac:dyDescent="0.25">
      <c r="A121" t="s">
        <v>8</v>
      </c>
      <c r="B121" t="s">
        <v>26</v>
      </c>
      <c r="C121" t="s">
        <v>20</v>
      </c>
      <c r="D121" t="s">
        <v>21</v>
      </c>
      <c r="E121">
        <v>2</v>
      </c>
      <c r="F121">
        <v>1.1000000000000001</v>
      </c>
      <c r="G121">
        <v>0.65</v>
      </c>
      <c r="H121">
        <v>88</v>
      </c>
    </row>
    <row r="122" spans="1:8" x14ac:dyDescent="0.25">
      <c r="A122" t="s">
        <v>8</v>
      </c>
      <c r="B122" t="s">
        <v>27</v>
      </c>
      <c r="C122" t="s">
        <v>20</v>
      </c>
      <c r="D122" t="s">
        <v>21</v>
      </c>
      <c r="E122">
        <v>2</v>
      </c>
      <c r="F122">
        <v>1.1000000000000001</v>
      </c>
      <c r="G122">
        <v>0.65</v>
      </c>
      <c r="H122">
        <v>89</v>
      </c>
    </row>
    <row r="123" spans="1:8" x14ac:dyDescent="0.25">
      <c r="A123" t="s">
        <v>8</v>
      </c>
      <c r="B123" t="s">
        <v>22</v>
      </c>
      <c r="C123" t="s">
        <v>20</v>
      </c>
      <c r="D123" t="s">
        <v>21</v>
      </c>
      <c r="E123">
        <v>2</v>
      </c>
      <c r="F123">
        <v>1.1000000000000001</v>
      </c>
      <c r="G123">
        <v>0.64</v>
      </c>
      <c r="H123">
        <v>81</v>
      </c>
    </row>
    <row r="124" spans="1:8" x14ac:dyDescent="0.25">
      <c r="A124" t="s">
        <v>8</v>
      </c>
      <c r="B124" t="s">
        <v>28</v>
      </c>
      <c r="C124" t="s">
        <v>20</v>
      </c>
      <c r="D124" t="s">
        <v>21</v>
      </c>
      <c r="E124">
        <v>2</v>
      </c>
      <c r="F124">
        <v>1.1000000000000001</v>
      </c>
      <c r="G124">
        <v>0.64</v>
      </c>
      <c r="H124">
        <v>81</v>
      </c>
    </row>
    <row r="125" spans="1:8" x14ac:dyDescent="0.25">
      <c r="A125" t="s">
        <v>8</v>
      </c>
      <c r="B125" t="s">
        <v>29</v>
      </c>
      <c r="C125" t="s">
        <v>20</v>
      </c>
      <c r="D125" t="s">
        <v>21</v>
      </c>
      <c r="E125">
        <v>2</v>
      </c>
      <c r="F125">
        <v>1.1000000000000001</v>
      </c>
      <c r="G125">
        <v>0.64</v>
      </c>
      <c r="H125">
        <v>81</v>
      </c>
    </row>
    <row r="126" spans="1:8" x14ac:dyDescent="0.25">
      <c r="A126" t="s">
        <v>12</v>
      </c>
      <c r="B126" t="s">
        <v>22</v>
      </c>
      <c r="C126" t="s">
        <v>20</v>
      </c>
      <c r="D126" t="s">
        <v>21</v>
      </c>
      <c r="E126">
        <v>2</v>
      </c>
      <c r="F126">
        <v>1.1000000000000001</v>
      </c>
      <c r="G126">
        <v>0.64</v>
      </c>
      <c r="H126">
        <v>81</v>
      </c>
    </row>
    <row r="127" spans="1:8" x14ac:dyDescent="0.25">
      <c r="A127" t="s">
        <v>12</v>
      </c>
      <c r="B127" t="s">
        <v>22</v>
      </c>
      <c r="C127" t="s">
        <v>20</v>
      </c>
      <c r="D127" t="s">
        <v>21</v>
      </c>
      <c r="E127">
        <v>2</v>
      </c>
      <c r="F127">
        <v>1.1000000000000001</v>
      </c>
      <c r="G127">
        <v>0.64</v>
      </c>
      <c r="H127">
        <v>81</v>
      </c>
    </row>
    <row r="128" spans="1:8" x14ac:dyDescent="0.25">
      <c r="A128" t="s">
        <v>12</v>
      </c>
      <c r="B128" t="s">
        <v>19</v>
      </c>
      <c r="C128" t="s">
        <v>20</v>
      </c>
      <c r="D128" t="s">
        <v>21</v>
      </c>
      <c r="E128">
        <v>2</v>
      </c>
      <c r="F128">
        <v>1.1000000000000001</v>
      </c>
      <c r="G128">
        <v>0.64</v>
      </c>
      <c r="H128">
        <v>82</v>
      </c>
    </row>
    <row r="129" spans="1:8" x14ac:dyDescent="0.25">
      <c r="A129" t="s">
        <v>8</v>
      </c>
      <c r="B129" t="s">
        <v>30</v>
      </c>
      <c r="C129" t="s">
        <v>20</v>
      </c>
      <c r="D129" t="s">
        <v>21</v>
      </c>
      <c r="E129">
        <v>2</v>
      </c>
      <c r="F129">
        <v>1.1000000000000001</v>
      </c>
      <c r="G129">
        <v>0.63</v>
      </c>
      <c r="H129">
        <v>80</v>
      </c>
    </row>
    <row r="130" spans="1:8" x14ac:dyDescent="0.25">
      <c r="A130" t="s">
        <v>12</v>
      </c>
      <c r="B130" t="s">
        <v>22</v>
      </c>
      <c r="C130" t="s">
        <v>20</v>
      </c>
      <c r="D130" t="s">
        <v>21</v>
      </c>
      <c r="E130">
        <v>2</v>
      </c>
      <c r="F130">
        <v>1.1000000000000001</v>
      </c>
      <c r="G130">
        <v>0.63</v>
      </c>
      <c r="H130">
        <v>80</v>
      </c>
    </row>
    <row r="131" spans="1:8" x14ac:dyDescent="0.25">
      <c r="A131" t="s">
        <v>12</v>
      </c>
      <c r="B131" t="s">
        <v>22</v>
      </c>
      <c r="C131" t="s">
        <v>20</v>
      </c>
      <c r="D131" t="s">
        <v>21</v>
      </c>
      <c r="E131">
        <v>2</v>
      </c>
      <c r="F131">
        <v>1.1000000000000001</v>
      </c>
      <c r="G131">
        <v>0.63</v>
      </c>
      <c r="H131">
        <v>80</v>
      </c>
    </row>
    <row r="132" spans="1:8" x14ac:dyDescent="0.25">
      <c r="A132" t="s">
        <v>8</v>
      </c>
      <c r="B132" t="s">
        <v>31</v>
      </c>
      <c r="C132" t="s">
        <v>20</v>
      </c>
      <c r="D132" t="s">
        <v>21</v>
      </c>
      <c r="E132">
        <v>2</v>
      </c>
      <c r="F132">
        <v>1.1000000000000001</v>
      </c>
      <c r="G132">
        <v>0.63</v>
      </c>
      <c r="H132">
        <v>81</v>
      </c>
    </row>
    <row r="133" spans="1:8" x14ac:dyDescent="0.25">
      <c r="A133" t="s">
        <v>8</v>
      </c>
      <c r="B133" t="s">
        <v>32</v>
      </c>
      <c r="C133" t="s">
        <v>20</v>
      </c>
      <c r="D133" t="s">
        <v>21</v>
      </c>
      <c r="E133">
        <v>2</v>
      </c>
      <c r="F133">
        <v>1.3</v>
      </c>
      <c r="G133">
        <v>0.63</v>
      </c>
      <c r="H133">
        <v>81</v>
      </c>
    </row>
    <row r="134" spans="1:8" x14ac:dyDescent="0.25">
      <c r="A134" t="s">
        <v>8</v>
      </c>
      <c r="B134" t="s">
        <v>22</v>
      </c>
      <c r="C134" t="s">
        <v>20</v>
      </c>
      <c r="D134" t="s">
        <v>21</v>
      </c>
      <c r="E134">
        <v>2</v>
      </c>
      <c r="F134">
        <v>1.1000000000000001</v>
      </c>
      <c r="G134">
        <v>0.62</v>
      </c>
      <c r="H134">
        <v>77</v>
      </c>
    </row>
    <row r="135" spans="1:8" x14ac:dyDescent="0.25">
      <c r="A135" t="s">
        <v>8</v>
      </c>
      <c r="B135" t="s">
        <v>22</v>
      </c>
      <c r="C135" t="s">
        <v>20</v>
      </c>
      <c r="D135" t="s">
        <v>21</v>
      </c>
      <c r="E135">
        <v>2</v>
      </c>
      <c r="F135">
        <v>1.1000000000000001</v>
      </c>
      <c r="G135">
        <v>0.62</v>
      </c>
      <c r="H135">
        <v>77</v>
      </c>
    </row>
    <row r="136" spans="1:8" x14ac:dyDescent="0.25">
      <c r="A136" t="s">
        <v>8</v>
      </c>
      <c r="B136" t="s">
        <v>33</v>
      </c>
      <c r="C136" t="s">
        <v>20</v>
      </c>
      <c r="D136" t="s">
        <v>21</v>
      </c>
      <c r="E136">
        <v>2</v>
      </c>
      <c r="F136">
        <v>1.1000000000000001</v>
      </c>
      <c r="G136">
        <v>0.62</v>
      </c>
      <c r="H136">
        <v>78</v>
      </c>
    </row>
    <row r="137" spans="1:8" x14ac:dyDescent="0.25">
      <c r="A137" t="s">
        <v>8</v>
      </c>
      <c r="B137" t="s">
        <v>34</v>
      </c>
      <c r="C137" t="s">
        <v>20</v>
      </c>
      <c r="D137" t="s">
        <v>35</v>
      </c>
      <c r="E137">
        <v>2</v>
      </c>
      <c r="F137">
        <v>1.1000000000000001</v>
      </c>
      <c r="G137">
        <v>0.62</v>
      </c>
      <c r="H137">
        <v>79</v>
      </c>
    </row>
    <row r="138" spans="1:8" x14ac:dyDescent="0.25">
      <c r="A138" t="s">
        <v>8</v>
      </c>
      <c r="B138" t="s">
        <v>36</v>
      </c>
      <c r="C138" t="s">
        <v>20</v>
      </c>
      <c r="D138" t="s">
        <v>21</v>
      </c>
      <c r="E138">
        <v>2</v>
      </c>
      <c r="F138">
        <v>1.1000000000000001</v>
      </c>
      <c r="G138">
        <v>0.62</v>
      </c>
      <c r="H138">
        <v>79</v>
      </c>
    </row>
    <row r="139" spans="1:8" x14ac:dyDescent="0.25">
      <c r="A139" t="s">
        <v>8</v>
      </c>
      <c r="B139" t="s">
        <v>37</v>
      </c>
      <c r="C139" t="s">
        <v>20</v>
      </c>
      <c r="D139" t="s">
        <v>35</v>
      </c>
      <c r="E139">
        <v>2</v>
      </c>
      <c r="F139">
        <v>1.1000000000000001</v>
      </c>
      <c r="G139">
        <v>0.62</v>
      </c>
      <c r="H139">
        <v>80</v>
      </c>
    </row>
    <row r="140" spans="1:8" x14ac:dyDescent="0.25">
      <c r="A140" t="s">
        <v>8</v>
      </c>
      <c r="B140" t="s">
        <v>38</v>
      </c>
      <c r="C140" t="s">
        <v>20</v>
      </c>
      <c r="D140" t="s">
        <v>21</v>
      </c>
      <c r="E140">
        <v>2</v>
      </c>
      <c r="F140">
        <v>1.4</v>
      </c>
      <c r="G140">
        <v>0.62</v>
      </c>
      <c r="H140">
        <v>80</v>
      </c>
    </row>
    <row r="141" spans="1:8" x14ac:dyDescent="0.25">
      <c r="A141" t="s">
        <v>8</v>
      </c>
      <c r="B141" t="s">
        <v>39</v>
      </c>
      <c r="C141" t="s">
        <v>20</v>
      </c>
      <c r="D141" t="s">
        <v>21</v>
      </c>
      <c r="E141">
        <v>2</v>
      </c>
      <c r="F141">
        <v>1.3</v>
      </c>
      <c r="G141">
        <v>0.62</v>
      </c>
      <c r="H141">
        <v>80</v>
      </c>
    </row>
    <row r="142" spans="1:8" x14ac:dyDescent="0.25">
      <c r="A142" t="s">
        <v>8</v>
      </c>
      <c r="B142" t="s">
        <v>40</v>
      </c>
      <c r="C142" t="s">
        <v>20</v>
      </c>
      <c r="D142" t="s">
        <v>35</v>
      </c>
      <c r="E142">
        <v>2</v>
      </c>
      <c r="F142">
        <v>1.1000000000000001</v>
      </c>
      <c r="G142">
        <v>0.62</v>
      </c>
      <c r="H142">
        <v>81</v>
      </c>
    </row>
    <row r="143" spans="1:8" x14ac:dyDescent="0.25">
      <c r="A143" t="s">
        <v>8</v>
      </c>
      <c r="B143" t="s">
        <v>34</v>
      </c>
      <c r="C143" t="s">
        <v>20</v>
      </c>
      <c r="D143" t="s">
        <v>35</v>
      </c>
      <c r="E143">
        <v>2</v>
      </c>
      <c r="F143">
        <v>1.1000000000000001</v>
      </c>
      <c r="G143">
        <v>0.62</v>
      </c>
      <c r="H143">
        <v>81</v>
      </c>
    </row>
    <row r="144" spans="1:8" x14ac:dyDescent="0.25">
      <c r="A144" t="s">
        <v>12</v>
      </c>
      <c r="B144" t="s">
        <v>19</v>
      </c>
      <c r="C144" t="s">
        <v>20</v>
      </c>
      <c r="D144" t="s">
        <v>21</v>
      </c>
      <c r="E144">
        <v>2</v>
      </c>
      <c r="F144">
        <v>1</v>
      </c>
      <c r="G144">
        <v>0.62</v>
      </c>
      <c r="H144">
        <v>81</v>
      </c>
    </row>
    <row r="145" spans="1:8" x14ac:dyDescent="0.25">
      <c r="A145" t="s">
        <v>8</v>
      </c>
      <c r="B145" t="s">
        <v>41</v>
      </c>
      <c r="C145" t="s">
        <v>20</v>
      </c>
      <c r="D145" t="s">
        <v>35</v>
      </c>
      <c r="E145">
        <v>2</v>
      </c>
      <c r="F145">
        <v>1.1000000000000001</v>
      </c>
      <c r="G145">
        <v>0.61</v>
      </c>
      <c r="H145">
        <v>78</v>
      </c>
    </row>
    <row r="146" spans="1:8" x14ac:dyDescent="0.25">
      <c r="A146" t="s">
        <v>8</v>
      </c>
      <c r="B146" t="s">
        <v>42</v>
      </c>
      <c r="C146" t="s">
        <v>20</v>
      </c>
      <c r="D146" t="s">
        <v>35</v>
      </c>
      <c r="E146">
        <v>2</v>
      </c>
      <c r="F146">
        <v>1.1000000000000001</v>
      </c>
      <c r="G146">
        <v>0.61</v>
      </c>
      <c r="H146">
        <v>79</v>
      </c>
    </row>
    <row r="147" spans="1:8" x14ac:dyDescent="0.25">
      <c r="A147" t="s">
        <v>8</v>
      </c>
      <c r="B147" t="s">
        <v>43</v>
      </c>
      <c r="C147" t="s">
        <v>20</v>
      </c>
      <c r="D147" t="s">
        <v>35</v>
      </c>
      <c r="E147">
        <v>2</v>
      </c>
      <c r="F147">
        <v>1.1000000000000001</v>
      </c>
      <c r="G147">
        <v>0.61</v>
      </c>
      <c r="H147">
        <v>79</v>
      </c>
    </row>
    <row r="148" spans="1:8" x14ac:dyDescent="0.25">
      <c r="A148" t="s">
        <v>8</v>
      </c>
      <c r="B148" t="s">
        <v>44</v>
      </c>
      <c r="C148" t="s">
        <v>20</v>
      </c>
      <c r="D148" t="s">
        <v>21</v>
      </c>
      <c r="E148">
        <v>2</v>
      </c>
      <c r="F148">
        <v>1.1000000000000001</v>
      </c>
      <c r="G148">
        <v>0.61</v>
      </c>
      <c r="H148">
        <v>79</v>
      </c>
    </row>
    <row r="149" spans="1:8" x14ac:dyDescent="0.25">
      <c r="A149" t="s">
        <v>8</v>
      </c>
      <c r="B149" t="s">
        <v>42</v>
      </c>
      <c r="C149" t="s">
        <v>20</v>
      </c>
      <c r="D149" t="s">
        <v>35</v>
      </c>
      <c r="E149">
        <v>2</v>
      </c>
      <c r="F149">
        <v>1.1000000000000001</v>
      </c>
      <c r="G149">
        <v>0.61</v>
      </c>
      <c r="H149">
        <v>80</v>
      </c>
    </row>
    <row r="150" spans="1:8" x14ac:dyDescent="0.25">
      <c r="A150" t="s">
        <v>8</v>
      </c>
      <c r="B150" t="s">
        <v>41</v>
      </c>
      <c r="C150" t="s">
        <v>20</v>
      </c>
      <c r="D150" t="s">
        <v>35</v>
      </c>
      <c r="E150">
        <v>2</v>
      </c>
      <c r="F150">
        <v>1.1000000000000001</v>
      </c>
      <c r="G150">
        <v>0.61</v>
      </c>
      <c r="H150">
        <v>80</v>
      </c>
    </row>
    <row r="151" spans="1:8" x14ac:dyDescent="0.25">
      <c r="A151" t="s">
        <v>8</v>
      </c>
      <c r="B151" t="s">
        <v>43</v>
      </c>
      <c r="C151" t="s">
        <v>20</v>
      </c>
      <c r="D151" t="s">
        <v>35</v>
      </c>
      <c r="E151">
        <v>2</v>
      </c>
      <c r="F151">
        <v>1.1000000000000001</v>
      </c>
      <c r="G151">
        <v>0.6</v>
      </c>
      <c r="H151">
        <v>78</v>
      </c>
    </row>
    <row r="152" spans="1:8" x14ac:dyDescent="0.25">
      <c r="A152" t="s">
        <v>8</v>
      </c>
      <c r="B152" t="s">
        <v>22</v>
      </c>
      <c r="C152" t="s">
        <v>20</v>
      </c>
      <c r="D152" t="s">
        <v>21</v>
      </c>
      <c r="E152">
        <v>2</v>
      </c>
      <c r="F152">
        <v>1</v>
      </c>
      <c r="G152">
        <v>0.6</v>
      </c>
      <c r="H152">
        <v>80</v>
      </c>
    </row>
    <row r="153" spans="1:8" x14ac:dyDescent="0.25">
      <c r="A153" t="s">
        <v>12</v>
      </c>
      <c r="B153" t="s">
        <v>22</v>
      </c>
      <c r="C153" t="s">
        <v>20</v>
      </c>
      <c r="D153" t="s">
        <v>21</v>
      </c>
      <c r="E153">
        <v>2</v>
      </c>
      <c r="F153">
        <v>1</v>
      </c>
      <c r="G153">
        <v>0.6</v>
      </c>
      <c r="H153">
        <v>80</v>
      </c>
    </row>
    <row r="154" spans="1:8" x14ac:dyDescent="0.25">
      <c r="A154" t="s">
        <v>12</v>
      </c>
      <c r="B154" t="s">
        <v>22</v>
      </c>
      <c r="C154" t="s">
        <v>20</v>
      </c>
      <c r="D154" t="s">
        <v>21</v>
      </c>
      <c r="E154">
        <v>2</v>
      </c>
      <c r="F154">
        <v>1</v>
      </c>
      <c r="G154">
        <v>0.6</v>
      </c>
      <c r="H154">
        <v>80</v>
      </c>
    </row>
    <row r="155" spans="1:8" x14ac:dyDescent="0.25">
      <c r="A155" t="s">
        <v>12</v>
      </c>
      <c r="B155" t="s">
        <v>45</v>
      </c>
      <c r="C155" t="s">
        <v>20</v>
      </c>
      <c r="D155" t="s">
        <v>46</v>
      </c>
      <c r="E155">
        <v>2</v>
      </c>
      <c r="F155">
        <v>1.1000000000000001</v>
      </c>
      <c r="G155">
        <v>0.59</v>
      </c>
      <c r="H155">
        <v>75</v>
      </c>
    </row>
    <row r="156" spans="1:8" x14ac:dyDescent="0.25">
      <c r="A156" t="s">
        <v>8</v>
      </c>
      <c r="B156" t="s">
        <v>37</v>
      </c>
      <c r="C156" t="s">
        <v>20</v>
      </c>
      <c r="D156" t="s">
        <v>35</v>
      </c>
      <c r="E156">
        <v>2</v>
      </c>
      <c r="F156">
        <v>1</v>
      </c>
      <c r="G156">
        <v>0.59</v>
      </c>
      <c r="H156">
        <v>78</v>
      </c>
    </row>
    <row r="157" spans="1:8" x14ac:dyDescent="0.25">
      <c r="A157" t="s">
        <v>8</v>
      </c>
      <c r="B157" t="s">
        <v>22</v>
      </c>
      <c r="C157" t="s">
        <v>20</v>
      </c>
      <c r="D157" t="s">
        <v>21</v>
      </c>
      <c r="E157">
        <v>2</v>
      </c>
      <c r="F157">
        <v>1</v>
      </c>
      <c r="G157">
        <v>0.59</v>
      </c>
      <c r="H157">
        <v>79</v>
      </c>
    </row>
    <row r="158" spans="1:8" x14ac:dyDescent="0.25">
      <c r="A158" t="s">
        <v>8</v>
      </c>
      <c r="B158" t="s">
        <v>37</v>
      </c>
      <c r="C158" t="s">
        <v>20</v>
      </c>
      <c r="D158" t="s">
        <v>35</v>
      </c>
      <c r="E158">
        <v>2</v>
      </c>
      <c r="F158">
        <v>1.1000000000000001</v>
      </c>
      <c r="G158">
        <v>0.57999999999999996</v>
      </c>
      <c r="H158">
        <v>76</v>
      </c>
    </row>
    <row r="159" spans="1:8" x14ac:dyDescent="0.25">
      <c r="A159" t="s">
        <v>8</v>
      </c>
      <c r="B159" t="s">
        <v>47</v>
      </c>
      <c r="C159" t="s">
        <v>20</v>
      </c>
      <c r="D159" t="s">
        <v>21</v>
      </c>
      <c r="E159">
        <v>2</v>
      </c>
      <c r="F159">
        <v>1.1000000000000001</v>
      </c>
      <c r="G159">
        <v>0.57999999999999996</v>
      </c>
      <c r="H159">
        <v>78</v>
      </c>
    </row>
    <row r="160" spans="1:8" x14ac:dyDescent="0.25">
      <c r="A160" t="s">
        <v>12</v>
      </c>
      <c r="B160" t="s">
        <v>19</v>
      </c>
      <c r="C160" t="s">
        <v>20</v>
      </c>
      <c r="D160" t="s">
        <v>21</v>
      </c>
      <c r="E160">
        <v>2</v>
      </c>
      <c r="F160">
        <v>1</v>
      </c>
      <c r="G160">
        <v>0.56999999999999995</v>
      </c>
      <c r="H160">
        <v>77</v>
      </c>
    </row>
    <row r="161" spans="1:8" x14ac:dyDescent="0.25">
      <c r="A161" t="s">
        <v>8</v>
      </c>
      <c r="B161" t="s">
        <v>48</v>
      </c>
      <c r="C161" t="s">
        <v>20</v>
      </c>
      <c r="D161" t="s">
        <v>21</v>
      </c>
      <c r="E161">
        <v>2</v>
      </c>
      <c r="F161">
        <v>1.1000000000000001</v>
      </c>
      <c r="G161">
        <v>0.56999999999999995</v>
      </c>
      <c r="H161">
        <v>78</v>
      </c>
    </row>
    <row r="162" spans="1:8" x14ac:dyDescent="0.25">
      <c r="A162" t="s">
        <v>8</v>
      </c>
      <c r="B162" t="s">
        <v>37</v>
      </c>
      <c r="C162" t="s">
        <v>20</v>
      </c>
      <c r="D162" t="s">
        <v>35</v>
      </c>
      <c r="E162">
        <v>2</v>
      </c>
      <c r="F162">
        <v>1</v>
      </c>
      <c r="G162">
        <v>0.56000000000000005</v>
      </c>
      <c r="H162">
        <v>74</v>
      </c>
    </row>
    <row r="163" spans="1:8" x14ac:dyDescent="0.25">
      <c r="A163" t="s">
        <v>8</v>
      </c>
      <c r="B163" t="s">
        <v>22</v>
      </c>
      <c r="C163" t="s">
        <v>20</v>
      </c>
      <c r="D163" t="s">
        <v>21</v>
      </c>
      <c r="E163">
        <v>2</v>
      </c>
      <c r="F163">
        <v>1</v>
      </c>
      <c r="G163">
        <v>0.56000000000000005</v>
      </c>
      <c r="H163">
        <v>75</v>
      </c>
    </row>
    <row r="164" spans="1:8" x14ac:dyDescent="0.25">
      <c r="A164" t="s">
        <v>12</v>
      </c>
      <c r="B164" t="s">
        <v>49</v>
      </c>
      <c r="C164" t="s">
        <v>20</v>
      </c>
      <c r="D164" t="s">
        <v>16</v>
      </c>
      <c r="E164">
        <v>2</v>
      </c>
      <c r="F164">
        <v>1.1000000000000001</v>
      </c>
      <c r="G164">
        <v>0.56000000000000005</v>
      </c>
      <c r="H164">
        <v>76</v>
      </c>
    </row>
    <row r="165" spans="1:8" x14ac:dyDescent="0.25">
      <c r="A165" t="s">
        <v>12</v>
      </c>
      <c r="B165" t="s">
        <v>49</v>
      </c>
      <c r="C165" t="s">
        <v>20</v>
      </c>
      <c r="D165" t="s">
        <v>46</v>
      </c>
      <c r="E165">
        <v>2</v>
      </c>
      <c r="F165">
        <v>1.1000000000000001</v>
      </c>
      <c r="G165">
        <v>0.56000000000000005</v>
      </c>
      <c r="H165">
        <v>76</v>
      </c>
    </row>
    <row r="166" spans="1:8" x14ac:dyDescent="0.25">
      <c r="A166" t="s">
        <v>8</v>
      </c>
      <c r="B166" t="s">
        <v>37</v>
      </c>
      <c r="C166" t="s">
        <v>20</v>
      </c>
      <c r="D166" t="s">
        <v>35</v>
      </c>
      <c r="E166">
        <v>2</v>
      </c>
      <c r="F166">
        <v>1</v>
      </c>
      <c r="G166">
        <v>0.55000000000000004</v>
      </c>
      <c r="H166">
        <v>73</v>
      </c>
    </row>
    <row r="167" spans="1:8" x14ac:dyDescent="0.25">
      <c r="A167" t="s">
        <v>8</v>
      </c>
      <c r="B167" t="s">
        <v>22</v>
      </c>
      <c r="C167" t="s">
        <v>20</v>
      </c>
      <c r="D167" t="s">
        <v>21</v>
      </c>
      <c r="E167">
        <v>2</v>
      </c>
      <c r="F167">
        <v>1</v>
      </c>
      <c r="G167">
        <v>0.55000000000000004</v>
      </c>
      <c r="H167">
        <v>74</v>
      </c>
    </row>
    <row r="168" spans="1:8" x14ac:dyDescent="0.25">
      <c r="A168" t="s">
        <v>12</v>
      </c>
      <c r="B168" t="s">
        <v>19</v>
      </c>
      <c r="C168" t="s">
        <v>20</v>
      </c>
      <c r="D168" t="s">
        <v>21</v>
      </c>
      <c r="E168">
        <v>2</v>
      </c>
      <c r="F168">
        <v>1.1000000000000001</v>
      </c>
      <c r="G168">
        <v>0.55000000000000004</v>
      </c>
      <c r="H168">
        <v>75</v>
      </c>
    </row>
    <row r="169" spans="1:8" x14ac:dyDescent="0.25">
      <c r="A169" t="s">
        <v>12</v>
      </c>
      <c r="B169" t="s">
        <v>22</v>
      </c>
      <c r="C169" t="s">
        <v>20</v>
      </c>
      <c r="D169" t="s">
        <v>21</v>
      </c>
      <c r="E169">
        <v>2</v>
      </c>
      <c r="F169">
        <v>1</v>
      </c>
      <c r="G169">
        <v>0.55000000000000004</v>
      </c>
      <c r="H169">
        <v>76</v>
      </c>
    </row>
    <row r="170" spans="1:8" x14ac:dyDescent="0.25">
      <c r="A170" t="s">
        <v>12</v>
      </c>
      <c r="B170" t="s">
        <v>22</v>
      </c>
      <c r="C170" t="s">
        <v>20</v>
      </c>
      <c r="D170" t="s">
        <v>21</v>
      </c>
      <c r="E170">
        <v>2</v>
      </c>
      <c r="F170">
        <v>1</v>
      </c>
      <c r="G170">
        <v>0.55000000000000004</v>
      </c>
      <c r="H170">
        <v>76</v>
      </c>
    </row>
    <row r="171" spans="1:8" x14ac:dyDescent="0.25">
      <c r="A171" t="s">
        <v>8</v>
      </c>
      <c r="B171" t="s">
        <v>22</v>
      </c>
      <c r="C171" t="s">
        <v>20</v>
      </c>
      <c r="D171" t="s">
        <v>21</v>
      </c>
      <c r="E171">
        <v>2</v>
      </c>
      <c r="F171">
        <v>1</v>
      </c>
      <c r="G171">
        <v>0.52</v>
      </c>
      <c r="H171">
        <v>72</v>
      </c>
    </row>
    <row r="172" spans="1:8" x14ac:dyDescent="0.25">
      <c r="A172" t="s">
        <v>12</v>
      </c>
      <c r="B172" t="s">
        <v>50</v>
      </c>
      <c r="C172" t="s">
        <v>20</v>
      </c>
      <c r="D172" t="s">
        <v>16</v>
      </c>
      <c r="E172">
        <v>2</v>
      </c>
      <c r="F172">
        <v>2.7</v>
      </c>
      <c r="G172">
        <v>0.51</v>
      </c>
      <c r="H172">
        <v>46</v>
      </c>
    </row>
    <row r="173" spans="1:8" x14ac:dyDescent="0.25">
      <c r="A173" t="s">
        <v>8</v>
      </c>
      <c r="B173" t="s">
        <v>22</v>
      </c>
      <c r="C173" t="s">
        <v>20</v>
      </c>
      <c r="D173" t="s">
        <v>21</v>
      </c>
      <c r="E173">
        <v>2</v>
      </c>
      <c r="F173">
        <v>1</v>
      </c>
      <c r="G173">
        <v>0.51</v>
      </c>
      <c r="H173">
        <v>71</v>
      </c>
    </row>
    <row r="174" spans="1:8" x14ac:dyDescent="0.25">
      <c r="A174" t="s">
        <v>12</v>
      </c>
      <c r="B174" t="s">
        <v>50</v>
      </c>
      <c r="C174" t="s">
        <v>20</v>
      </c>
      <c r="D174" t="s">
        <v>16</v>
      </c>
      <c r="E174">
        <v>2</v>
      </c>
      <c r="F174">
        <v>2.7</v>
      </c>
      <c r="G174">
        <v>0.5</v>
      </c>
      <c r="H174">
        <v>66</v>
      </c>
    </row>
    <row r="175" spans="1:8" x14ac:dyDescent="0.25">
      <c r="A175" t="s">
        <v>8</v>
      </c>
      <c r="B175" t="s">
        <v>22</v>
      </c>
      <c r="C175" t="s">
        <v>20</v>
      </c>
      <c r="D175" t="s">
        <v>21</v>
      </c>
      <c r="E175">
        <v>2</v>
      </c>
      <c r="F175">
        <v>1</v>
      </c>
      <c r="G175">
        <v>0.49</v>
      </c>
      <c r="H175">
        <v>68</v>
      </c>
    </row>
    <row r="176" spans="1:8" x14ac:dyDescent="0.25">
      <c r="A176" t="s">
        <v>12</v>
      </c>
      <c r="B176" t="s">
        <v>51</v>
      </c>
      <c r="C176" t="s">
        <v>20</v>
      </c>
      <c r="D176" t="s">
        <v>46</v>
      </c>
      <c r="E176">
        <v>2</v>
      </c>
      <c r="F176">
        <v>0.8</v>
      </c>
      <c r="G176">
        <v>0.49</v>
      </c>
      <c r="H176">
        <v>71</v>
      </c>
    </row>
    <row r="177" spans="1:8" x14ac:dyDescent="0.25">
      <c r="A177" t="s">
        <v>12</v>
      </c>
      <c r="B177" t="s">
        <v>52</v>
      </c>
      <c r="C177" t="s">
        <v>53</v>
      </c>
      <c r="E177">
        <v>2</v>
      </c>
      <c r="F177">
        <v>0.8</v>
      </c>
      <c r="G177">
        <v>0.49</v>
      </c>
      <c r="H177">
        <v>71</v>
      </c>
    </row>
    <row r="178" spans="1:8" x14ac:dyDescent="0.25">
      <c r="A178" t="s">
        <v>8</v>
      </c>
      <c r="B178" t="s">
        <v>22</v>
      </c>
      <c r="C178" t="s">
        <v>20</v>
      </c>
      <c r="D178" t="s">
        <v>21</v>
      </c>
      <c r="E178">
        <v>2</v>
      </c>
      <c r="F178">
        <v>1</v>
      </c>
      <c r="G178">
        <v>0.48</v>
      </c>
      <c r="H178">
        <v>67</v>
      </c>
    </row>
    <row r="179" spans="1:8" x14ac:dyDescent="0.25">
      <c r="A179" t="s">
        <v>12</v>
      </c>
      <c r="B179" t="s">
        <v>50</v>
      </c>
      <c r="C179" t="s">
        <v>20</v>
      </c>
      <c r="D179" t="s">
        <v>16</v>
      </c>
      <c r="E179">
        <v>2</v>
      </c>
      <c r="F179">
        <v>2.7</v>
      </c>
      <c r="G179">
        <v>0.47</v>
      </c>
      <c r="H179">
        <v>40</v>
      </c>
    </row>
    <row r="180" spans="1:8" x14ac:dyDescent="0.25">
      <c r="A180" t="s">
        <v>8</v>
      </c>
      <c r="B180" t="s">
        <v>54</v>
      </c>
      <c r="C180" t="s">
        <v>20</v>
      </c>
      <c r="D180" t="s">
        <v>46</v>
      </c>
      <c r="E180">
        <v>2</v>
      </c>
      <c r="F180">
        <v>1</v>
      </c>
      <c r="G180">
        <v>0.47</v>
      </c>
      <c r="H180">
        <v>60</v>
      </c>
    </row>
    <row r="181" spans="1:8" x14ac:dyDescent="0.25">
      <c r="A181" t="s">
        <v>8</v>
      </c>
      <c r="B181" t="s">
        <v>55</v>
      </c>
      <c r="C181" t="s">
        <v>20</v>
      </c>
      <c r="D181" t="s">
        <v>46</v>
      </c>
      <c r="E181">
        <v>2</v>
      </c>
      <c r="F181">
        <v>1</v>
      </c>
      <c r="G181">
        <v>0.47</v>
      </c>
      <c r="H181">
        <v>60</v>
      </c>
    </row>
    <row r="182" spans="1:8" x14ac:dyDescent="0.25">
      <c r="A182" t="s">
        <v>12</v>
      </c>
      <c r="B182" t="s">
        <v>55</v>
      </c>
      <c r="C182" t="s">
        <v>20</v>
      </c>
      <c r="D182" t="s">
        <v>46</v>
      </c>
      <c r="E182">
        <v>2</v>
      </c>
      <c r="F182">
        <v>1.1000000000000001</v>
      </c>
      <c r="G182">
        <v>0.46</v>
      </c>
      <c r="H182">
        <v>57</v>
      </c>
    </row>
    <row r="183" spans="1:8" x14ac:dyDescent="0.25">
      <c r="A183" t="s">
        <v>12</v>
      </c>
      <c r="B183" t="s">
        <v>55</v>
      </c>
      <c r="C183" t="s">
        <v>20</v>
      </c>
      <c r="D183" t="s">
        <v>46</v>
      </c>
      <c r="E183">
        <v>2</v>
      </c>
      <c r="F183">
        <v>1.1000000000000001</v>
      </c>
      <c r="G183">
        <v>0.46</v>
      </c>
      <c r="H183">
        <v>57</v>
      </c>
    </row>
    <row r="184" spans="1:8" x14ac:dyDescent="0.25">
      <c r="A184" t="s">
        <v>12</v>
      </c>
      <c r="B184" t="s">
        <v>50</v>
      </c>
      <c r="C184" t="s">
        <v>20</v>
      </c>
      <c r="D184" t="s">
        <v>16</v>
      </c>
      <c r="E184">
        <v>2</v>
      </c>
      <c r="F184">
        <v>2.7</v>
      </c>
      <c r="G184">
        <v>0.46</v>
      </c>
      <c r="H184">
        <v>66</v>
      </c>
    </row>
    <row r="185" spans="1:8" x14ac:dyDescent="0.25">
      <c r="A185" t="s">
        <v>12</v>
      </c>
      <c r="B185" t="s">
        <v>55</v>
      </c>
      <c r="C185" t="s">
        <v>20</v>
      </c>
      <c r="D185" t="s">
        <v>46</v>
      </c>
      <c r="E185">
        <v>2</v>
      </c>
      <c r="F185">
        <v>1</v>
      </c>
      <c r="G185">
        <v>0.45</v>
      </c>
      <c r="H185">
        <v>56</v>
      </c>
    </row>
    <row r="186" spans="1:8" x14ac:dyDescent="0.25">
      <c r="A186" t="s">
        <v>12</v>
      </c>
      <c r="B186" t="s">
        <v>55</v>
      </c>
      <c r="C186" t="s">
        <v>20</v>
      </c>
      <c r="D186" t="s">
        <v>46</v>
      </c>
      <c r="E186">
        <v>2</v>
      </c>
      <c r="F186">
        <v>1.1000000000000001</v>
      </c>
      <c r="G186">
        <v>0.45</v>
      </c>
      <c r="H186">
        <v>61</v>
      </c>
    </row>
    <row r="187" spans="1:8" x14ac:dyDescent="0.25">
      <c r="A187" t="s">
        <v>12</v>
      </c>
      <c r="B187" t="s">
        <v>55</v>
      </c>
      <c r="C187" t="s">
        <v>20</v>
      </c>
      <c r="D187" t="s">
        <v>46</v>
      </c>
      <c r="E187">
        <v>2</v>
      </c>
      <c r="F187">
        <v>1</v>
      </c>
      <c r="G187">
        <v>0.44</v>
      </c>
      <c r="H187">
        <v>55</v>
      </c>
    </row>
    <row r="188" spans="1:8" x14ac:dyDescent="0.25">
      <c r="A188" t="s">
        <v>12</v>
      </c>
      <c r="B188" t="s">
        <v>50</v>
      </c>
      <c r="C188" t="s">
        <v>20</v>
      </c>
      <c r="D188" t="s">
        <v>16</v>
      </c>
      <c r="E188">
        <v>2</v>
      </c>
      <c r="F188">
        <v>2.7</v>
      </c>
      <c r="G188">
        <v>0.43</v>
      </c>
      <c r="H188">
        <v>52</v>
      </c>
    </row>
    <row r="189" spans="1:8" x14ac:dyDescent="0.25">
      <c r="A189" t="s">
        <v>12</v>
      </c>
      <c r="B189" t="s">
        <v>55</v>
      </c>
      <c r="C189" t="s">
        <v>20</v>
      </c>
      <c r="D189" t="s">
        <v>46</v>
      </c>
      <c r="E189">
        <v>2</v>
      </c>
      <c r="F189">
        <v>1</v>
      </c>
      <c r="G189">
        <v>0.42</v>
      </c>
      <c r="H189">
        <v>54</v>
      </c>
    </row>
    <row r="190" spans="1:8" x14ac:dyDescent="0.25">
      <c r="A190" t="s">
        <v>12</v>
      </c>
      <c r="B190" t="s">
        <v>56</v>
      </c>
      <c r="C190" t="s">
        <v>20</v>
      </c>
      <c r="D190" t="s">
        <v>46</v>
      </c>
      <c r="E190">
        <v>2</v>
      </c>
      <c r="F190">
        <v>1</v>
      </c>
      <c r="G190">
        <v>0.42</v>
      </c>
      <c r="H190">
        <v>65</v>
      </c>
    </row>
    <row r="191" spans="1:8" x14ac:dyDescent="0.25">
      <c r="A191" t="s">
        <v>12</v>
      </c>
      <c r="B191" t="s">
        <v>56</v>
      </c>
      <c r="C191" t="s">
        <v>20</v>
      </c>
      <c r="D191" t="s">
        <v>46</v>
      </c>
      <c r="E191">
        <v>2</v>
      </c>
      <c r="F191">
        <v>1</v>
      </c>
      <c r="G191">
        <v>0.42</v>
      </c>
      <c r="H191">
        <v>73</v>
      </c>
    </row>
    <row r="192" spans="1:8" x14ac:dyDescent="0.25">
      <c r="A192" t="s">
        <v>12</v>
      </c>
      <c r="B192" t="s">
        <v>57</v>
      </c>
      <c r="C192" t="s">
        <v>20</v>
      </c>
      <c r="D192" t="s">
        <v>16</v>
      </c>
      <c r="E192">
        <v>2</v>
      </c>
      <c r="F192">
        <v>1</v>
      </c>
      <c r="G192">
        <v>0.42</v>
      </c>
      <c r="H192">
        <v>73</v>
      </c>
    </row>
    <row r="193" spans="1:8" x14ac:dyDescent="0.25">
      <c r="A193" t="s">
        <v>12</v>
      </c>
      <c r="B193" t="s">
        <v>22</v>
      </c>
      <c r="C193" t="s">
        <v>20</v>
      </c>
      <c r="D193" t="s">
        <v>21</v>
      </c>
      <c r="E193">
        <v>2</v>
      </c>
      <c r="F193">
        <v>1</v>
      </c>
      <c r="G193">
        <v>0.42</v>
      </c>
      <c r="H193">
        <v>73</v>
      </c>
    </row>
    <row r="194" spans="1:8" x14ac:dyDescent="0.25">
      <c r="A194" t="s">
        <v>8</v>
      </c>
      <c r="B194" t="s">
        <v>55</v>
      </c>
      <c r="C194" t="s">
        <v>20</v>
      </c>
      <c r="D194" t="s">
        <v>46</v>
      </c>
      <c r="E194">
        <v>2</v>
      </c>
      <c r="F194">
        <v>1</v>
      </c>
      <c r="G194">
        <v>0.41</v>
      </c>
      <c r="H194">
        <v>41</v>
      </c>
    </row>
    <row r="195" spans="1:8" x14ac:dyDescent="0.25">
      <c r="A195" t="s">
        <v>12</v>
      </c>
      <c r="B195" t="s">
        <v>55</v>
      </c>
      <c r="C195" t="s">
        <v>20</v>
      </c>
      <c r="D195" t="s">
        <v>46</v>
      </c>
      <c r="E195">
        <v>2</v>
      </c>
      <c r="F195">
        <v>1</v>
      </c>
      <c r="G195">
        <v>0.41</v>
      </c>
      <c r="H195">
        <v>59</v>
      </c>
    </row>
    <row r="196" spans="1:8" x14ac:dyDescent="0.25">
      <c r="A196" t="s">
        <v>12</v>
      </c>
      <c r="B196" t="s">
        <v>56</v>
      </c>
      <c r="C196" t="s">
        <v>20</v>
      </c>
      <c r="D196" t="s">
        <v>46</v>
      </c>
      <c r="E196">
        <v>2</v>
      </c>
      <c r="F196">
        <v>1</v>
      </c>
      <c r="G196">
        <v>0.41</v>
      </c>
      <c r="H196">
        <v>65</v>
      </c>
    </row>
    <row r="197" spans="1:8" x14ac:dyDescent="0.25">
      <c r="A197" t="s">
        <v>12</v>
      </c>
      <c r="B197" t="s">
        <v>56</v>
      </c>
      <c r="C197" t="s">
        <v>20</v>
      </c>
      <c r="D197" t="s">
        <v>46</v>
      </c>
      <c r="E197">
        <v>2</v>
      </c>
      <c r="F197">
        <v>1</v>
      </c>
      <c r="G197">
        <v>0.41</v>
      </c>
      <c r="H197">
        <v>73</v>
      </c>
    </row>
    <row r="198" spans="1:8" x14ac:dyDescent="0.25">
      <c r="A198" t="s">
        <v>12</v>
      </c>
      <c r="B198" t="s">
        <v>57</v>
      </c>
      <c r="C198" t="s">
        <v>20</v>
      </c>
      <c r="D198" t="s">
        <v>16</v>
      </c>
      <c r="E198">
        <v>2</v>
      </c>
      <c r="F198">
        <v>1</v>
      </c>
      <c r="G198">
        <v>0.41</v>
      </c>
      <c r="H198">
        <v>73</v>
      </c>
    </row>
    <row r="199" spans="1:8" x14ac:dyDescent="0.25">
      <c r="A199" t="s">
        <v>12</v>
      </c>
      <c r="B199" t="s">
        <v>22</v>
      </c>
      <c r="C199" t="s">
        <v>20</v>
      </c>
      <c r="D199" t="s">
        <v>21</v>
      </c>
      <c r="E199">
        <v>2</v>
      </c>
      <c r="F199">
        <v>1</v>
      </c>
      <c r="G199">
        <v>0.41</v>
      </c>
      <c r="H199">
        <v>73</v>
      </c>
    </row>
    <row r="200" spans="1:8" x14ac:dyDescent="0.25">
      <c r="A200" t="s">
        <v>12</v>
      </c>
      <c r="B200" t="s">
        <v>49</v>
      </c>
      <c r="C200" t="s">
        <v>20</v>
      </c>
      <c r="D200" t="s">
        <v>16</v>
      </c>
      <c r="E200">
        <v>2</v>
      </c>
      <c r="F200">
        <v>1</v>
      </c>
      <c r="G200">
        <v>0.39</v>
      </c>
      <c r="H200">
        <v>68</v>
      </c>
    </row>
    <row r="201" spans="1:8" x14ac:dyDescent="0.25">
      <c r="A201" t="s">
        <v>12</v>
      </c>
      <c r="B201" t="s">
        <v>49</v>
      </c>
      <c r="C201" t="s">
        <v>20</v>
      </c>
      <c r="D201" t="s">
        <v>46</v>
      </c>
      <c r="E201">
        <v>2</v>
      </c>
      <c r="F201">
        <v>1</v>
      </c>
      <c r="G201">
        <v>0.39</v>
      </c>
      <c r="H201">
        <v>68</v>
      </c>
    </row>
    <row r="202" spans="1:8" x14ac:dyDescent="0.25">
      <c r="A202" t="s">
        <v>8</v>
      </c>
      <c r="B202" t="s">
        <v>58</v>
      </c>
      <c r="C202" t="s">
        <v>20</v>
      </c>
      <c r="D202" t="s">
        <v>16</v>
      </c>
      <c r="E202">
        <v>2</v>
      </c>
      <c r="F202">
        <v>1</v>
      </c>
      <c r="G202">
        <v>0.38</v>
      </c>
      <c r="H202">
        <v>71</v>
      </c>
    </row>
    <row r="203" spans="1:8" x14ac:dyDescent="0.25">
      <c r="A203" t="s">
        <v>8</v>
      </c>
      <c r="B203" t="s">
        <v>56</v>
      </c>
      <c r="C203" t="s">
        <v>20</v>
      </c>
      <c r="D203" t="s">
        <v>16</v>
      </c>
      <c r="E203">
        <v>2</v>
      </c>
      <c r="F203">
        <v>1</v>
      </c>
      <c r="G203">
        <v>0.38</v>
      </c>
      <c r="H203">
        <v>71</v>
      </c>
    </row>
    <row r="204" spans="1:8" x14ac:dyDescent="0.25">
      <c r="A204" t="s">
        <v>8</v>
      </c>
      <c r="B204" t="s">
        <v>57</v>
      </c>
      <c r="C204" t="s">
        <v>20</v>
      </c>
      <c r="D204" t="s">
        <v>16</v>
      </c>
      <c r="E204">
        <v>2</v>
      </c>
      <c r="F204">
        <v>1</v>
      </c>
      <c r="G204">
        <v>0.38</v>
      </c>
      <c r="H204">
        <v>72</v>
      </c>
    </row>
    <row r="205" spans="1:8" x14ac:dyDescent="0.25">
      <c r="A205" t="s">
        <v>8</v>
      </c>
      <c r="B205" t="s">
        <v>56</v>
      </c>
      <c r="C205" t="s">
        <v>20</v>
      </c>
      <c r="D205" t="s">
        <v>16</v>
      </c>
      <c r="E205">
        <v>2</v>
      </c>
      <c r="F205">
        <v>1</v>
      </c>
      <c r="G205">
        <v>0.38</v>
      </c>
      <c r="H205">
        <v>72</v>
      </c>
    </row>
    <row r="206" spans="1:8" x14ac:dyDescent="0.25">
      <c r="A206" t="s">
        <v>12</v>
      </c>
      <c r="B206" t="s">
        <v>56</v>
      </c>
      <c r="C206" t="s">
        <v>20</v>
      </c>
      <c r="D206" t="s">
        <v>46</v>
      </c>
      <c r="E206">
        <v>2</v>
      </c>
      <c r="F206">
        <v>1</v>
      </c>
      <c r="G206">
        <v>0.38</v>
      </c>
      <c r="H206">
        <v>72</v>
      </c>
    </row>
    <row r="207" spans="1:8" x14ac:dyDescent="0.25">
      <c r="A207" t="s">
        <v>12</v>
      </c>
      <c r="B207" t="s">
        <v>56</v>
      </c>
      <c r="C207" t="s">
        <v>20</v>
      </c>
      <c r="D207" t="s">
        <v>46</v>
      </c>
      <c r="E207">
        <v>2</v>
      </c>
      <c r="F207">
        <v>1</v>
      </c>
      <c r="G207">
        <v>0.38</v>
      </c>
      <c r="H207">
        <v>72</v>
      </c>
    </row>
    <row r="208" spans="1:8" x14ac:dyDescent="0.25">
      <c r="A208" t="s">
        <v>12</v>
      </c>
      <c r="B208" t="s">
        <v>56</v>
      </c>
      <c r="C208" t="s">
        <v>20</v>
      </c>
      <c r="D208" t="s">
        <v>46</v>
      </c>
      <c r="E208">
        <v>2</v>
      </c>
      <c r="F208">
        <v>1</v>
      </c>
      <c r="G208">
        <v>0.37</v>
      </c>
      <c r="H208">
        <v>60</v>
      </c>
    </row>
    <row r="209" spans="1:8" x14ac:dyDescent="0.25">
      <c r="A209" t="s">
        <v>8</v>
      </c>
      <c r="B209" t="s">
        <v>56</v>
      </c>
      <c r="C209" t="s">
        <v>20</v>
      </c>
      <c r="D209" t="s">
        <v>16</v>
      </c>
      <c r="E209">
        <v>2</v>
      </c>
      <c r="F209">
        <v>1</v>
      </c>
      <c r="G209">
        <v>0.37</v>
      </c>
      <c r="H209">
        <v>70</v>
      </c>
    </row>
    <row r="210" spans="1:8" x14ac:dyDescent="0.25">
      <c r="A210" t="s">
        <v>12</v>
      </c>
      <c r="B210" t="s">
        <v>56</v>
      </c>
      <c r="C210" t="s">
        <v>20</v>
      </c>
      <c r="D210" t="s">
        <v>46</v>
      </c>
      <c r="E210">
        <v>2</v>
      </c>
      <c r="F210">
        <v>1</v>
      </c>
      <c r="G210">
        <v>0.37</v>
      </c>
      <c r="H210">
        <v>70</v>
      </c>
    </row>
    <row r="211" spans="1:8" x14ac:dyDescent="0.25">
      <c r="A211" t="s">
        <v>8</v>
      </c>
      <c r="B211" t="s">
        <v>54</v>
      </c>
      <c r="C211" t="s">
        <v>20</v>
      </c>
      <c r="D211" t="s">
        <v>46</v>
      </c>
      <c r="E211">
        <v>2</v>
      </c>
      <c r="F211">
        <v>1</v>
      </c>
      <c r="G211">
        <v>0.36</v>
      </c>
      <c r="H211">
        <v>41</v>
      </c>
    </row>
    <row r="212" spans="1:8" x14ac:dyDescent="0.25">
      <c r="A212" t="s">
        <v>8</v>
      </c>
      <c r="B212" t="s">
        <v>57</v>
      </c>
      <c r="C212" t="s">
        <v>20</v>
      </c>
      <c r="D212" t="s">
        <v>16</v>
      </c>
      <c r="E212">
        <v>2</v>
      </c>
      <c r="F212">
        <v>1</v>
      </c>
      <c r="G212">
        <v>0.36</v>
      </c>
      <c r="H212">
        <v>68</v>
      </c>
    </row>
    <row r="213" spans="1:8" x14ac:dyDescent="0.25">
      <c r="A213" t="s">
        <v>12</v>
      </c>
      <c r="B213" t="s">
        <v>56</v>
      </c>
      <c r="C213" t="s">
        <v>20</v>
      </c>
      <c r="D213" t="s">
        <v>46</v>
      </c>
      <c r="E213">
        <v>2</v>
      </c>
      <c r="F213">
        <v>1</v>
      </c>
      <c r="G213">
        <v>0.35</v>
      </c>
      <c r="H213">
        <v>61</v>
      </c>
    </row>
    <row r="214" spans="1:8" x14ac:dyDescent="0.25">
      <c r="A214" t="s">
        <v>8</v>
      </c>
      <c r="B214" t="s">
        <v>56</v>
      </c>
      <c r="C214" t="s">
        <v>20</v>
      </c>
      <c r="D214" t="s">
        <v>16</v>
      </c>
      <c r="E214">
        <v>2</v>
      </c>
      <c r="F214">
        <v>1</v>
      </c>
      <c r="G214">
        <v>0.35</v>
      </c>
      <c r="H214">
        <v>62</v>
      </c>
    </row>
    <row r="215" spans="1:8" x14ac:dyDescent="0.25">
      <c r="A215" t="s">
        <v>12</v>
      </c>
      <c r="B215" t="s">
        <v>56</v>
      </c>
      <c r="C215" t="s">
        <v>20</v>
      </c>
      <c r="D215" t="s">
        <v>46</v>
      </c>
      <c r="E215">
        <v>2</v>
      </c>
      <c r="F215">
        <v>1</v>
      </c>
      <c r="G215">
        <v>0.35</v>
      </c>
      <c r="H215">
        <v>66</v>
      </c>
    </row>
    <row r="216" spans="1:8" x14ac:dyDescent="0.25">
      <c r="A216" t="s">
        <v>8</v>
      </c>
      <c r="B216" t="s">
        <v>56</v>
      </c>
      <c r="C216" t="s">
        <v>20</v>
      </c>
      <c r="D216" t="s">
        <v>16</v>
      </c>
      <c r="E216">
        <v>2</v>
      </c>
      <c r="F216">
        <v>1</v>
      </c>
      <c r="G216">
        <v>0.35</v>
      </c>
      <c r="H216">
        <v>67</v>
      </c>
    </row>
    <row r="217" spans="1:8" x14ac:dyDescent="0.25">
      <c r="A217" t="s">
        <v>8</v>
      </c>
      <c r="B217" t="s">
        <v>58</v>
      </c>
      <c r="C217" t="s">
        <v>20</v>
      </c>
      <c r="D217" t="s">
        <v>16</v>
      </c>
      <c r="E217">
        <v>2</v>
      </c>
      <c r="F217">
        <v>1</v>
      </c>
      <c r="G217">
        <v>0.35</v>
      </c>
      <c r="H217">
        <v>67</v>
      </c>
    </row>
    <row r="218" spans="1:8" x14ac:dyDescent="0.25">
      <c r="A218" t="s">
        <v>12</v>
      </c>
      <c r="B218" t="s">
        <v>56</v>
      </c>
      <c r="C218" t="s">
        <v>20</v>
      </c>
      <c r="D218" t="s">
        <v>46</v>
      </c>
      <c r="E218">
        <v>2</v>
      </c>
      <c r="F218">
        <v>1</v>
      </c>
      <c r="G218">
        <v>0.35</v>
      </c>
      <c r="H218">
        <v>70</v>
      </c>
    </row>
    <row r="219" spans="1:8" x14ac:dyDescent="0.25">
      <c r="A219" t="s">
        <v>12</v>
      </c>
      <c r="B219" t="s">
        <v>56</v>
      </c>
      <c r="C219" t="s">
        <v>20</v>
      </c>
      <c r="D219" t="s">
        <v>46</v>
      </c>
      <c r="E219">
        <v>2</v>
      </c>
      <c r="F219">
        <v>1.1000000000000001</v>
      </c>
      <c r="G219">
        <v>0.34</v>
      </c>
      <c r="H219">
        <v>51</v>
      </c>
    </row>
    <row r="220" spans="1:8" x14ac:dyDescent="0.25">
      <c r="A220" t="s">
        <v>8</v>
      </c>
      <c r="B220" t="s">
        <v>56</v>
      </c>
      <c r="C220" t="s">
        <v>20</v>
      </c>
      <c r="D220" t="s">
        <v>16</v>
      </c>
      <c r="E220">
        <v>2</v>
      </c>
      <c r="F220">
        <v>1</v>
      </c>
      <c r="G220">
        <v>0.34</v>
      </c>
      <c r="H220">
        <v>61</v>
      </c>
    </row>
    <row r="221" spans="1:8" x14ac:dyDescent="0.25">
      <c r="A221" t="s">
        <v>12</v>
      </c>
      <c r="B221" t="s">
        <v>55</v>
      </c>
      <c r="C221" t="s">
        <v>20</v>
      </c>
      <c r="D221" t="s">
        <v>46</v>
      </c>
      <c r="E221">
        <v>2</v>
      </c>
      <c r="F221">
        <v>1.1000000000000001</v>
      </c>
      <c r="G221">
        <v>0.33</v>
      </c>
      <c r="H221">
        <v>34</v>
      </c>
    </row>
    <row r="222" spans="1:8" x14ac:dyDescent="0.25">
      <c r="A222" t="s">
        <v>12</v>
      </c>
      <c r="B222" t="s">
        <v>56</v>
      </c>
      <c r="C222" t="s">
        <v>20</v>
      </c>
      <c r="D222" t="s">
        <v>46</v>
      </c>
      <c r="E222">
        <v>2</v>
      </c>
      <c r="F222">
        <v>1</v>
      </c>
      <c r="G222">
        <v>0.33</v>
      </c>
      <c r="H222">
        <v>60</v>
      </c>
    </row>
    <row r="223" spans="1:8" x14ac:dyDescent="0.25">
      <c r="A223" t="s">
        <v>12</v>
      </c>
      <c r="B223" t="s">
        <v>56</v>
      </c>
      <c r="C223" t="s">
        <v>20</v>
      </c>
      <c r="D223" t="s">
        <v>46</v>
      </c>
      <c r="E223">
        <v>2</v>
      </c>
      <c r="F223">
        <v>1</v>
      </c>
      <c r="G223">
        <v>0.33</v>
      </c>
      <c r="H223">
        <v>61</v>
      </c>
    </row>
    <row r="224" spans="1:8" x14ac:dyDescent="0.25">
      <c r="A224" t="s">
        <v>8</v>
      </c>
      <c r="B224" t="s">
        <v>56</v>
      </c>
      <c r="C224" t="s">
        <v>20</v>
      </c>
      <c r="D224" t="s">
        <v>16</v>
      </c>
      <c r="E224">
        <v>2</v>
      </c>
      <c r="F224">
        <v>1</v>
      </c>
      <c r="G224">
        <v>0.33</v>
      </c>
      <c r="H224">
        <v>70</v>
      </c>
    </row>
    <row r="225" spans="1:8" x14ac:dyDescent="0.25">
      <c r="A225" t="s">
        <v>12</v>
      </c>
      <c r="B225" t="s">
        <v>56</v>
      </c>
      <c r="C225" t="s">
        <v>20</v>
      </c>
      <c r="D225" t="s">
        <v>46</v>
      </c>
      <c r="E225">
        <v>2</v>
      </c>
      <c r="F225">
        <v>1</v>
      </c>
      <c r="G225">
        <v>0.33</v>
      </c>
      <c r="H225">
        <v>70</v>
      </c>
    </row>
    <row r="226" spans="1:8" x14ac:dyDescent="0.25">
      <c r="A226" t="s">
        <v>8</v>
      </c>
      <c r="B226" t="s">
        <v>56</v>
      </c>
      <c r="C226" t="s">
        <v>20</v>
      </c>
      <c r="D226" t="s">
        <v>16</v>
      </c>
      <c r="E226">
        <v>2</v>
      </c>
      <c r="F226">
        <v>1</v>
      </c>
      <c r="G226">
        <v>0.33</v>
      </c>
      <c r="H226">
        <v>71</v>
      </c>
    </row>
    <row r="227" spans="1:8" x14ac:dyDescent="0.25">
      <c r="A227" t="s">
        <v>12</v>
      </c>
      <c r="B227" t="s">
        <v>55</v>
      </c>
      <c r="C227" t="s">
        <v>20</v>
      </c>
      <c r="D227" t="s">
        <v>46</v>
      </c>
      <c r="E227">
        <v>2</v>
      </c>
      <c r="F227">
        <v>1.1000000000000001</v>
      </c>
      <c r="G227">
        <v>0.32</v>
      </c>
      <c r="H227">
        <v>34</v>
      </c>
    </row>
    <row r="228" spans="1:8" x14ac:dyDescent="0.25">
      <c r="A228" t="s">
        <v>12</v>
      </c>
      <c r="B228" t="s">
        <v>55</v>
      </c>
      <c r="C228" t="s">
        <v>20</v>
      </c>
      <c r="D228" t="s">
        <v>46</v>
      </c>
      <c r="E228">
        <v>2</v>
      </c>
      <c r="F228">
        <v>1.1000000000000001</v>
      </c>
      <c r="G228">
        <v>0.32</v>
      </c>
      <c r="H228">
        <v>50</v>
      </c>
    </row>
    <row r="229" spans="1:8" x14ac:dyDescent="0.25">
      <c r="A229" t="s">
        <v>12</v>
      </c>
      <c r="B229" t="s">
        <v>55</v>
      </c>
      <c r="C229" t="s">
        <v>20</v>
      </c>
      <c r="D229" t="s">
        <v>46</v>
      </c>
      <c r="E229">
        <v>2</v>
      </c>
      <c r="F229">
        <v>1</v>
      </c>
      <c r="G229">
        <v>0.31</v>
      </c>
      <c r="H229">
        <v>48</v>
      </c>
    </row>
    <row r="230" spans="1:8" x14ac:dyDescent="0.25">
      <c r="A230" t="s">
        <v>12</v>
      </c>
      <c r="B230" t="s">
        <v>55</v>
      </c>
      <c r="C230" t="s">
        <v>20</v>
      </c>
      <c r="D230" t="s">
        <v>46</v>
      </c>
      <c r="E230">
        <v>2</v>
      </c>
      <c r="F230">
        <v>1</v>
      </c>
      <c r="G230">
        <v>0.3</v>
      </c>
      <c r="H230">
        <v>34</v>
      </c>
    </row>
    <row r="231" spans="1:8" x14ac:dyDescent="0.25">
      <c r="A231" t="s">
        <v>12</v>
      </c>
      <c r="B231" t="s">
        <v>56</v>
      </c>
      <c r="C231" t="s">
        <v>20</v>
      </c>
      <c r="D231" t="s">
        <v>46</v>
      </c>
      <c r="E231">
        <v>2</v>
      </c>
      <c r="F231">
        <v>1</v>
      </c>
      <c r="G231">
        <v>0.3</v>
      </c>
      <c r="H231">
        <v>50</v>
      </c>
    </row>
    <row r="232" spans="1:8" x14ac:dyDescent="0.25">
      <c r="A232" t="s">
        <v>12</v>
      </c>
      <c r="B232" t="s">
        <v>55</v>
      </c>
      <c r="C232" t="s">
        <v>20</v>
      </c>
      <c r="D232" t="s">
        <v>46</v>
      </c>
      <c r="E232">
        <v>2</v>
      </c>
      <c r="F232">
        <v>1.1000000000000001</v>
      </c>
      <c r="G232">
        <v>0.3</v>
      </c>
      <c r="H232">
        <v>50</v>
      </c>
    </row>
    <row r="233" spans="1:8" x14ac:dyDescent="0.25">
      <c r="A233" t="s">
        <v>12</v>
      </c>
      <c r="B233" t="s">
        <v>56</v>
      </c>
      <c r="C233" t="s">
        <v>20</v>
      </c>
      <c r="D233" t="s">
        <v>46</v>
      </c>
      <c r="E233">
        <v>2</v>
      </c>
      <c r="F233">
        <v>1</v>
      </c>
      <c r="G233">
        <v>0.3</v>
      </c>
      <c r="H233">
        <v>64</v>
      </c>
    </row>
    <row r="234" spans="1:8" x14ac:dyDescent="0.25">
      <c r="A234" t="s">
        <v>12</v>
      </c>
      <c r="B234" t="s">
        <v>55</v>
      </c>
      <c r="C234" t="s">
        <v>20</v>
      </c>
      <c r="D234" t="s">
        <v>46</v>
      </c>
      <c r="E234">
        <v>2</v>
      </c>
      <c r="F234">
        <v>1.1000000000000001</v>
      </c>
      <c r="G234">
        <v>0.28999999999999998</v>
      </c>
      <c r="H234">
        <v>46</v>
      </c>
    </row>
    <row r="235" spans="1:8" x14ac:dyDescent="0.25">
      <c r="A235" t="s">
        <v>12</v>
      </c>
      <c r="B235" t="s">
        <v>56</v>
      </c>
      <c r="C235" t="s">
        <v>20</v>
      </c>
      <c r="D235" t="s">
        <v>46</v>
      </c>
      <c r="E235">
        <v>2</v>
      </c>
      <c r="F235">
        <v>1</v>
      </c>
      <c r="G235">
        <v>0.28999999999999998</v>
      </c>
      <c r="H235">
        <v>47</v>
      </c>
    </row>
    <row r="236" spans="1:8" x14ac:dyDescent="0.25">
      <c r="A236" t="s">
        <v>8</v>
      </c>
      <c r="B236" t="s">
        <v>56</v>
      </c>
      <c r="C236" t="s">
        <v>20</v>
      </c>
      <c r="D236" t="s">
        <v>16</v>
      </c>
      <c r="E236">
        <v>2</v>
      </c>
      <c r="F236">
        <v>1</v>
      </c>
      <c r="G236">
        <v>0.28999999999999998</v>
      </c>
      <c r="H236">
        <v>53</v>
      </c>
    </row>
    <row r="237" spans="1:8" x14ac:dyDescent="0.25">
      <c r="A237" t="s">
        <v>12</v>
      </c>
      <c r="B237" t="s">
        <v>56</v>
      </c>
      <c r="C237" t="s">
        <v>20</v>
      </c>
      <c r="D237" t="s">
        <v>46</v>
      </c>
      <c r="E237">
        <v>2</v>
      </c>
      <c r="F237">
        <v>1</v>
      </c>
      <c r="G237">
        <v>0.28999999999999998</v>
      </c>
      <c r="H237">
        <v>62</v>
      </c>
    </row>
    <row r="238" spans="1:8" x14ac:dyDescent="0.25">
      <c r="A238" t="s">
        <v>12</v>
      </c>
      <c r="B238" t="s">
        <v>55</v>
      </c>
      <c r="C238" t="s">
        <v>20</v>
      </c>
      <c r="D238" t="s">
        <v>46</v>
      </c>
      <c r="E238">
        <v>2</v>
      </c>
      <c r="F238">
        <v>1.1000000000000001</v>
      </c>
      <c r="G238">
        <v>0.28000000000000003</v>
      </c>
      <c r="H238">
        <v>46</v>
      </c>
    </row>
    <row r="239" spans="1:8" x14ac:dyDescent="0.25">
      <c r="A239" t="s">
        <v>12</v>
      </c>
      <c r="B239" t="s">
        <v>56</v>
      </c>
      <c r="C239" t="s">
        <v>20</v>
      </c>
      <c r="D239" t="s">
        <v>46</v>
      </c>
      <c r="E239">
        <v>2</v>
      </c>
      <c r="F239">
        <v>1</v>
      </c>
      <c r="G239">
        <v>0.28000000000000003</v>
      </c>
      <c r="H239">
        <v>50</v>
      </c>
    </row>
    <row r="240" spans="1:8" x14ac:dyDescent="0.25">
      <c r="A240" t="s">
        <v>8</v>
      </c>
      <c r="B240" t="s">
        <v>56</v>
      </c>
      <c r="C240" t="s">
        <v>20</v>
      </c>
      <c r="D240" t="s">
        <v>16</v>
      </c>
      <c r="E240">
        <v>2</v>
      </c>
      <c r="F240">
        <v>1</v>
      </c>
      <c r="G240">
        <v>0.28000000000000003</v>
      </c>
      <c r="H240">
        <v>52</v>
      </c>
    </row>
    <row r="241" spans="1:8" x14ac:dyDescent="0.25">
      <c r="A241" t="s">
        <v>8</v>
      </c>
      <c r="B241" t="s">
        <v>56</v>
      </c>
      <c r="C241" t="s">
        <v>20</v>
      </c>
      <c r="D241" t="s">
        <v>16</v>
      </c>
      <c r="E241">
        <v>2</v>
      </c>
      <c r="F241">
        <v>1</v>
      </c>
      <c r="G241">
        <v>0.28000000000000003</v>
      </c>
      <c r="H241">
        <v>60</v>
      </c>
    </row>
    <row r="242" spans="1:8" x14ac:dyDescent="0.25">
      <c r="A242" t="s">
        <v>8</v>
      </c>
      <c r="B242" t="s">
        <v>56</v>
      </c>
      <c r="C242" t="s">
        <v>20</v>
      </c>
      <c r="D242" t="s">
        <v>16</v>
      </c>
      <c r="E242">
        <v>2</v>
      </c>
      <c r="F242">
        <v>1</v>
      </c>
      <c r="G242">
        <v>0.28000000000000003</v>
      </c>
      <c r="H242">
        <v>61</v>
      </c>
    </row>
    <row r="243" spans="1:8" x14ac:dyDescent="0.25">
      <c r="A243" t="s">
        <v>12</v>
      </c>
      <c r="B243" t="s">
        <v>55</v>
      </c>
      <c r="C243" t="s">
        <v>20</v>
      </c>
      <c r="D243" t="s">
        <v>46</v>
      </c>
      <c r="E243">
        <v>2</v>
      </c>
      <c r="F243">
        <v>1.1000000000000001</v>
      </c>
      <c r="G243">
        <v>0.27</v>
      </c>
      <c r="H243">
        <v>30</v>
      </c>
    </row>
    <row r="244" spans="1:8" x14ac:dyDescent="0.25">
      <c r="A244" t="s">
        <v>12</v>
      </c>
      <c r="B244" t="s">
        <v>50</v>
      </c>
      <c r="C244" t="s">
        <v>20</v>
      </c>
      <c r="D244" t="s">
        <v>16</v>
      </c>
      <c r="E244">
        <v>2</v>
      </c>
      <c r="F244">
        <v>2.7</v>
      </c>
      <c r="G244">
        <v>0.27</v>
      </c>
      <c r="H244">
        <v>31</v>
      </c>
    </row>
    <row r="245" spans="1:8" x14ac:dyDescent="0.25">
      <c r="A245" t="s">
        <v>12</v>
      </c>
      <c r="B245" t="s">
        <v>56</v>
      </c>
      <c r="C245" t="s">
        <v>20</v>
      </c>
      <c r="D245" t="s">
        <v>46</v>
      </c>
      <c r="E245">
        <v>2</v>
      </c>
      <c r="F245">
        <v>1</v>
      </c>
      <c r="G245">
        <v>0.27</v>
      </c>
      <c r="H245">
        <v>44</v>
      </c>
    </row>
    <row r="246" spans="1:8" x14ac:dyDescent="0.25">
      <c r="A246" t="s">
        <v>12</v>
      </c>
      <c r="B246" t="s">
        <v>55</v>
      </c>
      <c r="C246" t="s">
        <v>20</v>
      </c>
      <c r="D246" t="s">
        <v>46</v>
      </c>
      <c r="E246">
        <v>2</v>
      </c>
      <c r="F246">
        <v>1</v>
      </c>
      <c r="G246">
        <v>0.27</v>
      </c>
      <c r="H246">
        <v>44</v>
      </c>
    </row>
    <row r="247" spans="1:8" x14ac:dyDescent="0.25">
      <c r="A247" t="s">
        <v>12</v>
      </c>
      <c r="B247" t="s">
        <v>56</v>
      </c>
      <c r="C247" t="s">
        <v>20</v>
      </c>
      <c r="D247" t="s">
        <v>46</v>
      </c>
      <c r="E247">
        <v>2</v>
      </c>
      <c r="F247">
        <v>1.1000000000000001</v>
      </c>
      <c r="G247">
        <v>0.27</v>
      </c>
      <c r="H247">
        <v>50</v>
      </c>
    </row>
    <row r="248" spans="1:8" x14ac:dyDescent="0.25">
      <c r="A248" t="s">
        <v>12</v>
      </c>
      <c r="B248" t="s">
        <v>56</v>
      </c>
      <c r="C248" t="s">
        <v>20</v>
      </c>
      <c r="D248" t="s">
        <v>46</v>
      </c>
      <c r="E248">
        <v>2</v>
      </c>
      <c r="F248">
        <v>1</v>
      </c>
      <c r="G248">
        <v>0.27</v>
      </c>
      <c r="H248">
        <v>51</v>
      </c>
    </row>
    <row r="249" spans="1:8" x14ac:dyDescent="0.25">
      <c r="A249" t="s">
        <v>12</v>
      </c>
      <c r="B249" t="s">
        <v>55</v>
      </c>
      <c r="C249" t="s">
        <v>20</v>
      </c>
      <c r="D249" t="s">
        <v>46</v>
      </c>
      <c r="E249">
        <v>2</v>
      </c>
      <c r="F249">
        <v>1.1000000000000001</v>
      </c>
      <c r="G249">
        <v>0.26</v>
      </c>
      <c r="H249">
        <v>27</v>
      </c>
    </row>
    <row r="250" spans="1:8" x14ac:dyDescent="0.25">
      <c r="A250" t="s">
        <v>12</v>
      </c>
      <c r="B250" t="s">
        <v>55</v>
      </c>
      <c r="C250" t="s">
        <v>20</v>
      </c>
      <c r="D250" t="s">
        <v>46</v>
      </c>
      <c r="E250">
        <v>2</v>
      </c>
      <c r="F250">
        <v>1.1000000000000001</v>
      </c>
      <c r="G250">
        <v>0.26</v>
      </c>
      <c r="H250">
        <v>36</v>
      </c>
    </row>
    <row r="251" spans="1:8" x14ac:dyDescent="0.25">
      <c r="A251" t="s">
        <v>12</v>
      </c>
      <c r="B251" t="s">
        <v>55</v>
      </c>
      <c r="C251" t="s">
        <v>20</v>
      </c>
      <c r="D251" t="s">
        <v>46</v>
      </c>
      <c r="E251">
        <v>2</v>
      </c>
      <c r="F251">
        <v>1.1000000000000001</v>
      </c>
      <c r="G251">
        <v>0.26</v>
      </c>
      <c r="H251">
        <v>36</v>
      </c>
    </row>
    <row r="252" spans="1:8" x14ac:dyDescent="0.25">
      <c r="A252" t="s">
        <v>12</v>
      </c>
      <c r="B252" t="s">
        <v>55</v>
      </c>
      <c r="C252" t="s">
        <v>20</v>
      </c>
      <c r="D252" t="s">
        <v>46</v>
      </c>
      <c r="E252">
        <v>2</v>
      </c>
      <c r="F252">
        <v>1.1000000000000001</v>
      </c>
      <c r="G252">
        <v>0.25</v>
      </c>
      <c r="H252">
        <v>26</v>
      </c>
    </row>
    <row r="253" spans="1:8" x14ac:dyDescent="0.25">
      <c r="A253" t="s">
        <v>12</v>
      </c>
      <c r="B253" t="s">
        <v>55</v>
      </c>
      <c r="C253" t="s">
        <v>20</v>
      </c>
      <c r="D253" t="s">
        <v>46</v>
      </c>
      <c r="E253">
        <v>2</v>
      </c>
      <c r="F253">
        <v>1.1000000000000001</v>
      </c>
      <c r="G253">
        <v>0.25</v>
      </c>
      <c r="H253">
        <v>36</v>
      </c>
    </row>
    <row r="254" spans="1:8" x14ac:dyDescent="0.25">
      <c r="A254" t="s">
        <v>12</v>
      </c>
      <c r="B254" t="s">
        <v>55</v>
      </c>
      <c r="C254" t="s">
        <v>20</v>
      </c>
      <c r="D254" t="s">
        <v>46</v>
      </c>
      <c r="E254">
        <v>2</v>
      </c>
      <c r="F254">
        <v>1</v>
      </c>
      <c r="G254">
        <v>0.25</v>
      </c>
      <c r="H254">
        <v>38</v>
      </c>
    </row>
    <row r="255" spans="1:8" x14ac:dyDescent="0.25">
      <c r="A255" t="s">
        <v>8</v>
      </c>
      <c r="B255" t="s">
        <v>56</v>
      </c>
      <c r="C255" t="s">
        <v>20</v>
      </c>
      <c r="D255" t="s">
        <v>16</v>
      </c>
      <c r="E255">
        <v>2</v>
      </c>
      <c r="F255">
        <v>1</v>
      </c>
      <c r="G255">
        <v>0.25</v>
      </c>
      <c r="H255">
        <v>49</v>
      </c>
    </row>
    <row r="256" spans="1:8" x14ac:dyDescent="0.25">
      <c r="A256" t="s">
        <v>8</v>
      </c>
      <c r="B256" t="s">
        <v>56</v>
      </c>
      <c r="C256" t="s">
        <v>20</v>
      </c>
      <c r="D256" t="s">
        <v>16</v>
      </c>
      <c r="E256">
        <v>2</v>
      </c>
      <c r="F256">
        <v>1</v>
      </c>
      <c r="G256">
        <v>0.25</v>
      </c>
      <c r="H256">
        <v>50</v>
      </c>
    </row>
    <row r="257" spans="1:8" x14ac:dyDescent="0.25">
      <c r="A257" t="s">
        <v>12</v>
      </c>
      <c r="B257" t="s">
        <v>55</v>
      </c>
      <c r="C257" t="s">
        <v>20</v>
      </c>
      <c r="D257" t="s">
        <v>46</v>
      </c>
      <c r="E257">
        <v>2</v>
      </c>
      <c r="F257">
        <v>1</v>
      </c>
      <c r="G257">
        <v>0.24</v>
      </c>
      <c r="H257">
        <v>26</v>
      </c>
    </row>
    <row r="258" spans="1:8" x14ac:dyDescent="0.25">
      <c r="A258" t="s">
        <v>12</v>
      </c>
      <c r="B258" t="s">
        <v>55</v>
      </c>
      <c r="C258" t="s">
        <v>20</v>
      </c>
      <c r="D258" t="s">
        <v>46</v>
      </c>
      <c r="E258">
        <v>2</v>
      </c>
      <c r="F258">
        <v>1</v>
      </c>
      <c r="G258">
        <v>0.24</v>
      </c>
      <c r="H258">
        <v>35</v>
      </c>
    </row>
    <row r="259" spans="1:8" x14ac:dyDescent="0.25">
      <c r="A259" t="s">
        <v>12</v>
      </c>
      <c r="B259" t="s">
        <v>55</v>
      </c>
      <c r="C259" t="s">
        <v>20</v>
      </c>
      <c r="D259" t="s">
        <v>46</v>
      </c>
      <c r="E259">
        <v>2</v>
      </c>
      <c r="F259">
        <v>1</v>
      </c>
      <c r="G259">
        <v>0.23</v>
      </c>
      <c r="H259">
        <v>28</v>
      </c>
    </row>
    <row r="260" spans="1:8" x14ac:dyDescent="0.25">
      <c r="A260" t="s">
        <v>12</v>
      </c>
      <c r="B260" t="s">
        <v>56</v>
      </c>
      <c r="C260" t="s">
        <v>20</v>
      </c>
      <c r="D260" t="s">
        <v>46</v>
      </c>
      <c r="E260">
        <v>2</v>
      </c>
      <c r="F260">
        <v>1</v>
      </c>
      <c r="G260">
        <v>0.23</v>
      </c>
      <c r="H260">
        <v>50</v>
      </c>
    </row>
    <row r="261" spans="1:8" x14ac:dyDescent="0.25">
      <c r="A261" t="s">
        <v>12</v>
      </c>
      <c r="B261" t="s">
        <v>55</v>
      </c>
      <c r="C261" t="s">
        <v>20</v>
      </c>
      <c r="D261" t="s">
        <v>46</v>
      </c>
      <c r="E261">
        <v>2</v>
      </c>
      <c r="F261">
        <v>1.1000000000000001</v>
      </c>
      <c r="G261">
        <v>0.22</v>
      </c>
      <c r="H261">
        <v>20</v>
      </c>
    </row>
    <row r="262" spans="1:8" x14ac:dyDescent="0.25">
      <c r="A262" t="s">
        <v>12</v>
      </c>
      <c r="B262" t="s">
        <v>56</v>
      </c>
      <c r="C262" t="s">
        <v>20</v>
      </c>
      <c r="D262" t="s">
        <v>46</v>
      </c>
      <c r="E262">
        <v>2</v>
      </c>
      <c r="F262">
        <v>1.1000000000000001</v>
      </c>
      <c r="G262">
        <v>0.22</v>
      </c>
      <c r="H262">
        <v>40</v>
      </c>
    </row>
    <row r="263" spans="1:8" x14ac:dyDescent="0.25">
      <c r="A263" t="s">
        <v>8</v>
      </c>
      <c r="B263" t="s">
        <v>56</v>
      </c>
      <c r="C263" t="s">
        <v>20</v>
      </c>
      <c r="D263" t="s">
        <v>16</v>
      </c>
      <c r="E263">
        <v>2</v>
      </c>
      <c r="F263">
        <v>1.1000000000000001</v>
      </c>
      <c r="G263">
        <v>0.22</v>
      </c>
      <c r="H263">
        <v>41</v>
      </c>
    </row>
    <row r="264" spans="1:8" x14ac:dyDescent="0.25">
      <c r="A264" t="s">
        <v>12</v>
      </c>
      <c r="B264" t="s">
        <v>55</v>
      </c>
      <c r="C264" t="s">
        <v>20</v>
      </c>
      <c r="D264" t="s">
        <v>46</v>
      </c>
      <c r="E264">
        <v>2</v>
      </c>
      <c r="F264">
        <v>1.1000000000000001</v>
      </c>
      <c r="G264">
        <v>0.21</v>
      </c>
      <c r="H264">
        <v>17</v>
      </c>
    </row>
    <row r="265" spans="1:8" x14ac:dyDescent="0.25">
      <c r="A265" t="s">
        <v>12</v>
      </c>
      <c r="B265" t="s">
        <v>55</v>
      </c>
      <c r="C265" t="s">
        <v>20</v>
      </c>
      <c r="D265" t="s">
        <v>46</v>
      </c>
      <c r="E265">
        <v>2</v>
      </c>
      <c r="F265">
        <v>1.1000000000000001</v>
      </c>
      <c r="G265">
        <v>0.21</v>
      </c>
      <c r="H265">
        <v>19</v>
      </c>
    </row>
    <row r="266" spans="1:8" x14ac:dyDescent="0.25">
      <c r="A266" t="s">
        <v>12</v>
      </c>
      <c r="B266" t="s">
        <v>56</v>
      </c>
      <c r="C266" t="s">
        <v>20</v>
      </c>
      <c r="D266" t="s">
        <v>46</v>
      </c>
      <c r="E266">
        <v>2</v>
      </c>
      <c r="F266">
        <v>1.1000000000000001</v>
      </c>
      <c r="G266">
        <v>0.21</v>
      </c>
      <c r="H266">
        <v>30</v>
      </c>
    </row>
    <row r="267" spans="1:8" x14ac:dyDescent="0.25">
      <c r="A267" t="s">
        <v>12</v>
      </c>
      <c r="B267" t="s">
        <v>56</v>
      </c>
      <c r="C267" t="s">
        <v>20</v>
      </c>
      <c r="D267" t="s">
        <v>46</v>
      </c>
      <c r="E267">
        <v>2</v>
      </c>
      <c r="F267">
        <v>1</v>
      </c>
      <c r="G267">
        <v>0.21</v>
      </c>
      <c r="H267">
        <v>34</v>
      </c>
    </row>
    <row r="268" spans="1:8" x14ac:dyDescent="0.25">
      <c r="A268" t="s">
        <v>12</v>
      </c>
      <c r="B268" t="s">
        <v>56</v>
      </c>
      <c r="C268" t="s">
        <v>20</v>
      </c>
      <c r="D268" t="s">
        <v>46</v>
      </c>
      <c r="E268">
        <v>2</v>
      </c>
      <c r="F268">
        <v>1</v>
      </c>
      <c r="G268">
        <v>0.21</v>
      </c>
      <c r="H268">
        <v>40</v>
      </c>
    </row>
    <row r="269" spans="1:8" x14ac:dyDescent="0.25">
      <c r="A269" t="s">
        <v>8</v>
      </c>
      <c r="B269" t="s">
        <v>56</v>
      </c>
      <c r="C269" t="s">
        <v>20</v>
      </c>
      <c r="D269" t="s">
        <v>16</v>
      </c>
      <c r="E269">
        <v>2</v>
      </c>
      <c r="F269">
        <v>1</v>
      </c>
      <c r="G269">
        <v>0.21</v>
      </c>
      <c r="H269">
        <v>47</v>
      </c>
    </row>
    <row r="270" spans="1:8" x14ac:dyDescent="0.25">
      <c r="A270" t="s">
        <v>8</v>
      </c>
      <c r="B270" t="s">
        <v>56</v>
      </c>
      <c r="C270" t="s">
        <v>20</v>
      </c>
      <c r="D270" t="s">
        <v>16</v>
      </c>
      <c r="E270">
        <v>2</v>
      </c>
      <c r="F270">
        <v>1</v>
      </c>
      <c r="G270">
        <v>0.21</v>
      </c>
      <c r="H270">
        <v>48</v>
      </c>
    </row>
    <row r="271" spans="1:8" x14ac:dyDescent="0.25">
      <c r="A271" t="s">
        <v>12</v>
      </c>
      <c r="B271" t="s">
        <v>55</v>
      </c>
      <c r="C271" t="s">
        <v>20</v>
      </c>
      <c r="D271" t="s">
        <v>46</v>
      </c>
      <c r="E271">
        <v>2</v>
      </c>
      <c r="F271">
        <v>1.1000000000000001</v>
      </c>
      <c r="G271">
        <v>0.2</v>
      </c>
      <c r="H271">
        <v>28</v>
      </c>
    </row>
    <row r="272" spans="1:8" x14ac:dyDescent="0.25">
      <c r="A272" t="s">
        <v>12</v>
      </c>
      <c r="B272" t="s">
        <v>55</v>
      </c>
      <c r="C272" t="s">
        <v>20</v>
      </c>
      <c r="D272" t="s">
        <v>46</v>
      </c>
      <c r="E272">
        <v>2</v>
      </c>
      <c r="F272">
        <v>1.1000000000000001</v>
      </c>
      <c r="G272">
        <v>0.19</v>
      </c>
      <c r="H272">
        <v>17</v>
      </c>
    </row>
    <row r="273" spans="1:8" x14ac:dyDescent="0.25">
      <c r="A273" t="s">
        <v>12</v>
      </c>
      <c r="B273" t="s">
        <v>55</v>
      </c>
      <c r="C273" t="s">
        <v>20</v>
      </c>
      <c r="D273" t="s">
        <v>46</v>
      </c>
      <c r="E273">
        <v>2</v>
      </c>
      <c r="F273">
        <v>1</v>
      </c>
      <c r="G273">
        <v>0.19</v>
      </c>
      <c r="H273">
        <v>19</v>
      </c>
    </row>
    <row r="274" spans="1:8" x14ac:dyDescent="0.25">
      <c r="A274" t="s">
        <v>12</v>
      </c>
      <c r="B274" t="s">
        <v>55</v>
      </c>
      <c r="C274" t="s">
        <v>20</v>
      </c>
      <c r="D274" t="s">
        <v>46</v>
      </c>
      <c r="E274">
        <v>2</v>
      </c>
      <c r="F274">
        <v>1</v>
      </c>
      <c r="G274">
        <v>0.19</v>
      </c>
      <c r="H274">
        <v>27</v>
      </c>
    </row>
    <row r="275" spans="1:8" x14ac:dyDescent="0.25">
      <c r="A275" t="s">
        <v>12</v>
      </c>
      <c r="B275" t="s">
        <v>55</v>
      </c>
      <c r="C275" t="s">
        <v>20</v>
      </c>
      <c r="D275" t="s">
        <v>46</v>
      </c>
      <c r="E275">
        <v>2</v>
      </c>
      <c r="F275">
        <v>1.1000000000000001</v>
      </c>
      <c r="G275">
        <v>0.19</v>
      </c>
      <c r="H275">
        <v>28</v>
      </c>
    </row>
    <row r="276" spans="1:8" x14ac:dyDescent="0.25">
      <c r="A276" t="s">
        <v>12</v>
      </c>
      <c r="B276" t="s">
        <v>55</v>
      </c>
      <c r="C276" t="s">
        <v>20</v>
      </c>
      <c r="D276" t="s">
        <v>46</v>
      </c>
      <c r="E276">
        <v>2</v>
      </c>
      <c r="F276">
        <v>1</v>
      </c>
      <c r="G276">
        <v>0.17</v>
      </c>
      <c r="H276">
        <v>16</v>
      </c>
    </row>
    <row r="277" spans="1:8" x14ac:dyDescent="0.25">
      <c r="A277" t="s">
        <v>12</v>
      </c>
      <c r="B277" t="s">
        <v>55</v>
      </c>
      <c r="C277" t="s">
        <v>20</v>
      </c>
      <c r="D277" t="s">
        <v>46</v>
      </c>
      <c r="E277">
        <v>2</v>
      </c>
      <c r="F277">
        <v>1.1000000000000001</v>
      </c>
      <c r="G277">
        <v>0.17</v>
      </c>
      <c r="H277">
        <v>24</v>
      </c>
    </row>
    <row r="278" spans="1:8" x14ac:dyDescent="0.25">
      <c r="A278" t="s">
        <v>12</v>
      </c>
      <c r="B278" t="s">
        <v>56</v>
      </c>
      <c r="C278" t="s">
        <v>20</v>
      </c>
      <c r="D278" t="s">
        <v>46</v>
      </c>
      <c r="E278">
        <v>2</v>
      </c>
      <c r="F278">
        <v>1</v>
      </c>
      <c r="G278">
        <v>0.17</v>
      </c>
      <c r="H278">
        <v>25</v>
      </c>
    </row>
    <row r="279" spans="1:8" x14ac:dyDescent="0.25">
      <c r="A279" t="s">
        <v>12</v>
      </c>
      <c r="B279" t="s">
        <v>55</v>
      </c>
      <c r="C279" t="s">
        <v>20</v>
      </c>
      <c r="D279" t="s">
        <v>46</v>
      </c>
      <c r="E279">
        <v>2</v>
      </c>
      <c r="F279">
        <v>1</v>
      </c>
      <c r="G279">
        <v>0.16</v>
      </c>
      <c r="H279">
        <v>24</v>
      </c>
    </row>
    <row r="280" spans="1:8" x14ac:dyDescent="0.25">
      <c r="A280" t="s">
        <v>12</v>
      </c>
      <c r="B280" t="s">
        <v>55</v>
      </c>
      <c r="C280" t="s">
        <v>20</v>
      </c>
      <c r="D280" t="s">
        <v>46</v>
      </c>
      <c r="E280">
        <v>2</v>
      </c>
      <c r="F280">
        <v>1.1000000000000001</v>
      </c>
      <c r="G280">
        <v>0.16</v>
      </c>
      <c r="H280">
        <v>24</v>
      </c>
    </row>
    <row r="281" spans="1:8" x14ac:dyDescent="0.25">
      <c r="A281" t="s">
        <v>12</v>
      </c>
      <c r="B281" t="s">
        <v>59</v>
      </c>
      <c r="C281" t="s">
        <v>20</v>
      </c>
      <c r="D281" t="s">
        <v>46</v>
      </c>
      <c r="E281">
        <v>3</v>
      </c>
      <c r="F281">
        <v>0.7</v>
      </c>
      <c r="G281">
        <v>0.61</v>
      </c>
      <c r="H281">
        <v>75</v>
      </c>
    </row>
    <row r="282" spans="1:8" x14ac:dyDescent="0.25">
      <c r="A282" t="s">
        <v>12</v>
      </c>
      <c r="B282" t="s">
        <v>59</v>
      </c>
      <c r="C282" t="s">
        <v>20</v>
      </c>
      <c r="D282" t="s">
        <v>46</v>
      </c>
      <c r="E282">
        <v>3</v>
      </c>
      <c r="F282">
        <v>0.7</v>
      </c>
      <c r="G282">
        <v>0.6</v>
      </c>
      <c r="H282">
        <v>73</v>
      </c>
    </row>
    <row r="283" spans="1:8" x14ac:dyDescent="0.25">
      <c r="A283" t="s">
        <v>12</v>
      </c>
      <c r="B283" t="s">
        <v>60</v>
      </c>
      <c r="C283" t="s">
        <v>20</v>
      </c>
      <c r="D283" t="s">
        <v>46</v>
      </c>
      <c r="E283">
        <v>3</v>
      </c>
      <c r="F283">
        <v>0.6</v>
      </c>
      <c r="G283">
        <v>0.6</v>
      </c>
      <c r="H283">
        <v>73</v>
      </c>
    </row>
    <row r="284" spans="1:8" x14ac:dyDescent="0.25">
      <c r="A284" t="s">
        <v>12</v>
      </c>
      <c r="B284" t="s">
        <v>61</v>
      </c>
      <c r="C284" t="s">
        <v>62</v>
      </c>
      <c r="D284" t="s">
        <v>46</v>
      </c>
      <c r="E284">
        <v>3</v>
      </c>
      <c r="F284">
        <v>0.6</v>
      </c>
      <c r="G284">
        <v>0.6</v>
      </c>
      <c r="H284">
        <v>73</v>
      </c>
    </row>
    <row r="285" spans="1:8" x14ac:dyDescent="0.25">
      <c r="A285" t="s">
        <v>12</v>
      </c>
      <c r="B285" t="s">
        <v>59</v>
      </c>
      <c r="C285" t="s">
        <v>20</v>
      </c>
      <c r="D285" t="s">
        <v>46</v>
      </c>
      <c r="E285">
        <v>3</v>
      </c>
      <c r="F285">
        <v>0.7</v>
      </c>
      <c r="G285">
        <v>0.6</v>
      </c>
      <c r="H285">
        <v>73</v>
      </c>
    </row>
    <row r="286" spans="1:8" x14ac:dyDescent="0.25">
      <c r="A286" t="s">
        <v>12</v>
      </c>
      <c r="B286" t="s">
        <v>60</v>
      </c>
      <c r="C286" t="s">
        <v>20</v>
      </c>
      <c r="D286" t="s">
        <v>46</v>
      </c>
      <c r="E286">
        <v>3</v>
      </c>
      <c r="F286">
        <v>0.6</v>
      </c>
      <c r="G286">
        <v>0.6</v>
      </c>
      <c r="H286">
        <v>73</v>
      </c>
    </row>
    <row r="287" spans="1:8" x14ac:dyDescent="0.25">
      <c r="A287" t="s">
        <v>12</v>
      </c>
      <c r="B287" t="s">
        <v>61</v>
      </c>
      <c r="C287" t="s">
        <v>62</v>
      </c>
      <c r="D287" t="s">
        <v>46</v>
      </c>
      <c r="E287">
        <v>3</v>
      </c>
      <c r="F287">
        <v>0.6</v>
      </c>
      <c r="G287">
        <v>0.6</v>
      </c>
      <c r="H287">
        <v>73</v>
      </c>
    </row>
    <row r="288" spans="1:8" x14ac:dyDescent="0.25">
      <c r="A288" t="s">
        <v>12</v>
      </c>
      <c r="B288" t="s">
        <v>59</v>
      </c>
      <c r="C288" t="s">
        <v>20</v>
      </c>
      <c r="D288" t="s">
        <v>46</v>
      </c>
      <c r="E288">
        <v>3</v>
      </c>
      <c r="F288">
        <v>0.7</v>
      </c>
      <c r="G288">
        <v>0.6</v>
      </c>
      <c r="H288">
        <v>73</v>
      </c>
    </row>
    <row r="289" spans="1:8" x14ac:dyDescent="0.25">
      <c r="A289" t="s">
        <v>12</v>
      </c>
      <c r="B289" t="s">
        <v>60</v>
      </c>
      <c r="C289" t="s">
        <v>20</v>
      </c>
      <c r="D289" t="s">
        <v>46</v>
      </c>
      <c r="E289">
        <v>3</v>
      </c>
      <c r="F289">
        <v>0.6</v>
      </c>
      <c r="G289">
        <v>0.6</v>
      </c>
      <c r="H289">
        <v>73</v>
      </c>
    </row>
    <row r="290" spans="1:8" x14ac:dyDescent="0.25">
      <c r="A290" t="s">
        <v>12</v>
      </c>
      <c r="B290" t="s">
        <v>61</v>
      </c>
      <c r="C290" t="s">
        <v>62</v>
      </c>
      <c r="D290" t="s">
        <v>46</v>
      </c>
      <c r="E290">
        <v>3</v>
      </c>
      <c r="F290">
        <v>0.6</v>
      </c>
      <c r="G290">
        <v>0.6</v>
      </c>
      <c r="H290">
        <v>73</v>
      </c>
    </row>
    <row r="291" spans="1:8" x14ac:dyDescent="0.25">
      <c r="A291" t="s">
        <v>12</v>
      </c>
      <c r="B291" t="s">
        <v>59</v>
      </c>
      <c r="C291" t="s">
        <v>20</v>
      </c>
      <c r="D291" t="s">
        <v>46</v>
      </c>
      <c r="E291">
        <v>3</v>
      </c>
      <c r="F291">
        <v>0.7</v>
      </c>
      <c r="G291">
        <v>0.6</v>
      </c>
      <c r="H291">
        <v>73</v>
      </c>
    </row>
    <row r="292" spans="1:8" x14ac:dyDescent="0.25">
      <c r="A292" t="s">
        <v>12</v>
      </c>
      <c r="B292" t="s">
        <v>60</v>
      </c>
      <c r="C292" t="s">
        <v>20</v>
      </c>
      <c r="D292" t="s">
        <v>46</v>
      </c>
      <c r="E292">
        <v>3</v>
      </c>
      <c r="F292">
        <v>0.6</v>
      </c>
      <c r="G292">
        <v>0.6</v>
      </c>
      <c r="H292">
        <v>73</v>
      </c>
    </row>
    <row r="293" spans="1:8" x14ac:dyDescent="0.25">
      <c r="A293" t="s">
        <v>12</v>
      </c>
      <c r="B293" t="s">
        <v>61</v>
      </c>
      <c r="C293" t="s">
        <v>62</v>
      </c>
      <c r="D293" t="s">
        <v>46</v>
      </c>
      <c r="E293">
        <v>3</v>
      </c>
      <c r="F293">
        <v>0.6</v>
      </c>
      <c r="G293">
        <v>0.6</v>
      </c>
      <c r="H293">
        <v>73</v>
      </c>
    </row>
    <row r="294" spans="1:8" x14ac:dyDescent="0.25">
      <c r="A294" t="s">
        <v>8</v>
      </c>
      <c r="B294" t="s">
        <v>63</v>
      </c>
      <c r="C294" t="s">
        <v>20</v>
      </c>
      <c r="D294" t="s">
        <v>46</v>
      </c>
      <c r="E294">
        <v>3</v>
      </c>
      <c r="F294">
        <v>0.7</v>
      </c>
      <c r="G294">
        <v>0.6</v>
      </c>
      <c r="H294">
        <v>76</v>
      </c>
    </row>
    <row r="295" spans="1:8" x14ac:dyDescent="0.25">
      <c r="A295" t="s">
        <v>8</v>
      </c>
      <c r="B295" t="s">
        <v>59</v>
      </c>
      <c r="C295" t="s">
        <v>20</v>
      </c>
      <c r="D295" t="s">
        <v>46</v>
      </c>
      <c r="E295">
        <v>3</v>
      </c>
      <c r="F295">
        <v>0.7</v>
      </c>
      <c r="G295">
        <v>0.6</v>
      </c>
      <c r="H295">
        <v>77</v>
      </c>
    </row>
    <row r="296" spans="1:8" x14ac:dyDescent="0.25">
      <c r="A296" t="s">
        <v>8</v>
      </c>
      <c r="B296" t="s">
        <v>64</v>
      </c>
      <c r="C296" t="s">
        <v>20</v>
      </c>
      <c r="D296" t="s">
        <v>46</v>
      </c>
      <c r="E296">
        <v>3</v>
      </c>
      <c r="F296">
        <v>0.6</v>
      </c>
      <c r="G296">
        <v>0.6</v>
      </c>
      <c r="H296">
        <v>77</v>
      </c>
    </row>
    <row r="297" spans="1:8" x14ac:dyDescent="0.25">
      <c r="A297" t="s">
        <v>8</v>
      </c>
      <c r="B297" t="s">
        <v>60</v>
      </c>
      <c r="C297" t="s">
        <v>20</v>
      </c>
      <c r="D297" t="s">
        <v>46</v>
      </c>
      <c r="E297">
        <v>3</v>
      </c>
      <c r="F297">
        <v>0.5</v>
      </c>
      <c r="G297">
        <v>0.6</v>
      </c>
      <c r="H297">
        <v>77</v>
      </c>
    </row>
    <row r="298" spans="1:8" x14ac:dyDescent="0.25">
      <c r="A298" t="s">
        <v>8</v>
      </c>
      <c r="B298" t="s">
        <v>65</v>
      </c>
      <c r="C298" t="s">
        <v>20</v>
      </c>
      <c r="D298" t="s">
        <v>46</v>
      </c>
      <c r="E298">
        <v>3</v>
      </c>
      <c r="F298">
        <v>0.7</v>
      </c>
      <c r="G298">
        <v>0.57999999999999996</v>
      </c>
      <c r="H298">
        <v>75</v>
      </c>
    </row>
    <row r="299" spans="1:8" x14ac:dyDescent="0.25">
      <c r="A299" t="s">
        <v>8</v>
      </c>
      <c r="B299" t="s">
        <v>66</v>
      </c>
      <c r="C299" t="s">
        <v>20</v>
      </c>
      <c r="D299" t="s">
        <v>46</v>
      </c>
      <c r="E299">
        <v>3</v>
      </c>
      <c r="F299">
        <v>0.7</v>
      </c>
      <c r="G299">
        <v>0.56999999999999995</v>
      </c>
      <c r="H299">
        <v>75</v>
      </c>
    </row>
    <row r="300" spans="1:8" x14ac:dyDescent="0.25">
      <c r="A300" t="s">
        <v>8</v>
      </c>
      <c r="B300" t="s">
        <v>67</v>
      </c>
      <c r="C300" t="s">
        <v>20</v>
      </c>
      <c r="D300" t="s">
        <v>46</v>
      </c>
      <c r="E300">
        <v>3</v>
      </c>
      <c r="F300">
        <v>0.7</v>
      </c>
      <c r="G300">
        <v>0.56000000000000005</v>
      </c>
      <c r="H300">
        <v>74</v>
      </c>
    </row>
    <row r="301" spans="1:8" x14ac:dyDescent="0.25">
      <c r="A301" t="s">
        <v>8</v>
      </c>
      <c r="B301" t="s">
        <v>59</v>
      </c>
      <c r="C301" t="s">
        <v>20</v>
      </c>
      <c r="D301" t="s">
        <v>46</v>
      </c>
      <c r="E301">
        <v>3</v>
      </c>
      <c r="F301">
        <v>0.7</v>
      </c>
      <c r="G301">
        <v>0.54</v>
      </c>
      <c r="H301">
        <v>74</v>
      </c>
    </row>
    <row r="302" spans="1:8" x14ac:dyDescent="0.25">
      <c r="A302" t="s">
        <v>8</v>
      </c>
      <c r="B302" t="s">
        <v>64</v>
      </c>
      <c r="C302" t="s">
        <v>20</v>
      </c>
      <c r="D302" t="s">
        <v>46</v>
      </c>
      <c r="E302">
        <v>3</v>
      </c>
      <c r="F302">
        <v>0.6</v>
      </c>
      <c r="G302">
        <v>0.54</v>
      </c>
      <c r="H302">
        <v>74</v>
      </c>
    </row>
    <row r="303" spans="1:8" x14ac:dyDescent="0.25">
      <c r="A303" t="s">
        <v>8</v>
      </c>
      <c r="B303" t="s">
        <v>60</v>
      </c>
      <c r="C303" t="s">
        <v>20</v>
      </c>
      <c r="D303" t="s">
        <v>46</v>
      </c>
      <c r="E303">
        <v>3</v>
      </c>
      <c r="F303">
        <v>0.5</v>
      </c>
      <c r="G303">
        <v>0.54</v>
      </c>
      <c r="H303">
        <v>74</v>
      </c>
    </row>
    <row r="304" spans="1:8" x14ac:dyDescent="0.25">
      <c r="A304" t="s">
        <v>12</v>
      </c>
      <c r="B304" t="s">
        <v>59</v>
      </c>
      <c r="C304" t="s">
        <v>20</v>
      </c>
      <c r="D304" t="s">
        <v>46</v>
      </c>
      <c r="E304">
        <v>3</v>
      </c>
      <c r="F304">
        <v>0.6</v>
      </c>
      <c r="G304">
        <v>0.53</v>
      </c>
      <c r="H304">
        <v>73</v>
      </c>
    </row>
    <row r="305" spans="1:8" x14ac:dyDescent="0.25">
      <c r="A305" t="s">
        <v>12</v>
      </c>
      <c r="B305" t="s">
        <v>60</v>
      </c>
      <c r="C305" t="s">
        <v>20</v>
      </c>
      <c r="D305" t="s">
        <v>46</v>
      </c>
      <c r="E305">
        <v>3</v>
      </c>
      <c r="F305">
        <v>0.5</v>
      </c>
      <c r="G305">
        <v>0.53</v>
      </c>
      <c r="H305">
        <v>73</v>
      </c>
    </row>
    <row r="306" spans="1:8" x14ac:dyDescent="0.25">
      <c r="A306" t="s">
        <v>12</v>
      </c>
      <c r="B306" t="s">
        <v>61</v>
      </c>
      <c r="C306" t="s">
        <v>62</v>
      </c>
      <c r="D306" t="s">
        <v>46</v>
      </c>
      <c r="E306">
        <v>3</v>
      </c>
      <c r="F306">
        <v>0.5</v>
      </c>
      <c r="G306">
        <v>0.53</v>
      </c>
      <c r="H306">
        <v>73</v>
      </c>
    </row>
    <row r="307" spans="1:8" x14ac:dyDescent="0.25">
      <c r="A307" t="s">
        <v>12</v>
      </c>
      <c r="B307" t="s">
        <v>59</v>
      </c>
      <c r="C307" t="s">
        <v>20</v>
      </c>
      <c r="D307" t="s">
        <v>46</v>
      </c>
      <c r="E307">
        <v>3</v>
      </c>
      <c r="F307">
        <v>0.6</v>
      </c>
      <c r="G307">
        <v>0.53</v>
      </c>
      <c r="H307">
        <v>73</v>
      </c>
    </row>
    <row r="308" spans="1:8" x14ac:dyDescent="0.25">
      <c r="A308" t="s">
        <v>12</v>
      </c>
      <c r="B308" t="s">
        <v>60</v>
      </c>
      <c r="C308" t="s">
        <v>20</v>
      </c>
      <c r="D308" t="s">
        <v>46</v>
      </c>
      <c r="E308">
        <v>3</v>
      </c>
      <c r="F308">
        <v>0.5</v>
      </c>
      <c r="G308">
        <v>0.53</v>
      </c>
      <c r="H308">
        <v>73</v>
      </c>
    </row>
    <row r="309" spans="1:8" x14ac:dyDescent="0.25">
      <c r="A309" t="s">
        <v>12</v>
      </c>
      <c r="B309" t="s">
        <v>61</v>
      </c>
      <c r="C309" t="s">
        <v>62</v>
      </c>
      <c r="D309" t="s">
        <v>46</v>
      </c>
      <c r="E309">
        <v>3</v>
      </c>
      <c r="F309">
        <v>0.5</v>
      </c>
      <c r="G309">
        <v>0.53</v>
      </c>
      <c r="H309">
        <v>73</v>
      </c>
    </row>
    <row r="310" spans="1:8" x14ac:dyDescent="0.25">
      <c r="A310" t="s">
        <v>12</v>
      </c>
      <c r="B310" t="s">
        <v>59</v>
      </c>
      <c r="C310" t="s">
        <v>20</v>
      </c>
      <c r="D310" t="s">
        <v>46</v>
      </c>
      <c r="E310">
        <v>3</v>
      </c>
      <c r="F310">
        <v>0.6</v>
      </c>
      <c r="G310">
        <v>0.53</v>
      </c>
      <c r="H310">
        <v>75</v>
      </c>
    </row>
    <row r="311" spans="1:8" x14ac:dyDescent="0.25">
      <c r="A311" t="s">
        <v>12</v>
      </c>
      <c r="B311" t="s">
        <v>59</v>
      </c>
      <c r="C311" t="s">
        <v>20</v>
      </c>
      <c r="D311" t="s">
        <v>46</v>
      </c>
      <c r="E311">
        <v>3</v>
      </c>
      <c r="F311">
        <v>0.6</v>
      </c>
      <c r="G311">
        <v>0.51</v>
      </c>
      <c r="H311">
        <v>72</v>
      </c>
    </row>
    <row r="312" spans="1:8" x14ac:dyDescent="0.25">
      <c r="A312" t="s">
        <v>12</v>
      </c>
      <c r="B312" t="s">
        <v>59</v>
      </c>
      <c r="C312" t="s">
        <v>20</v>
      </c>
      <c r="D312" t="s">
        <v>46</v>
      </c>
      <c r="E312">
        <v>3</v>
      </c>
      <c r="F312">
        <v>0.5</v>
      </c>
      <c r="G312">
        <v>0.51</v>
      </c>
      <c r="H312">
        <v>72</v>
      </c>
    </row>
    <row r="313" spans="1:8" x14ac:dyDescent="0.25">
      <c r="A313" t="s">
        <v>12</v>
      </c>
      <c r="B313" t="s">
        <v>59</v>
      </c>
      <c r="C313" t="s">
        <v>20</v>
      </c>
      <c r="D313" t="s">
        <v>46</v>
      </c>
      <c r="E313">
        <v>3</v>
      </c>
      <c r="F313">
        <v>0.5</v>
      </c>
      <c r="G313">
        <v>0.51</v>
      </c>
      <c r="H313">
        <v>72</v>
      </c>
    </row>
    <row r="314" spans="1:8" x14ac:dyDescent="0.25">
      <c r="A314" t="s">
        <v>12</v>
      </c>
      <c r="B314" t="s">
        <v>59</v>
      </c>
      <c r="C314" t="s">
        <v>20</v>
      </c>
      <c r="D314" t="s">
        <v>46</v>
      </c>
      <c r="E314">
        <v>3</v>
      </c>
      <c r="F314">
        <v>0.6</v>
      </c>
      <c r="G314">
        <v>0.51</v>
      </c>
      <c r="H314">
        <v>72</v>
      </c>
    </row>
    <row r="315" spans="1:8" x14ac:dyDescent="0.25">
      <c r="A315" t="s">
        <v>12</v>
      </c>
      <c r="B315" t="s">
        <v>60</v>
      </c>
      <c r="C315" t="s">
        <v>20</v>
      </c>
      <c r="D315" t="s">
        <v>46</v>
      </c>
      <c r="E315">
        <v>3</v>
      </c>
      <c r="F315">
        <v>0.5</v>
      </c>
      <c r="G315">
        <v>0.51</v>
      </c>
      <c r="H315">
        <v>72</v>
      </c>
    </row>
    <row r="316" spans="1:8" x14ac:dyDescent="0.25">
      <c r="A316" t="s">
        <v>12</v>
      </c>
      <c r="B316" t="s">
        <v>61</v>
      </c>
      <c r="C316" t="s">
        <v>62</v>
      </c>
      <c r="D316" t="s">
        <v>46</v>
      </c>
      <c r="E316">
        <v>3</v>
      </c>
      <c r="F316">
        <v>0.5</v>
      </c>
      <c r="G316">
        <v>0.51</v>
      </c>
      <c r="H316">
        <v>72</v>
      </c>
    </row>
    <row r="317" spans="1:8" x14ac:dyDescent="0.25">
      <c r="A317" t="s">
        <v>12</v>
      </c>
      <c r="B317" t="s">
        <v>68</v>
      </c>
      <c r="C317" t="s">
        <v>20</v>
      </c>
      <c r="D317" t="s">
        <v>46</v>
      </c>
      <c r="E317">
        <v>3</v>
      </c>
      <c r="F317">
        <v>0.6</v>
      </c>
      <c r="G317">
        <v>0.49</v>
      </c>
      <c r="H317">
        <v>68</v>
      </c>
    </row>
    <row r="318" spans="1:8" x14ac:dyDescent="0.25">
      <c r="A318" t="s">
        <v>12</v>
      </c>
      <c r="B318" t="s">
        <v>69</v>
      </c>
      <c r="C318" t="s">
        <v>20</v>
      </c>
      <c r="D318" t="s">
        <v>46</v>
      </c>
      <c r="E318">
        <v>3</v>
      </c>
      <c r="F318">
        <v>0.5</v>
      </c>
      <c r="G318">
        <v>0.49</v>
      </c>
      <c r="H318">
        <v>68</v>
      </c>
    </row>
    <row r="319" spans="1:8" x14ac:dyDescent="0.25">
      <c r="A319" t="s">
        <v>12</v>
      </c>
      <c r="B319" t="s">
        <v>70</v>
      </c>
      <c r="C319" t="s">
        <v>62</v>
      </c>
      <c r="D319" t="s">
        <v>46</v>
      </c>
      <c r="E319">
        <v>3</v>
      </c>
      <c r="F319">
        <v>0.5</v>
      </c>
      <c r="G319">
        <v>0.49</v>
      </c>
      <c r="H319">
        <v>68</v>
      </c>
    </row>
    <row r="320" spans="1:8" x14ac:dyDescent="0.25">
      <c r="A320" t="s">
        <v>12</v>
      </c>
      <c r="B320" t="s">
        <v>68</v>
      </c>
      <c r="C320" t="s">
        <v>20</v>
      </c>
      <c r="D320" t="s">
        <v>46</v>
      </c>
      <c r="E320">
        <v>3</v>
      </c>
      <c r="F320">
        <v>0.6</v>
      </c>
      <c r="G320">
        <v>0.49</v>
      </c>
      <c r="H320">
        <v>68</v>
      </c>
    </row>
    <row r="321" spans="1:8" x14ac:dyDescent="0.25">
      <c r="A321" t="s">
        <v>12</v>
      </c>
      <c r="B321" t="s">
        <v>69</v>
      </c>
      <c r="C321" t="s">
        <v>20</v>
      </c>
      <c r="D321" t="s">
        <v>46</v>
      </c>
      <c r="E321">
        <v>3</v>
      </c>
      <c r="F321">
        <v>0.5</v>
      </c>
      <c r="G321">
        <v>0.49</v>
      </c>
      <c r="H321">
        <v>68</v>
      </c>
    </row>
    <row r="322" spans="1:8" x14ac:dyDescent="0.25">
      <c r="A322" t="s">
        <v>12</v>
      </c>
      <c r="B322" t="s">
        <v>70</v>
      </c>
      <c r="C322" t="s">
        <v>62</v>
      </c>
      <c r="D322" t="s">
        <v>46</v>
      </c>
      <c r="E322">
        <v>3</v>
      </c>
      <c r="F322">
        <v>0.5</v>
      </c>
      <c r="G322">
        <v>0.49</v>
      </c>
      <c r="H322">
        <v>68</v>
      </c>
    </row>
    <row r="323" spans="1:8" x14ac:dyDescent="0.25">
      <c r="A323" t="s">
        <v>12</v>
      </c>
      <c r="B323" t="s">
        <v>59</v>
      </c>
      <c r="C323" t="s">
        <v>20</v>
      </c>
      <c r="D323" t="s">
        <v>46</v>
      </c>
      <c r="E323">
        <v>3</v>
      </c>
      <c r="F323">
        <v>0.6</v>
      </c>
      <c r="G323">
        <v>0.49</v>
      </c>
      <c r="H323">
        <v>71</v>
      </c>
    </row>
    <row r="324" spans="1:8" x14ac:dyDescent="0.25">
      <c r="A324" t="s">
        <v>12</v>
      </c>
      <c r="B324" t="s">
        <v>60</v>
      </c>
      <c r="C324" t="s">
        <v>20</v>
      </c>
      <c r="D324" t="s">
        <v>46</v>
      </c>
      <c r="E324">
        <v>3</v>
      </c>
      <c r="F324">
        <v>0.5</v>
      </c>
      <c r="G324">
        <v>0.49</v>
      </c>
      <c r="H324">
        <v>71</v>
      </c>
    </row>
    <row r="325" spans="1:8" x14ac:dyDescent="0.25">
      <c r="A325" t="s">
        <v>12</v>
      </c>
      <c r="B325" t="s">
        <v>61</v>
      </c>
      <c r="C325" t="s">
        <v>62</v>
      </c>
      <c r="D325" t="s">
        <v>46</v>
      </c>
      <c r="E325">
        <v>3</v>
      </c>
      <c r="F325">
        <v>0.4</v>
      </c>
      <c r="G325">
        <v>0.49</v>
      </c>
      <c r="H325">
        <v>71</v>
      </c>
    </row>
    <row r="326" spans="1:8" x14ac:dyDescent="0.25">
      <c r="A326" t="s">
        <v>12</v>
      </c>
      <c r="B326" t="s">
        <v>59</v>
      </c>
      <c r="C326" t="s">
        <v>20</v>
      </c>
      <c r="D326" t="s">
        <v>46</v>
      </c>
      <c r="E326">
        <v>3</v>
      </c>
      <c r="F326">
        <v>0.6</v>
      </c>
      <c r="G326">
        <v>0.49</v>
      </c>
      <c r="H326">
        <v>71</v>
      </c>
    </row>
    <row r="327" spans="1:8" x14ac:dyDescent="0.25">
      <c r="A327" t="s">
        <v>12</v>
      </c>
      <c r="B327" t="s">
        <v>60</v>
      </c>
      <c r="C327" t="s">
        <v>20</v>
      </c>
      <c r="D327" t="s">
        <v>46</v>
      </c>
      <c r="E327">
        <v>3</v>
      </c>
      <c r="F327">
        <v>0.5</v>
      </c>
      <c r="G327">
        <v>0.49</v>
      </c>
      <c r="H327">
        <v>71</v>
      </c>
    </row>
    <row r="328" spans="1:8" x14ac:dyDescent="0.25">
      <c r="A328" t="s">
        <v>12</v>
      </c>
      <c r="B328" t="s">
        <v>61</v>
      </c>
      <c r="C328" t="s">
        <v>62</v>
      </c>
      <c r="D328" t="s">
        <v>46</v>
      </c>
      <c r="E328">
        <v>3</v>
      </c>
      <c r="F328">
        <v>0.4</v>
      </c>
      <c r="G328">
        <v>0.49</v>
      </c>
      <c r="H328">
        <v>71</v>
      </c>
    </row>
    <row r="329" spans="1:8" x14ac:dyDescent="0.25">
      <c r="A329" t="s">
        <v>12</v>
      </c>
      <c r="B329" t="s">
        <v>59</v>
      </c>
      <c r="C329" t="s">
        <v>20</v>
      </c>
      <c r="D329" t="s">
        <v>46</v>
      </c>
      <c r="E329">
        <v>3</v>
      </c>
      <c r="F329">
        <v>0.6</v>
      </c>
      <c r="G329">
        <v>0.48</v>
      </c>
      <c r="H329">
        <v>69</v>
      </c>
    </row>
    <row r="330" spans="1:8" x14ac:dyDescent="0.25">
      <c r="A330" t="s">
        <v>12</v>
      </c>
      <c r="B330" t="s">
        <v>59</v>
      </c>
      <c r="C330" t="s">
        <v>20</v>
      </c>
      <c r="D330" t="s">
        <v>46</v>
      </c>
      <c r="E330">
        <v>3</v>
      </c>
      <c r="F330">
        <v>0.6</v>
      </c>
      <c r="G330">
        <v>0.43</v>
      </c>
      <c r="H330">
        <v>66</v>
      </c>
    </row>
    <row r="331" spans="1:8" x14ac:dyDescent="0.25">
      <c r="A331" t="s">
        <v>12</v>
      </c>
      <c r="B331" t="s">
        <v>59</v>
      </c>
      <c r="C331" t="s">
        <v>20</v>
      </c>
      <c r="D331" t="s">
        <v>46</v>
      </c>
      <c r="E331">
        <v>3</v>
      </c>
      <c r="F331">
        <v>0.6</v>
      </c>
      <c r="G331">
        <v>0.42</v>
      </c>
      <c r="H331">
        <v>64</v>
      </c>
    </row>
    <row r="332" spans="1:8" x14ac:dyDescent="0.25">
      <c r="A332" t="s">
        <v>12</v>
      </c>
      <c r="B332" t="s">
        <v>60</v>
      </c>
      <c r="C332" t="s">
        <v>20</v>
      </c>
      <c r="D332" t="s">
        <v>46</v>
      </c>
      <c r="E332">
        <v>3</v>
      </c>
      <c r="F332">
        <v>0.5</v>
      </c>
      <c r="G332">
        <v>0.42</v>
      </c>
      <c r="H332">
        <v>64</v>
      </c>
    </row>
    <row r="333" spans="1:8" x14ac:dyDescent="0.25">
      <c r="A333" t="s">
        <v>12</v>
      </c>
      <c r="B333" t="s">
        <v>61</v>
      </c>
      <c r="C333" t="s">
        <v>62</v>
      </c>
      <c r="D333" t="s">
        <v>46</v>
      </c>
      <c r="E333">
        <v>3</v>
      </c>
      <c r="F333">
        <v>0.4</v>
      </c>
      <c r="G333">
        <v>0.42</v>
      </c>
      <c r="H333">
        <v>64</v>
      </c>
    </row>
    <row r="334" spans="1:8" x14ac:dyDescent="0.25">
      <c r="A334" t="s">
        <v>12</v>
      </c>
      <c r="B334" t="s">
        <v>59</v>
      </c>
      <c r="C334" t="s">
        <v>20</v>
      </c>
      <c r="D334" t="s">
        <v>46</v>
      </c>
      <c r="E334">
        <v>3</v>
      </c>
      <c r="F334">
        <v>0.6</v>
      </c>
      <c r="G334">
        <v>0.42</v>
      </c>
      <c r="H334">
        <v>64</v>
      </c>
    </row>
    <row r="335" spans="1:8" x14ac:dyDescent="0.25">
      <c r="A335" t="s">
        <v>12</v>
      </c>
      <c r="B335" t="s">
        <v>60</v>
      </c>
      <c r="C335" t="s">
        <v>20</v>
      </c>
      <c r="D335" t="s">
        <v>46</v>
      </c>
      <c r="E335">
        <v>3</v>
      </c>
      <c r="F335">
        <v>0.5</v>
      </c>
      <c r="G335">
        <v>0.42</v>
      </c>
      <c r="H335">
        <v>64</v>
      </c>
    </row>
    <row r="336" spans="1:8" x14ac:dyDescent="0.25">
      <c r="A336" t="s">
        <v>12</v>
      </c>
      <c r="B336" t="s">
        <v>61</v>
      </c>
      <c r="C336" t="s">
        <v>62</v>
      </c>
      <c r="D336" t="s">
        <v>46</v>
      </c>
      <c r="E336">
        <v>3</v>
      </c>
      <c r="F336">
        <v>0.4</v>
      </c>
      <c r="G336">
        <v>0.42</v>
      </c>
      <c r="H336">
        <v>64</v>
      </c>
    </row>
    <row r="337" spans="1:8" x14ac:dyDescent="0.25">
      <c r="A337" t="s">
        <v>12</v>
      </c>
      <c r="B337" t="s">
        <v>59</v>
      </c>
      <c r="C337" t="s">
        <v>20</v>
      </c>
      <c r="D337" t="s">
        <v>46</v>
      </c>
      <c r="E337">
        <v>3</v>
      </c>
      <c r="F337">
        <v>0.6</v>
      </c>
      <c r="G337">
        <v>0.38</v>
      </c>
      <c r="H337">
        <v>65</v>
      </c>
    </row>
    <row r="338" spans="1:8" x14ac:dyDescent="0.25">
      <c r="A338" t="s">
        <v>12</v>
      </c>
      <c r="B338" t="s">
        <v>60</v>
      </c>
      <c r="C338" t="s">
        <v>20</v>
      </c>
      <c r="D338" t="s">
        <v>46</v>
      </c>
      <c r="E338">
        <v>3</v>
      </c>
      <c r="F338">
        <v>0.5</v>
      </c>
      <c r="G338">
        <v>0.38</v>
      </c>
      <c r="H338">
        <v>65</v>
      </c>
    </row>
    <row r="339" spans="1:8" x14ac:dyDescent="0.25">
      <c r="A339" t="s">
        <v>12</v>
      </c>
      <c r="B339" t="s">
        <v>61</v>
      </c>
      <c r="C339" t="s">
        <v>62</v>
      </c>
      <c r="D339" t="s">
        <v>46</v>
      </c>
      <c r="E339">
        <v>3</v>
      </c>
      <c r="F339">
        <v>0.5</v>
      </c>
      <c r="G339">
        <v>0.38</v>
      </c>
      <c r="H339">
        <v>65</v>
      </c>
    </row>
    <row r="340" spans="1:8" x14ac:dyDescent="0.25">
      <c r="A340" t="s">
        <v>12</v>
      </c>
      <c r="B340" t="s">
        <v>59</v>
      </c>
      <c r="C340" t="s">
        <v>20</v>
      </c>
      <c r="D340" t="s">
        <v>46</v>
      </c>
      <c r="E340">
        <v>3</v>
      </c>
      <c r="F340">
        <v>0.6</v>
      </c>
      <c r="G340">
        <v>0.38</v>
      </c>
      <c r="H340">
        <v>65</v>
      </c>
    </row>
    <row r="341" spans="1:8" x14ac:dyDescent="0.25">
      <c r="A341" t="s">
        <v>12</v>
      </c>
      <c r="B341" t="s">
        <v>60</v>
      </c>
      <c r="C341" t="s">
        <v>20</v>
      </c>
      <c r="D341" t="s">
        <v>46</v>
      </c>
      <c r="E341">
        <v>3</v>
      </c>
      <c r="F341">
        <v>0.5</v>
      </c>
      <c r="G341">
        <v>0.38</v>
      </c>
      <c r="H341">
        <v>65</v>
      </c>
    </row>
    <row r="342" spans="1:8" x14ac:dyDescent="0.25">
      <c r="A342" t="s">
        <v>12</v>
      </c>
      <c r="B342" t="s">
        <v>61</v>
      </c>
      <c r="C342" t="s">
        <v>62</v>
      </c>
      <c r="D342" t="s">
        <v>46</v>
      </c>
      <c r="E342">
        <v>3</v>
      </c>
      <c r="F342">
        <v>0.5</v>
      </c>
      <c r="G342">
        <v>0.38</v>
      </c>
      <c r="H342">
        <v>65</v>
      </c>
    </row>
    <row r="343" spans="1:8" x14ac:dyDescent="0.25">
      <c r="A343" t="s">
        <v>12</v>
      </c>
      <c r="B343" t="s">
        <v>59</v>
      </c>
      <c r="C343" t="s">
        <v>20</v>
      </c>
      <c r="D343" t="s">
        <v>46</v>
      </c>
      <c r="E343">
        <v>3</v>
      </c>
      <c r="F343">
        <v>0.6</v>
      </c>
      <c r="G343">
        <v>0.37</v>
      </c>
      <c r="H343">
        <v>65</v>
      </c>
    </row>
    <row r="344" spans="1:8" x14ac:dyDescent="0.25">
      <c r="A344" t="s">
        <v>12</v>
      </c>
      <c r="B344" t="s">
        <v>60</v>
      </c>
      <c r="C344" t="s">
        <v>20</v>
      </c>
      <c r="D344" t="s">
        <v>46</v>
      </c>
      <c r="E344">
        <v>3</v>
      </c>
      <c r="F344">
        <v>0.5</v>
      </c>
      <c r="G344">
        <v>0.37</v>
      </c>
      <c r="H344">
        <v>65</v>
      </c>
    </row>
    <row r="345" spans="1:8" x14ac:dyDescent="0.25">
      <c r="A345" t="s">
        <v>12</v>
      </c>
      <c r="B345" t="s">
        <v>61</v>
      </c>
      <c r="C345" t="s">
        <v>62</v>
      </c>
      <c r="D345" t="s">
        <v>46</v>
      </c>
      <c r="E345">
        <v>3</v>
      </c>
      <c r="F345">
        <v>0.5</v>
      </c>
      <c r="G345">
        <v>0.37</v>
      </c>
      <c r="H345">
        <v>65</v>
      </c>
    </row>
    <row r="346" spans="1:8" x14ac:dyDescent="0.25">
      <c r="A346" t="s">
        <v>12</v>
      </c>
      <c r="B346" t="s">
        <v>59</v>
      </c>
      <c r="C346" t="s">
        <v>20</v>
      </c>
      <c r="D346" t="s">
        <v>46</v>
      </c>
      <c r="E346">
        <v>3</v>
      </c>
      <c r="F346">
        <v>0.6</v>
      </c>
      <c r="G346">
        <v>0.37</v>
      </c>
      <c r="H346">
        <v>65</v>
      </c>
    </row>
    <row r="347" spans="1:8" x14ac:dyDescent="0.25">
      <c r="A347" t="s">
        <v>12</v>
      </c>
      <c r="B347" t="s">
        <v>60</v>
      </c>
      <c r="C347" t="s">
        <v>20</v>
      </c>
      <c r="D347" t="s">
        <v>46</v>
      </c>
      <c r="E347">
        <v>3</v>
      </c>
      <c r="F347">
        <v>0.5</v>
      </c>
      <c r="G347">
        <v>0.37</v>
      </c>
      <c r="H347">
        <v>65</v>
      </c>
    </row>
    <row r="348" spans="1:8" x14ac:dyDescent="0.25">
      <c r="A348" t="s">
        <v>12</v>
      </c>
      <c r="B348" t="s">
        <v>61</v>
      </c>
      <c r="C348" t="s">
        <v>62</v>
      </c>
      <c r="D348" t="s">
        <v>46</v>
      </c>
      <c r="E348">
        <v>3</v>
      </c>
      <c r="F348">
        <v>0.5</v>
      </c>
      <c r="G348">
        <v>0.37</v>
      </c>
      <c r="H348">
        <v>65</v>
      </c>
    </row>
    <row r="349" spans="1:8" x14ac:dyDescent="0.25">
      <c r="A349" t="s">
        <v>12</v>
      </c>
      <c r="B349" t="s">
        <v>68</v>
      </c>
      <c r="C349" t="s">
        <v>20</v>
      </c>
      <c r="D349" t="s">
        <v>46</v>
      </c>
      <c r="E349">
        <v>3</v>
      </c>
      <c r="F349">
        <v>0.6</v>
      </c>
      <c r="G349">
        <v>0.35</v>
      </c>
      <c r="H349">
        <v>61</v>
      </c>
    </row>
    <row r="350" spans="1:8" x14ac:dyDescent="0.25">
      <c r="A350" t="s">
        <v>12</v>
      </c>
      <c r="B350" t="s">
        <v>69</v>
      </c>
      <c r="C350" t="s">
        <v>20</v>
      </c>
      <c r="D350" t="s">
        <v>46</v>
      </c>
      <c r="E350">
        <v>3</v>
      </c>
      <c r="F350">
        <v>0.5</v>
      </c>
      <c r="G350">
        <v>0.35</v>
      </c>
      <c r="H350">
        <v>61</v>
      </c>
    </row>
    <row r="351" spans="1:8" x14ac:dyDescent="0.25">
      <c r="A351" t="s">
        <v>12</v>
      </c>
      <c r="B351" t="s">
        <v>70</v>
      </c>
      <c r="C351" t="s">
        <v>62</v>
      </c>
      <c r="D351" t="s">
        <v>46</v>
      </c>
      <c r="E351">
        <v>3</v>
      </c>
      <c r="F351">
        <v>0.5</v>
      </c>
      <c r="G351">
        <v>0.35</v>
      </c>
      <c r="H351">
        <v>61</v>
      </c>
    </row>
    <row r="352" spans="1:8" x14ac:dyDescent="0.25">
      <c r="A352" t="s">
        <v>12</v>
      </c>
      <c r="B352" t="s">
        <v>68</v>
      </c>
      <c r="C352" t="s">
        <v>20</v>
      </c>
      <c r="D352" t="s">
        <v>46</v>
      </c>
      <c r="E352">
        <v>3</v>
      </c>
      <c r="F352">
        <v>0.6</v>
      </c>
      <c r="G352">
        <v>0.35</v>
      </c>
      <c r="H352">
        <v>61</v>
      </c>
    </row>
    <row r="353" spans="1:8" x14ac:dyDescent="0.25">
      <c r="A353" t="s">
        <v>12</v>
      </c>
      <c r="B353" t="s">
        <v>69</v>
      </c>
      <c r="C353" t="s">
        <v>20</v>
      </c>
      <c r="D353" t="s">
        <v>46</v>
      </c>
      <c r="E353">
        <v>3</v>
      </c>
      <c r="F353">
        <v>0.5</v>
      </c>
      <c r="G353">
        <v>0.35</v>
      </c>
      <c r="H353">
        <v>61</v>
      </c>
    </row>
    <row r="354" spans="1:8" x14ac:dyDescent="0.25">
      <c r="A354" t="s">
        <v>12</v>
      </c>
      <c r="B354" t="s">
        <v>70</v>
      </c>
      <c r="C354" t="s">
        <v>62</v>
      </c>
      <c r="D354" t="s">
        <v>46</v>
      </c>
      <c r="E354">
        <v>3</v>
      </c>
      <c r="F354">
        <v>0.5</v>
      </c>
      <c r="G354">
        <v>0.35</v>
      </c>
      <c r="H354">
        <v>61</v>
      </c>
    </row>
    <row r="355" spans="1:8" x14ac:dyDescent="0.25">
      <c r="A355" t="s">
        <v>12</v>
      </c>
      <c r="B355" t="s">
        <v>71</v>
      </c>
      <c r="C355" t="s">
        <v>20</v>
      </c>
      <c r="D355" t="s">
        <v>46</v>
      </c>
      <c r="E355">
        <v>3</v>
      </c>
      <c r="F355">
        <v>0.6</v>
      </c>
      <c r="G355">
        <v>0.35</v>
      </c>
      <c r="H355">
        <v>65</v>
      </c>
    </row>
    <row r="356" spans="1:8" x14ac:dyDescent="0.25">
      <c r="A356" t="s">
        <v>12</v>
      </c>
      <c r="B356" t="s">
        <v>71</v>
      </c>
      <c r="C356" t="s">
        <v>20</v>
      </c>
      <c r="D356" t="s">
        <v>46</v>
      </c>
      <c r="E356">
        <v>3</v>
      </c>
      <c r="F356">
        <v>0.6</v>
      </c>
      <c r="G356">
        <v>0.34</v>
      </c>
      <c r="H356">
        <v>55</v>
      </c>
    </row>
    <row r="357" spans="1:8" x14ac:dyDescent="0.25">
      <c r="A357" t="s">
        <v>12</v>
      </c>
      <c r="B357" t="s">
        <v>71</v>
      </c>
      <c r="C357" t="s">
        <v>20</v>
      </c>
      <c r="D357" t="s">
        <v>46</v>
      </c>
      <c r="E357">
        <v>3</v>
      </c>
      <c r="F357">
        <v>0.6</v>
      </c>
      <c r="G357">
        <v>0.33</v>
      </c>
      <c r="H357">
        <v>65</v>
      </c>
    </row>
    <row r="358" spans="1:8" x14ac:dyDescent="0.25">
      <c r="A358" t="s">
        <v>12</v>
      </c>
      <c r="B358" t="s">
        <v>71</v>
      </c>
      <c r="C358" t="s">
        <v>20</v>
      </c>
      <c r="D358" t="s">
        <v>46</v>
      </c>
      <c r="E358">
        <v>3</v>
      </c>
      <c r="F358">
        <v>0.6</v>
      </c>
      <c r="G358">
        <v>0.32</v>
      </c>
      <c r="H358">
        <v>56</v>
      </c>
    </row>
    <row r="359" spans="1:8" x14ac:dyDescent="0.25">
      <c r="A359" t="s">
        <v>12</v>
      </c>
      <c r="B359" t="s">
        <v>71</v>
      </c>
      <c r="C359" t="s">
        <v>20</v>
      </c>
      <c r="D359" t="s">
        <v>46</v>
      </c>
      <c r="E359">
        <v>3</v>
      </c>
      <c r="F359">
        <v>0.6</v>
      </c>
      <c r="G359">
        <v>0.31</v>
      </c>
      <c r="H359">
        <v>55</v>
      </c>
    </row>
    <row r="360" spans="1:8" x14ac:dyDescent="0.25">
      <c r="A360" t="s">
        <v>12</v>
      </c>
      <c r="B360" t="s">
        <v>71</v>
      </c>
      <c r="C360" t="s">
        <v>20</v>
      </c>
      <c r="D360" t="s">
        <v>46</v>
      </c>
      <c r="E360">
        <v>3</v>
      </c>
      <c r="F360">
        <v>0.6</v>
      </c>
      <c r="G360">
        <v>0.31</v>
      </c>
      <c r="H360">
        <v>56</v>
      </c>
    </row>
    <row r="361" spans="1:8" x14ac:dyDescent="0.25">
      <c r="A361" t="s">
        <v>12</v>
      </c>
      <c r="B361" t="s">
        <v>71</v>
      </c>
      <c r="C361" t="s">
        <v>20</v>
      </c>
      <c r="D361" t="s">
        <v>46</v>
      </c>
      <c r="E361">
        <v>3</v>
      </c>
      <c r="F361">
        <v>0.6</v>
      </c>
      <c r="G361">
        <v>0.31</v>
      </c>
      <c r="H361">
        <v>63</v>
      </c>
    </row>
    <row r="362" spans="1:8" x14ac:dyDescent="0.25">
      <c r="A362" t="s">
        <v>12</v>
      </c>
      <c r="B362" t="s">
        <v>71</v>
      </c>
      <c r="C362" t="s">
        <v>20</v>
      </c>
      <c r="D362" t="s">
        <v>46</v>
      </c>
      <c r="E362">
        <v>3</v>
      </c>
      <c r="F362">
        <v>0.6</v>
      </c>
      <c r="G362">
        <v>0.28000000000000003</v>
      </c>
      <c r="H362">
        <v>46</v>
      </c>
    </row>
    <row r="363" spans="1:8" x14ac:dyDescent="0.25">
      <c r="A363" t="s">
        <v>12</v>
      </c>
      <c r="B363" t="s">
        <v>71</v>
      </c>
      <c r="C363" t="s">
        <v>20</v>
      </c>
      <c r="D363" t="s">
        <v>46</v>
      </c>
      <c r="E363">
        <v>3</v>
      </c>
      <c r="F363">
        <v>0.6</v>
      </c>
      <c r="G363">
        <v>0.28000000000000003</v>
      </c>
      <c r="H363">
        <v>58</v>
      </c>
    </row>
    <row r="364" spans="1:8" x14ac:dyDescent="0.25">
      <c r="A364" t="s">
        <v>12</v>
      </c>
      <c r="B364" t="s">
        <v>71</v>
      </c>
      <c r="C364" t="s">
        <v>20</v>
      </c>
      <c r="D364" t="s">
        <v>46</v>
      </c>
      <c r="E364">
        <v>3</v>
      </c>
      <c r="F364">
        <v>0.6</v>
      </c>
      <c r="G364">
        <v>0.27</v>
      </c>
      <c r="H364">
        <v>44</v>
      </c>
    </row>
    <row r="365" spans="1:8" x14ac:dyDescent="0.25">
      <c r="A365" t="s">
        <v>12</v>
      </c>
      <c r="B365" t="s">
        <v>71</v>
      </c>
      <c r="C365" t="s">
        <v>20</v>
      </c>
      <c r="D365" t="s">
        <v>46</v>
      </c>
      <c r="E365">
        <v>3</v>
      </c>
      <c r="F365">
        <v>0.6</v>
      </c>
      <c r="G365">
        <v>0.27</v>
      </c>
      <c r="H365">
        <v>57</v>
      </c>
    </row>
    <row r="366" spans="1:8" x14ac:dyDescent="0.25">
      <c r="A366" t="s">
        <v>12</v>
      </c>
      <c r="B366" t="s">
        <v>71</v>
      </c>
      <c r="C366" t="s">
        <v>20</v>
      </c>
      <c r="D366" t="s">
        <v>46</v>
      </c>
      <c r="E366">
        <v>3</v>
      </c>
      <c r="F366">
        <v>0.6</v>
      </c>
      <c r="G366">
        <v>0.26</v>
      </c>
      <c r="H366">
        <v>46</v>
      </c>
    </row>
    <row r="367" spans="1:8" x14ac:dyDescent="0.25">
      <c r="A367" t="s">
        <v>12</v>
      </c>
      <c r="B367" t="s">
        <v>71</v>
      </c>
      <c r="C367" t="s">
        <v>20</v>
      </c>
      <c r="D367" t="s">
        <v>46</v>
      </c>
      <c r="E367">
        <v>3</v>
      </c>
      <c r="F367">
        <v>0.6</v>
      </c>
      <c r="G367">
        <v>0.25</v>
      </c>
      <c r="H367">
        <v>41</v>
      </c>
    </row>
    <row r="368" spans="1:8" x14ac:dyDescent="0.25">
      <c r="A368" t="s">
        <v>12</v>
      </c>
      <c r="B368" t="s">
        <v>71</v>
      </c>
      <c r="C368" t="s">
        <v>20</v>
      </c>
      <c r="D368" t="s">
        <v>46</v>
      </c>
      <c r="E368">
        <v>3</v>
      </c>
      <c r="F368">
        <v>0.6</v>
      </c>
      <c r="G368">
        <v>0.25</v>
      </c>
      <c r="H368">
        <v>46</v>
      </c>
    </row>
    <row r="369" spans="1:8" x14ac:dyDescent="0.25">
      <c r="A369" t="s">
        <v>12</v>
      </c>
      <c r="B369" t="s">
        <v>71</v>
      </c>
      <c r="C369" t="s">
        <v>20</v>
      </c>
      <c r="D369" t="s">
        <v>46</v>
      </c>
      <c r="E369">
        <v>3</v>
      </c>
      <c r="F369">
        <v>0.6</v>
      </c>
      <c r="G369">
        <v>0.25</v>
      </c>
      <c r="H369">
        <v>47</v>
      </c>
    </row>
    <row r="370" spans="1:8" x14ac:dyDescent="0.25">
      <c r="A370" t="s">
        <v>12</v>
      </c>
      <c r="B370" t="s">
        <v>71</v>
      </c>
      <c r="C370" t="s">
        <v>20</v>
      </c>
      <c r="D370" t="s">
        <v>46</v>
      </c>
      <c r="E370">
        <v>3</v>
      </c>
      <c r="F370">
        <v>0.6</v>
      </c>
      <c r="G370">
        <v>0.21</v>
      </c>
      <c r="H370">
        <v>45</v>
      </c>
    </row>
    <row r="371" spans="1:8" x14ac:dyDescent="0.25">
      <c r="A371" t="s">
        <v>12</v>
      </c>
      <c r="B371" t="s">
        <v>71</v>
      </c>
      <c r="C371" t="s">
        <v>20</v>
      </c>
      <c r="D371" t="s">
        <v>46</v>
      </c>
      <c r="E371">
        <v>3</v>
      </c>
      <c r="F371">
        <v>0.6</v>
      </c>
      <c r="G371">
        <v>0.2</v>
      </c>
      <c r="H371">
        <v>37</v>
      </c>
    </row>
    <row r="372" spans="1:8" x14ac:dyDescent="0.25">
      <c r="A372" t="s">
        <v>12</v>
      </c>
      <c r="B372" t="s">
        <v>71</v>
      </c>
      <c r="C372" t="s">
        <v>20</v>
      </c>
      <c r="D372" t="s">
        <v>46</v>
      </c>
      <c r="E372">
        <v>3</v>
      </c>
      <c r="F372">
        <v>0.6</v>
      </c>
      <c r="G372">
        <v>0.19</v>
      </c>
      <c r="H372">
        <v>37</v>
      </c>
    </row>
    <row r="373" spans="1:8" x14ac:dyDescent="0.25">
      <c r="A373" t="s">
        <v>12</v>
      </c>
      <c r="B373" t="s">
        <v>71</v>
      </c>
      <c r="C373" t="s">
        <v>20</v>
      </c>
      <c r="D373" t="s">
        <v>46</v>
      </c>
      <c r="E373">
        <v>3</v>
      </c>
      <c r="F373">
        <v>0.6</v>
      </c>
      <c r="G373">
        <v>0.16</v>
      </c>
      <c r="H373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61F5-CDF9-45F9-AF68-89DC2690AD29}">
  <dimension ref="A1:I17"/>
  <sheetViews>
    <sheetView workbookViewId="0">
      <selection activeCell="F27" sqref="F2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5" t="s">
        <v>72</v>
      </c>
    </row>
    <row r="2" spans="1:9" x14ac:dyDescent="0.25">
      <c r="A2" t="s">
        <v>12</v>
      </c>
      <c r="B2" t="s">
        <v>73</v>
      </c>
      <c r="C2" t="s">
        <v>9</v>
      </c>
      <c r="D2" t="s">
        <v>11</v>
      </c>
      <c r="E2">
        <v>1</v>
      </c>
      <c r="F2" s="6">
        <v>5.57</v>
      </c>
      <c r="G2" s="7">
        <v>0.80800000000000005</v>
      </c>
      <c r="H2" s="8">
        <v>87.9</v>
      </c>
      <c r="I2" s="9" t="s">
        <v>74</v>
      </c>
    </row>
    <row r="3" spans="1:9" x14ac:dyDescent="0.25">
      <c r="A3" t="s">
        <v>12</v>
      </c>
      <c r="B3" t="s">
        <v>75</v>
      </c>
      <c r="C3" t="s">
        <v>9</v>
      </c>
      <c r="D3" t="s">
        <v>11</v>
      </c>
      <c r="E3">
        <v>1</v>
      </c>
      <c r="F3" s="6">
        <v>3.0990000000000002</v>
      </c>
      <c r="G3" s="7">
        <v>0.44500000000000001</v>
      </c>
      <c r="H3" s="8">
        <v>74.5</v>
      </c>
      <c r="I3" s="9" t="s">
        <v>76</v>
      </c>
    </row>
    <row r="4" spans="1:9" x14ac:dyDescent="0.25">
      <c r="A4" t="s">
        <v>12</v>
      </c>
      <c r="B4" t="s">
        <v>77</v>
      </c>
      <c r="C4" t="s">
        <v>78</v>
      </c>
      <c r="D4" t="s">
        <v>18</v>
      </c>
      <c r="E4">
        <v>2</v>
      </c>
      <c r="F4" s="6">
        <v>2.706</v>
      </c>
      <c r="G4" s="7">
        <v>0.46400000000000002</v>
      </c>
      <c r="H4" s="8">
        <v>36.4</v>
      </c>
      <c r="I4" s="9" t="s">
        <v>79</v>
      </c>
    </row>
    <row r="5" spans="1:9" x14ac:dyDescent="0.25">
      <c r="A5" t="s">
        <v>12</v>
      </c>
      <c r="B5" t="s">
        <v>77</v>
      </c>
      <c r="C5" t="s">
        <v>78</v>
      </c>
      <c r="D5" t="s">
        <v>11</v>
      </c>
      <c r="E5">
        <v>2</v>
      </c>
      <c r="F5" s="6">
        <v>2.706</v>
      </c>
      <c r="G5" s="7">
        <v>0.69199999999999995</v>
      </c>
      <c r="H5" s="8">
        <v>76.8</v>
      </c>
      <c r="I5" s="9" t="s">
        <v>80</v>
      </c>
    </row>
    <row r="6" spans="1:9" x14ac:dyDescent="0.25">
      <c r="A6" t="s">
        <v>12</v>
      </c>
      <c r="B6" t="s">
        <v>81</v>
      </c>
      <c r="D6" t="s">
        <v>46</v>
      </c>
      <c r="E6">
        <v>2</v>
      </c>
      <c r="F6" s="6">
        <v>1.903</v>
      </c>
      <c r="G6" s="6">
        <v>0.49199999999999999</v>
      </c>
      <c r="H6" s="8">
        <v>59.3</v>
      </c>
      <c r="I6" s="9" t="s">
        <v>82</v>
      </c>
    </row>
    <row r="7" spans="1:9" x14ac:dyDescent="0.25">
      <c r="A7" t="s">
        <v>12</v>
      </c>
      <c r="B7" t="s">
        <v>81</v>
      </c>
      <c r="D7" t="s">
        <v>46</v>
      </c>
      <c r="E7">
        <v>2</v>
      </c>
      <c r="F7" s="6">
        <v>1.45</v>
      </c>
      <c r="G7" s="6">
        <v>0.53900000000000003</v>
      </c>
      <c r="H7" s="8">
        <v>76</v>
      </c>
      <c r="I7" s="9" t="s">
        <v>83</v>
      </c>
    </row>
    <row r="8" spans="1:9" x14ac:dyDescent="0.25">
      <c r="A8" t="s">
        <v>12</v>
      </c>
      <c r="B8" t="s">
        <v>84</v>
      </c>
      <c r="D8" t="s">
        <v>46</v>
      </c>
      <c r="E8">
        <v>2</v>
      </c>
      <c r="F8" s="6">
        <v>1.4350000000000001</v>
      </c>
      <c r="G8" s="6">
        <v>0.59199999999999997</v>
      </c>
      <c r="H8" s="8">
        <v>76.8</v>
      </c>
      <c r="I8" s="9" t="s">
        <v>85</v>
      </c>
    </row>
    <row r="9" spans="1:9" x14ac:dyDescent="0.25">
      <c r="A9" t="s">
        <v>12</v>
      </c>
      <c r="B9" t="s">
        <v>81</v>
      </c>
      <c r="D9" t="s">
        <v>46</v>
      </c>
      <c r="E9">
        <v>2</v>
      </c>
      <c r="F9" s="6">
        <v>1.43</v>
      </c>
      <c r="G9" s="6">
        <v>0.34100000000000003</v>
      </c>
      <c r="H9" s="8">
        <v>69.599999999999994</v>
      </c>
      <c r="I9" s="9" t="s">
        <v>86</v>
      </c>
    </row>
    <row r="10" spans="1:9" x14ac:dyDescent="0.25">
      <c r="A10" t="s">
        <v>12</v>
      </c>
      <c r="B10" t="s">
        <v>81</v>
      </c>
      <c r="D10" t="s">
        <v>46</v>
      </c>
      <c r="E10">
        <v>2</v>
      </c>
      <c r="F10" s="6">
        <v>1.405</v>
      </c>
      <c r="G10" s="6">
        <v>0.248</v>
      </c>
      <c r="H10" s="8">
        <v>49.3</v>
      </c>
      <c r="I10" s="9" t="s">
        <v>87</v>
      </c>
    </row>
    <row r="11" spans="1:9" x14ac:dyDescent="0.25">
      <c r="A11" t="s">
        <v>12</v>
      </c>
      <c r="B11" t="s">
        <v>88</v>
      </c>
      <c r="D11" t="s">
        <v>46</v>
      </c>
      <c r="E11">
        <v>2</v>
      </c>
      <c r="F11" s="6">
        <v>1.393</v>
      </c>
      <c r="G11" s="6">
        <v>0.183</v>
      </c>
      <c r="H11" s="8">
        <v>30.2</v>
      </c>
      <c r="I11" s="9" t="s">
        <v>89</v>
      </c>
    </row>
    <row r="12" spans="1:9" x14ac:dyDescent="0.25">
      <c r="A12" t="s">
        <v>12</v>
      </c>
      <c r="B12" t="s">
        <v>90</v>
      </c>
      <c r="D12" t="s">
        <v>46</v>
      </c>
      <c r="E12">
        <v>3</v>
      </c>
      <c r="F12" s="6">
        <v>1.0369999999999999</v>
      </c>
      <c r="G12" s="6">
        <v>0.318</v>
      </c>
      <c r="H12" s="8">
        <v>64.3</v>
      </c>
      <c r="I12" s="9" t="s">
        <v>86</v>
      </c>
    </row>
    <row r="13" spans="1:9" x14ac:dyDescent="0.25">
      <c r="A13" t="s">
        <v>12</v>
      </c>
      <c r="B13" t="s">
        <v>90</v>
      </c>
      <c r="D13" t="s">
        <v>46</v>
      </c>
      <c r="E13">
        <v>3</v>
      </c>
      <c r="F13" s="6">
        <v>1.022</v>
      </c>
      <c r="G13" s="6">
        <v>0.22900000000000001</v>
      </c>
      <c r="H13" s="8">
        <v>45.5</v>
      </c>
      <c r="I13" s="9" t="s">
        <v>87</v>
      </c>
    </row>
    <row r="14" spans="1:9" x14ac:dyDescent="0.25">
      <c r="A14" t="s">
        <v>12</v>
      </c>
      <c r="B14" t="s">
        <v>91</v>
      </c>
      <c r="D14" t="s">
        <v>46</v>
      </c>
      <c r="E14">
        <v>3</v>
      </c>
      <c r="F14" s="6">
        <v>0.98</v>
      </c>
      <c r="G14" s="6">
        <v>0.55400000000000005</v>
      </c>
      <c r="H14" s="8">
        <v>70.899999999999991</v>
      </c>
      <c r="I14" s="9" t="s">
        <v>85</v>
      </c>
    </row>
    <row r="15" spans="1:9" x14ac:dyDescent="0.25">
      <c r="A15" t="s">
        <v>12</v>
      </c>
      <c r="B15" t="s">
        <v>92</v>
      </c>
      <c r="D15" t="s">
        <v>46</v>
      </c>
      <c r="E15">
        <v>3</v>
      </c>
      <c r="F15" s="6">
        <v>0.82799999999999996</v>
      </c>
      <c r="G15" s="6">
        <v>0.374</v>
      </c>
      <c r="H15" s="8">
        <v>52.300000000000004</v>
      </c>
      <c r="I15" s="9" t="s">
        <v>82</v>
      </c>
    </row>
    <row r="16" spans="1:9" x14ac:dyDescent="0.25">
      <c r="A16" t="s">
        <v>12</v>
      </c>
      <c r="B16" t="s">
        <v>92</v>
      </c>
      <c r="D16" t="s">
        <v>46</v>
      </c>
      <c r="E16">
        <v>3</v>
      </c>
      <c r="F16" s="6">
        <v>0.68200000000000005</v>
      </c>
      <c r="G16" s="6">
        <v>0.38600000000000001</v>
      </c>
      <c r="H16" s="8">
        <v>60</v>
      </c>
      <c r="I16" s="9" t="s">
        <v>83</v>
      </c>
    </row>
    <row r="17" spans="1:9" x14ac:dyDescent="0.25">
      <c r="A17" t="s">
        <v>12</v>
      </c>
      <c r="B17" t="s">
        <v>92</v>
      </c>
      <c r="D17" t="s">
        <v>46</v>
      </c>
      <c r="E17">
        <v>3</v>
      </c>
      <c r="F17" s="6">
        <v>0.67400000000000004</v>
      </c>
      <c r="G17" s="6">
        <v>0.16400000000000001</v>
      </c>
      <c r="H17" s="8">
        <v>28.4</v>
      </c>
      <c r="I17" s="9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16FB-9999-4140-8AB8-DE23A48ACCCE}">
  <dimension ref="A1:I1066"/>
  <sheetViews>
    <sheetView tabSelected="1" topLeftCell="A1037" workbookViewId="0">
      <selection activeCell="D839" sqref="D839"/>
    </sheetView>
  </sheetViews>
  <sheetFormatPr defaultRowHeight="15" x14ac:dyDescent="0.25"/>
  <cols>
    <col min="2" max="2" width="19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5" t="s">
        <v>72</v>
      </c>
    </row>
    <row r="2" spans="1:9" x14ac:dyDescent="0.25">
      <c r="A2" t="s">
        <v>12</v>
      </c>
      <c r="B2" s="10" t="s">
        <v>93</v>
      </c>
      <c r="C2" s="11" t="s">
        <v>94</v>
      </c>
      <c r="D2" s="12" t="s">
        <v>9</v>
      </c>
      <c r="E2" s="12">
        <v>2</v>
      </c>
      <c r="F2" s="13">
        <v>3.3</v>
      </c>
      <c r="G2" s="12">
        <v>0.81</v>
      </c>
      <c r="H2" s="12">
        <v>83</v>
      </c>
      <c r="I2" t="s">
        <v>95</v>
      </c>
    </row>
    <row r="3" spans="1:9" x14ac:dyDescent="0.25">
      <c r="A3" t="s">
        <v>12</v>
      </c>
      <c r="B3" s="10" t="s">
        <v>96</v>
      </c>
      <c r="C3" s="11" t="s">
        <v>94</v>
      </c>
      <c r="D3" s="12" t="s">
        <v>9</v>
      </c>
      <c r="E3" s="12">
        <v>2</v>
      </c>
      <c r="F3" s="13">
        <v>3.2</v>
      </c>
      <c r="G3" s="12">
        <v>0.69</v>
      </c>
      <c r="H3" s="12">
        <v>79</v>
      </c>
      <c r="I3" t="s">
        <v>97</v>
      </c>
    </row>
    <row r="4" spans="1:9" x14ac:dyDescent="0.25">
      <c r="A4" t="s">
        <v>12</v>
      </c>
      <c r="B4" s="10" t="s">
        <v>98</v>
      </c>
      <c r="C4" s="11" t="s">
        <v>94</v>
      </c>
      <c r="D4" s="12" t="s">
        <v>9</v>
      </c>
      <c r="E4" s="12">
        <v>2</v>
      </c>
      <c r="F4" s="13">
        <v>3.1</v>
      </c>
      <c r="G4" s="12">
        <v>0.48</v>
      </c>
      <c r="H4" s="12">
        <v>36</v>
      </c>
      <c r="I4" t="s">
        <v>99</v>
      </c>
    </row>
    <row r="5" spans="1:9" x14ac:dyDescent="0.25">
      <c r="A5" t="s">
        <v>12</v>
      </c>
      <c r="B5" s="10" t="s">
        <v>100</v>
      </c>
      <c r="C5" s="11" t="s">
        <v>94</v>
      </c>
      <c r="D5" s="12" t="s">
        <v>9</v>
      </c>
      <c r="E5" s="12">
        <v>2</v>
      </c>
      <c r="F5" s="13">
        <v>3</v>
      </c>
      <c r="G5" s="12">
        <v>0.67</v>
      </c>
      <c r="H5" s="12">
        <v>79</v>
      </c>
      <c r="I5" t="s">
        <v>101</v>
      </c>
    </row>
    <row r="6" spans="1:9" x14ac:dyDescent="0.25">
      <c r="A6" t="s">
        <v>12</v>
      </c>
      <c r="B6" s="10" t="s">
        <v>102</v>
      </c>
      <c r="C6" s="11" t="s">
        <v>94</v>
      </c>
      <c r="D6" s="12" t="s">
        <v>9</v>
      </c>
      <c r="E6" s="12">
        <v>2</v>
      </c>
      <c r="F6" s="13">
        <v>3</v>
      </c>
      <c r="G6" s="12">
        <v>0.77</v>
      </c>
      <c r="H6" s="12">
        <v>81</v>
      </c>
      <c r="I6" t="s">
        <v>103</v>
      </c>
    </row>
    <row r="7" spans="1:9" x14ac:dyDescent="0.25">
      <c r="A7" t="s">
        <v>12</v>
      </c>
      <c r="B7" s="10" t="s">
        <v>104</v>
      </c>
      <c r="C7" s="11" t="s">
        <v>94</v>
      </c>
      <c r="D7" s="12" t="s">
        <v>9</v>
      </c>
      <c r="E7" s="12">
        <v>2</v>
      </c>
      <c r="F7" s="13">
        <v>3</v>
      </c>
      <c r="G7" s="12">
        <v>0.77</v>
      </c>
      <c r="H7" s="12">
        <v>81</v>
      </c>
      <c r="I7" t="s">
        <v>105</v>
      </c>
    </row>
    <row r="8" spans="1:9" x14ac:dyDescent="0.25">
      <c r="A8" t="s">
        <v>12</v>
      </c>
      <c r="B8" s="10" t="s">
        <v>106</v>
      </c>
      <c r="C8" s="11" t="s">
        <v>107</v>
      </c>
      <c r="D8" s="12" t="s">
        <v>9</v>
      </c>
      <c r="E8" s="12">
        <v>2</v>
      </c>
      <c r="F8" s="13">
        <v>2.9</v>
      </c>
      <c r="G8" s="12">
        <v>0.49</v>
      </c>
      <c r="H8" s="12">
        <v>36</v>
      </c>
      <c r="I8" t="s">
        <v>108</v>
      </c>
    </row>
    <row r="9" spans="1:9" x14ac:dyDescent="0.25">
      <c r="A9" t="s">
        <v>12</v>
      </c>
      <c r="B9" s="10" t="s">
        <v>109</v>
      </c>
      <c r="C9" s="11" t="s">
        <v>107</v>
      </c>
      <c r="D9" s="12" t="s">
        <v>9</v>
      </c>
      <c r="E9" s="12">
        <v>2</v>
      </c>
      <c r="F9" s="13">
        <v>2.9</v>
      </c>
      <c r="G9" s="12">
        <v>0.78</v>
      </c>
      <c r="H9" s="12">
        <v>81</v>
      </c>
      <c r="I9" t="s">
        <v>110</v>
      </c>
    </row>
    <row r="10" spans="1:9" x14ac:dyDescent="0.25">
      <c r="A10" t="s">
        <v>12</v>
      </c>
      <c r="B10" s="10" t="s">
        <v>111</v>
      </c>
      <c r="C10" s="11" t="s">
        <v>94</v>
      </c>
      <c r="D10" s="12" t="s">
        <v>9</v>
      </c>
      <c r="E10" s="12">
        <v>2</v>
      </c>
      <c r="F10" s="13">
        <v>2.9</v>
      </c>
      <c r="G10" s="12">
        <v>0.76</v>
      </c>
      <c r="H10" s="12">
        <v>81</v>
      </c>
      <c r="I10" t="s">
        <v>112</v>
      </c>
    </row>
    <row r="11" spans="1:9" x14ac:dyDescent="0.25">
      <c r="A11" t="s">
        <v>12</v>
      </c>
      <c r="B11" s="10" t="s">
        <v>113</v>
      </c>
      <c r="C11" s="11" t="s">
        <v>94</v>
      </c>
      <c r="D11" s="12" t="s">
        <v>9</v>
      </c>
      <c r="E11" s="12">
        <v>2</v>
      </c>
      <c r="F11" s="13">
        <v>2.9</v>
      </c>
      <c r="G11" s="12">
        <v>0.8</v>
      </c>
      <c r="H11" s="12">
        <v>82</v>
      </c>
      <c r="I11" t="s">
        <v>114</v>
      </c>
    </row>
    <row r="12" spans="1:9" x14ac:dyDescent="0.25">
      <c r="A12" t="s">
        <v>12</v>
      </c>
      <c r="B12" s="10" t="s">
        <v>115</v>
      </c>
      <c r="C12" s="11" t="s">
        <v>94</v>
      </c>
      <c r="D12" s="12" t="s">
        <v>9</v>
      </c>
      <c r="E12" s="12">
        <v>2</v>
      </c>
      <c r="F12" s="13">
        <v>2.8</v>
      </c>
      <c r="G12" s="12">
        <v>0.33</v>
      </c>
      <c r="H12" s="12">
        <v>19</v>
      </c>
      <c r="I12" t="s">
        <v>116</v>
      </c>
    </row>
    <row r="13" spans="1:9" x14ac:dyDescent="0.25">
      <c r="A13" t="s">
        <v>12</v>
      </c>
      <c r="B13" s="10" t="s">
        <v>115</v>
      </c>
      <c r="C13" s="11" t="s">
        <v>94</v>
      </c>
      <c r="D13" s="12" t="s">
        <v>9</v>
      </c>
      <c r="E13" s="12">
        <v>2</v>
      </c>
      <c r="F13" s="13">
        <v>2.8</v>
      </c>
      <c r="G13" s="12">
        <v>0.36</v>
      </c>
      <c r="H13" s="12">
        <v>22</v>
      </c>
      <c r="I13" t="s">
        <v>117</v>
      </c>
    </row>
    <row r="14" spans="1:9" x14ac:dyDescent="0.25">
      <c r="A14" t="s">
        <v>12</v>
      </c>
      <c r="B14" s="10" t="s">
        <v>118</v>
      </c>
      <c r="C14" s="11" t="s">
        <v>94</v>
      </c>
      <c r="D14" s="12" t="s">
        <v>9</v>
      </c>
      <c r="E14" s="12">
        <v>2</v>
      </c>
      <c r="F14" s="13">
        <v>2.8</v>
      </c>
      <c r="G14" s="12">
        <v>0.33</v>
      </c>
      <c r="H14" s="12">
        <v>30</v>
      </c>
      <c r="I14" t="s">
        <v>119</v>
      </c>
    </row>
    <row r="15" spans="1:9" x14ac:dyDescent="0.25">
      <c r="A15" t="s">
        <v>12</v>
      </c>
      <c r="B15" s="10" t="s">
        <v>115</v>
      </c>
      <c r="C15" s="11" t="s">
        <v>94</v>
      </c>
      <c r="D15" s="12" t="s">
        <v>9</v>
      </c>
      <c r="E15" s="12">
        <v>2</v>
      </c>
      <c r="F15" s="13">
        <v>2.8</v>
      </c>
      <c r="G15" s="12">
        <v>0.48</v>
      </c>
      <c r="H15" s="12">
        <v>36</v>
      </c>
      <c r="I15" t="s">
        <v>120</v>
      </c>
    </row>
    <row r="16" spans="1:9" x14ac:dyDescent="0.25">
      <c r="A16" t="s">
        <v>12</v>
      </c>
      <c r="B16" s="10" t="s">
        <v>121</v>
      </c>
      <c r="C16" s="11" t="s">
        <v>94</v>
      </c>
      <c r="D16" s="12" t="s">
        <v>9</v>
      </c>
      <c r="E16" s="12">
        <v>2</v>
      </c>
      <c r="F16" s="13">
        <v>2.8</v>
      </c>
      <c r="G16" s="12">
        <v>0.59</v>
      </c>
      <c r="H16" s="12">
        <v>57</v>
      </c>
      <c r="I16" t="s">
        <v>122</v>
      </c>
    </row>
    <row r="17" spans="1:9" x14ac:dyDescent="0.25">
      <c r="A17" t="s">
        <v>12</v>
      </c>
      <c r="B17" s="10" t="s">
        <v>123</v>
      </c>
      <c r="C17" s="11" t="s">
        <v>94</v>
      </c>
      <c r="D17" s="12" t="s">
        <v>9</v>
      </c>
      <c r="E17" s="12">
        <v>2</v>
      </c>
      <c r="F17" s="13">
        <v>2.8</v>
      </c>
      <c r="G17" s="12">
        <v>0.6</v>
      </c>
      <c r="H17" s="12">
        <v>58</v>
      </c>
      <c r="I17" t="s">
        <v>124</v>
      </c>
    </row>
    <row r="18" spans="1:9" x14ac:dyDescent="0.25">
      <c r="A18" t="s">
        <v>12</v>
      </c>
      <c r="B18" s="10" t="s">
        <v>123</v>
      </c>
      <c r="C18" s="11" t="s">
        <v>94</v>
      </c>
      <c r="D18" s="12" t="s">
        <v>9</v>
      </c>
      <c r="E18" s="12">
        <v>2</v>
      </c>
      <c r="F18" s="13">
        <v>2.8</v>
      </c>
      <c r="G18" s="12">
        <v>0.6</v>
      </c>
      <c r="H18" s="12">
        <v>58</v>
      </c>
      <c r="I18" t="s">
        <v>124</v>
      </c>
    </row>
    <row r="19" spans="1:9" x14ac:dyDescent="0.25">
      <c r="A19" t="s">
        <v>12</v>
      </c>
      <c r="B19" s="10" t="s">
        <v>118</v>
      </c>
      <c r="C19" s="11" t="s">
        <v>94</v>
      </c>
      <c r="D19" s="12" t="s">
        <v>9</v>
      </c>
      <c r="E19" s="12">
        <v>2</v>
      </c>
      <c r="F19" s="13">
        <v>2.8</v>
      </c>
      <c r="G19" s="12">
        <v>0.54</v>
      </c>
      <c r="H19" s="12">
        <v>63</v>
      </c>
      <c r="I19" t="s">
        <v>125</v>
      </c>
    </row>
    <row r="20" spans="1:9" x14ac:dyDescent="0.25">
      <c r="A20" t="s">
        <v>12</v>
      </c>
      <c r="B20" s="10" t="s">
        <v>126</v>
      </c>
      <c r="C20" s="11" t="s">
        <v>94</v>
      </c>
      <c r="D20" s="12" t="s">
        <v>9</v>
      </c>
      <c r="E20" s="12">
        <v>2</v>
      </c>
      <c r="F20" s="13">
        <v>2.8</v>
      </c>
      <c r="G20" s="12">
        <v>0.64</v>
      </c>
      <c r="H20" s="12">
        <v>76</v>
      </c>
      <c r="I20" t="s">
        <v>127</v>
      </c>
    </row>
    <row r="21" spans="1:9" x14ac:dyDescent="0.25">
      <c r="A21" t="s">
        <v>12</v>
      </c>
      <c r="B21" s="10" t="s">
        <v>128</v>
      </c>
      <c r="C21" s="11" t="s">
        <v>94</v>
      </c>
      <c r="D21" t="s">
        <v>11</v>
      </c>
      <c r="E21" s="12">
        <v>2</v>
      </c>
      <c r="F21" s="13">
        <v>2.8</v>
      </c>
      <c r="G21" s="12">
        <v>0.7</v>
      </c>
      <c r="H21" s="12">
        <v>80</v>
      </c>
      <c r="I21" t="s">
        <v>129</v>
      </c>
    </row>
    <row r="22" spans="1:9" x14ac:dyDescent="0.25">
      <c r="A22" t="s">
        <v>12</v>
      </c>
      <c r="B22" s="10" t="s">
        <v>130</v>
      </c>
      <c r="C22" s="11" t="s">
        <v>107</v>
      </c>
      <c r="D22" s="12" t="s">
        <v>9</v>
      </c>
      <c r="E22" s="12">
        <v>2</v>
      </c>
      <c r="F22" s="13">
        <v>2.8</v>
      </c>
      <c r="G22" s="12">
        <v>0.78</v>
      </c>
      <c r="H22" s="12">
        <v>81</v>
      </c>
      <c r="I22" t="s">
        <v>131</v>
      </c>
    </row>
    <row r="23" spans="1:9" x14ac:dyDescent="0.25">
      <c r="A23" t="s">
        <v>12</v>
      </c>
      <c r="B23" s="10" t="s">
        <v>132</v>
      </c>
      <c r="C23" s="11" t="s">
        <v>94</v>
      </c>
      <c r="D23" s="12" t="s">
        <v>9</v>
      </c>
      <c r="E23" s="12">
        <v>2</v>
      </c>
      <c r="F23" s="13">
        <v>2.8</v>
      </c>
      <c r="G23" s="12">
        <v>0.77</v>
      </c>
      <c r="H23" s="12">
        <v>81</v>
      </c>
      <c r="I23" t="s">
        <v>133</v>
      </c>
    </row>
    <row r="24" spans="1:9" x14ac:dyDescent="0.25">
      <c r="A24" t="s">
        <v>12</v>
      </c>
      <c r="B24" s="10" t="s">
        <v>134</v>
      </c>
      <c r="C24" s="11" t="s">
        <v>94</v>
      </c>
      <c r="D24" s="12" t="s">
        <v>9</v>
      </c>
      <c r="E24" s="12">
        <v>2</v>
      </c>
      <c r="F24" s="13">
        <v>2.8</v>
      </c>
      <c r="G24" s="12">
        <v>0.79</v>
      </c>
      <c r="H24" s="12">
        <v>82</v>
      </c>
      <c r="I24" t="s">
        <v>135</v>
      </c>
    </row>
    <row r="25" spans="1:9" x14ac:dyDescent="0.25">
      <c r="A25" t="s">
        <v>12</v>
      </c>
      <c r="B25" s="10" t="s">
        <v>136</v>
      </c>
      <c r="C25" s="11" t="s">
        <v>94</v>
      </c>
      <c r="D25" s="12" t="s">
        <v>9</v>
      </c>
      <c r="E25" s="12">
        <v>2</v>
      </c>
      <c r="F25" s="13">
        <v>2.8</v>
      </c>
      <c r="G25" s="12">
        <v>0.81</v>
      </c>
      <c r="H25" s="12">
        <v>84</v>
      </c>
      <c r="I25" t="s">
        <v>137</v>
      </c>
    </row>
    <row r="26" spans="1:9" x14ac:dyDescent="0.25">
      <c r="A26" t="s">
        <v>12</v>
      </c>
      <c r="B26" s="10" t="s">
        <v>138</v>
      </c>
      <c r="C26" s="11" t="s">
        <v>94</v>
      </c>
      <c r="D26" s="12" t="s">
        <v>9</v>
      </c>
      <c r="E26" s="12">
        <v>2</v>
      </c>
      <c r="F26" s="13">
        <v>2.7</v>
      </c>
      <c r="G26" s="12">
        <v>0.32</v>
      </c>
      <c r="H26" s="12">
        <v>20</v>
      </c>
      <c r="I26" t="s">
        <v>139</v>
      </c>
    </row>
    <row r="27" spans="1:9" x14ac:dyDescent="0.25">
      <c r="A27" t="s">
        <v>12</v>
      </c>
      <c r="B27" s="10" t="s">
        <v>138</v>
      </c>
      <c r="C27" s="11" t="s">
        <v>94</v>
      </c>
      <c r="D27" s="12" t="s">
        <v>9</v>
      </c>
      <c r="E27" s="12">
        <v>2</v>
      </c>
      <c r="F27" s="13">
        <v>2.7</v>
      </c>
      <c r="G27" s="12">
        <v>0.41</v>
      </c>
      <c r="H27" s="12">
        <v>29</v>
      </c>
      <c r="I27" t="s">
        <v>140</v>
      </c>
    </row>
    <row r="28" spans="1:9" x14ac:dyDescent="0.25">
      <c r="A28" t="s">
        <v>12</v>
      </c>
      <c r="B28" s="10" t="s">
        <v>123</v>
      </c>
      <c r="C28" s="11" t="s">
        <v>107</v>
      </c>
      <c r="D28" s="12" t="s">
        <v>9</v>
      </c>
      <c r="E28" s="12">
        <v>2</v>
      </c>
      <c r="F28" s="13">
        <v>2.7</v>
      </c>
      <c r="G28" s="12">
        <v>0.61</v>
      </c>
      <c r="H28" s="12">
        <v>58</v>
      </c>
      <c r="I28" t="s">
        <v>141</v>
      </c>
    </row>
    <row r="29" spans="1:9" x14ac:dyDescent="0.25">
      <c r="A29" t="s">
        <v>12</v>
      </c>
      <c r="B29" s="10" t="s">
        <v>142</v>
      </c>
      <c r="C29" s="11" t="s">
        <v>94</v>
      </c>
      <c r="D29" s="12" t="s">
        <v>9</v>
      </c>
      <c r="E29" s="12">
        <v>2</v>
      </c>
      <c r="F29" s="13">
        <v>2.7</v>
      </c>
      <c r="G29" s="12">
        <v>0.59</v>
      </c>
      <c r="H29" s="12">
        <v>60</v>
      </c>
      <c r="I29" t="s">
        <v>143</v>
      </c>
    </row>
    <row r="30" spans="1:9" x14ac:dyDescent="0.25">
      <c r="A30" t="s">
        <v>12</v>
      </c>
      <c r="B30" s="10" t="s">
        <v>123</v>
      </c>
      <c r="C30" s="11" t="s">
        <v>107</v>
      </c>
      <c r="D30" s="12" t="s">
        <v>9</v>
      </c>
      <c r="E30" s="12">
        <v>2</v>
      </c>
      <c r="F30" s="13">
        <v>2.7</v>
      </c>
      <c r="G30" s="12">
        <v>0.77</v>
      </c>
      <c r="H30" s="12">
        <v>80</v>
      </c>
      <c r="I30" t="s">
        <v>144</v>
      </c>
    </row>
    <row r="31" spans="1:9" x14ac:dyDescent="0.25">
      <c r="A31" t="s">
        <v>12</v>
      </c>
      <c r="B31" s="10" t="s">
        <v>145</v>
      </c>
      <c r="C31" s="11" t="s">
        <v>107</v>
      </c>
      <c r="D31" s="12" t="s">
        <v>9</v>
      </c>
      <c r="E31" s="12">
        <v>2</v>
      </c>
      <c r="F31" s="13">
        <v>2.7</v>
      </c>
      <c r="G31" s="12">
        <v>0.77</v>
      </c>
      <c r="H31" s="12">
        <v>81</v>
      </c>
      <c r="I31" t="s">
        <v>146</v>
      </c>
    </row>
    <row r="32" spans="1:9" x14ac:dyDescent="0.25">
      <c r="A32" t="s">
        <v>12</v>
      </c>
      <c r="B32" s="10" t="s">
        <v>147</v>
      </c>
      <c r="C32" s="11" t="s">
        <v>107</v>
      </c>
      <c r="D32" s="12" t="s">
        <v>9</v>
      </c>
      <c r="E32" s="12">
        <v>2</v>
      </c>
      <c r="F32" s="13">
        <v>2.7</v>
      </c>
      <c r="G32" s="12">
        <v>0.78</v>
      </c>
      <c r="H32" s="12">
        <v>81</v>
      </c>
      <c r="I32" t="s">
        <v>148</v>
      </c>
    </row>
    <row r="33" spans="1:9" x14ac:dyDescent="0.25">
      <c r="A33" t="s">
        <v>12</v>
      </c>
      <c r="B33" s="10" t="s">
        <v>149</v>
      </c>
      <c r="C33" s="11" t="s">
        <v>94</v>
      </c>
      <c r="D33" s="12" t="s">
        <v>9</v>
      </c>
      <c r="E33" s="12">
        <v>2</v>
      </c>
      <c r="F33" s="13">
        <v>2.7</v>
      </c>
      <c r="G33" s="12">
        <v>0.8</v>
      </c>
      <c r="H33" s="12">
        <v>82</v>
      </c>
      <c r="I33" t="s">
        <v>150</v>
      </c>
    </row>
    <row r="34" spans="1:9" x14ac:dyDescent="0.25">
      <c r="A34" t="s">
        <v>12</v>
      </c>
      <c r="B34" s="10" t="s">
        <v>113</v>
      </c>
      <c r="C34" s="11" t="s">
        <v>107</v>
      </c>
      <c r="D34" s="12" t="s">
        <v>9</v>
      </c>
      <c r="E34" s="12">
        <v>2</v>
      </c>
      <c r="F34" s="13">
        <v>2.7</v>
      </c>
      <c r="G34" s="12">
        <v>0.8</v>
      </c>
      <c r="H34" s="12">
        <v>82</v>
      </c>
      <c r="I34" t="s">
        <v>151</v>
      </c>
    </row>
    <row r="35" spans="1:9" x14ac:dyDescent="0.25">
      <c r="A35" t="s">
        <v>12</v>
      </c>
      <c r="B35" s="10" t="s">
        <v>152</v>
      </c>
      <c r="C35" s="11" t="s">
        <v>107</v>
      </c>
      <c r="D35" s="12" t="s">
        <v>9</v>
      </c>
      <c r="E35" s="12">
        <v>2</v>
      </c>
      <c r="F35" s="13">
        <v>2.6</v>
      </c>
      <c r="G35" s="12">
        <v>0.36</v>
      </c>
      <c r="H35" s="12">
        <v>28</v>
      </c>
      <c r="I35" t="s">
        <v>153</v>
      </c>
    </row>
    <row r="36" spans="1:9" x14ac:dyDescent="0.25">
      <c r="A36" t="s">
        <v>12</v>
      </c>
      <c r="B36" s="10" t="s">
        <v>154</v>
      </c>
      <c r="C36" s="11" t="s">
        <v>107</v>
      </c>
      <c r="D36" s="12" t="s">
        <v>9</v>
      </c>
      <c r="E36" s="12">
        <v>2</v>
      </c>
      <c r="F36" s="13">
        <v>2.6</v>
      </c>
      <c r="G36" s="12">
        <v>0.44</v>
      </c>
      <c r="H36" s="12">
        <v>35</v>
      </c>
      <c r="I36" t="s">
        <v>155</v>
      </c>
    </row>
    <row r="37" spans="1:9" x14ac:dyDescent="0.25">
      <c r="A37" t="s">
        <v>12</v>
      </c>
      <c r="B37" s="10" t="s">
        <v>156</v>
      </c>
      <c r="C37" s="11" t="s">
        <v>107</v>
      </c>
      <c r="D37" s="12" t="s">
        <v>9</v>
      </c>
      <c r="E37" s="12">
        <v>2</v>
      </c>
      <c r="F37" s="13">
        <v>2.6</v>
      </c>
      <c r="G37" s="12">
        <v>0.45</v>
      </c>
      <c r="H37" s="12">
        <v>36</v>
      </c>
      <c r="I37" t="s">
        <v>157</v>
      </c>
    </row>
    <row r="38" spans="1:9" x14ac:dyDescent="0.25">
      <c r="A38" t="s">
        <v>12</v>
      </c>
      <c r="B38" s="10" t="s">
        <v>158</v>
      </c>
      <c r="C38" s="11" t="s">
        <v>107</v>
      </c>
      <c r="D38" s="12" t="s">
        <v>9</v>
      </c>
      <c r="E38" s="12">
        <v>2</v>
      </c>
      <c r="F38" s="13">
        <v>2.6</v>
      </c>
      <c r="G38" s="12">
        <v>0.48</v>
      </c>
      <c r="H38" s="12">
        <v>36</v>
      </c>
      <c r="I38" t="s">
        <v>159</v>
      </c>
    </row>
    <row r="39" spans="1:9" x14ac:dyDescent="0.25">
      <c r="A39" t="s">
        <v>12</v>
      </c>
      <c r="B39" s="10" t="s">
        <v>160</v>
      </c>
      <c r="C39" s="11" t="s">
        <v>107</v>
      </c>
      <c r="D39" s="12" t="s">
        <v>9</v>
      </c>
      <c r="E39" s="12">
        <v>2</v>
      </c>
      <c r="F39" s="13">
        <v>2.6</v>
      </c>
      <c r="G39" s="12">
        <v>0.63</v>
      </c>
      <c r="H39" s="12">
        <v>49</v>
      </c>
      <c r="I39" t="s">
        <v>161</v>
      </c>
    </row>
    <row r="40" spans="1:9" x14ac:dyDescent="0.25">
      <c r="A40" t="s">
        <v>12</v>
      </c>
      <c r="B40" s="10" t="s">
        <v>162</v>
      </c>
      <c r="C40" s="11" t="s">
        <v>107</v>
      </c>
      <c r="D40" s="12" t="s">
        <v>9</v>
      </c>
      <c r="E40" s="12">
        <v>2</v>
      </c>
      <c r="F40" s="13">
        <v>2.6</v>
      </c>
      <c r="G40" s="12">
        <v>0.61</v>
      </c>
      <c r="H40" s="12">
        <v>58</v>
      </c>
      <c r="I40" t="s">
        <v>163</v>
      </c>
    </row>
    <row r="41" spans="1:9" x14ac:dyDescent="0.25">
      <c r="A41" t="s">
        <v>12</v>
      </c>
      <c r="B41" s="10" t="s">
        <v>164</v>
      </c>
      <c r="C41" s="11" t="s">
        <v>107</v>
      </c>
      <c r="D41" s="12" t="s">
        <v>9</v>
      </c>
      <c r="E41" s="12">
        <v>2</v>
      </c>
      <c r="F41" s="13">
        <v>2.6</v>
      </c>
      <c r="G41" s="12">
        <v>0.6</v>
      </c>
      <c r="H41" s="12">
        <v>60</v>
      </c>
      <c r="I41" t="s">
        <v>165</v>
      </c>
    </row>
    <row r="42" spans="1:9" x14ac:dyDescent="0.25">
      <c r="A42" t="s">
        <v>12</v>
      </c>
      <c r="B42" s="10" t="s">
        <v>166</v>
      </c>
      <c r="C42" s="11" t="s">
        <v>107</v>
      </c>
      <c r="D42" t="s">
        <v>11</v>
      </c>
      <c r="E42" s="12">
        <v>2</v>
      </c>
      <c r="F42" s="13">
        <v>2.6</v>
      </c>
      <c r="G42" s="12">
        <v>0.7</v>
      </c>
      <c r="H42" s="12">
        <v>79</v>
      </c>
      <c r="I42" t="s">
        <v>167</v>
      </c>
    </row>
    <row r="43" spans="1:9" x14ac:dyDescent="0.25">
      <c r="A43" t="s">
        <v>12</v>
      </c>
      <c r="B43" s="10" t="s">
        <v>166</v>
      </c>
      <c r="C43" s="11" t="s">
        <v>107</v>
      </c>
      <c r="D43" t="s">
        <v>11</v>
      </c>
      <c r="E43" s="12">
        <v>2</v>
      </c>
      <c r="F43" s="13">
        <v>2.6</v>
      </c>
      <c r="G43" s="12">
        <v>0.7</v>
      </c>
      <c r="H43" s="12">
        <v>79</v>
      </c>
      <c r="I43" t="s">
        <v>167</v>
      </c>
    </row>
    <row r="44" spans="1:9" x14ac:dyDescent="0.25">
      <c r="A44" t="s">
        <v>12</v>
      </c>
      <c r="B44" s="10" t="s">
        <v>168</v>
      </c>
      <c r="C44" s="11" t="s">
        <v>107</v>
      </c>
      <c r="D44" s="12" t="s">
        <v>9</v>
      </c>
      <c r="E44" s="12">
        <v>2</v>
      </c>
      <c r="F44" s="13">
        <v>2.6</v>
      </c>
      <c r="G44" s="12">
        <v>0.69</v>
      </c>
      <c r="H44" s="12">
        <v>79</v>
      </c>
      <c r="I44" t="s">
        <v>169</v>
      </c>
    </row>
    <row r="45" spans="1:9" x14ac:dyDescent="0.25">
      <c r="A45" t="s">
        <v>12</v>
      </c>
      <c r="B45" s="10" t="s">
        <v>170</v>
      </c>
      <c r="C45" s="11" t="s">
        <v>107</v>
      </c>
      <c r="D45" s="12" t="s">
        <v>9</v>
      </c>
      <c r="E45" s="12">
        <v>2</v>
      </c>
      <c r="F45" s="13">
        <v>2.6</v>
      </c>
      <c r="G45" s="12">
        <v>0.75</v>
      </c>
      <c r="H45" s="12">
        <v>79</v>
      </c>
      <c r="I45" t="s">
        <v>171</v>
      </c>
    </row>
    <row r="46" spans="1:9" x14ac:dyDescent="0.25">
      <c r="A46" t="s">
        <v>12</v>
      </c>
      <c r="B46" s="10" t="s">
        <v>172</v>
      </c>
      <c r="C46" s="11" t="s">
        <v>107</v>
      </c>
      <c r="D46" s="12" t="s">
        <v>9</v>
      </c>
      <c r="E46" s="12">
        <v>2</v>
      </c>
      <c r="F46" s="13">
        <v>2.6</v>
      </c>
      <c r="G46" s="12">
        <v>0.72</v>
      </c>
      <c r="H46" s="12">
        <v>79</v>
      </c>
      <c r="I46" t="s">
        <v>173</v>
      </c>
    </row>
    <row r="47" spans="1:9" x14ac:dyDescent="0.25">
      <c r="A47" t="s">
        <v>12</v>
      </c>
      <c r="B47" s="10" t="s">
        <v>174</v>
      </c>
      <c r="C47" s="11" t="s">
        <v>107</v>
      </c>
      <c r="D47" t="s">
        <v>11</v>
      </c>
      <c r="E47" s="12">
        <v>2</v>
      </c>
      <c r="F47" s="13">
        <v>2.6</v>
      </c>
      <c r="G47" s="12">
        <v>0.7</v>
      </c>
      <c r="H47" s="12">
        <v>80</v>
      </c>
      <c r="I47" t="s">
        <v>175</v>
      </c>
    </row>
    <row r="48" spans="1:9" x14ac:dyDescent="0.25">
      <c r="A48" t="s">
        <v>12</v>
      </c>
      <c r="B48" s="10" t="s">
        <v>176</v>
      </c>
      <c r="C48" s="11" t="s">
        <v>107</v>
      </c>
      <c r="D48" t="s">
        <v>11</v>
      </c>
      <c r="E48" s="12">
        <v>2</v>
      </c>
      <c r="F48" s="13">
        <v>2.6</v>
      </c>
      <c r="G48" s="12">
        <v>0.7</v>
      </c>
      <c r="H48" s="12">
        <v>80</v>
      </c>
      <c r="I48" t="s">
        <v>177</v>
      </c>
    </row>
    <row r="49" spans="1:9" x14ac:dyDescent="0.25">
      <c r="A49" t="s">
        <v>12</v>
      </c>
      <c r="B49" s="10" t="s">
        <v>178</v>
      </c>
      <c r="C49" s="11" t="s">
        <v>107</v>
      </c>
      <c r="D49" s="12" t="s">
        <v>9</v>
      </c>
      <c r="E49" s="12">
        <v>2</v>
      </c>
      <c r="F49" s="13">
        <v>2.6</v>
      </c>
      <c r="G49" s="12">
        <v>0.76</v>
      </c>
      <c r="H49" s="12">
        <v>80</v>
      </c>
      <c r="I49" t="s">
        <v>179</v>
      </c>
    </row>
    <row r="50" spans="1:9" x14ac:dyDescent="0.25">
      <c r="A50" t="s">
        <v>12</v>
      </c>
      <c r="B50" s="10" t="s">
        <v>180</v>
      </c>
      <c r="C50" s="11" t="s">
        <v>107</v>
      </c>
      <c r="D50" s="12" t="s">
        <v>9</v>
      </c>
      <c r="E50" s="12">
        <v>2</v>
      </c>
      <c r="F50" s="13">
        <v>2.6</v>
      </c>
      <c r="G50" s="12">
        <v>0.75</v>
      </c>
      <c r="H50" s="12">
        <v>80</v>
      </c>
      <c r="I50" t="s">
        <v>181</v>
      </c>
    </row>
    <row r="51" spans="1:9" x14ac:dyDescent="0.25">
      <c r="A51" t="s">
        <v>12</v>
      </c>
      <c r="B51" s="10" t="s">
        <v>182</v>
      </c>
      <c r="C51" s="11" t="s">
        <v>107</v>
      </c>
      <c r="D51" s="12" t="s">
        <v>9</v>
      </c>
      <c r="E51" s="12">
        <v>2</v>
      </c>
      <c r="F51" s="13">
        <v>2.6</v>
      </c>
      <c r="G51" s="12">
        <v>0.75</v>
      </c>
      <c r="H51" s="12">
        <v>80</v>
      </c>
      <c r="I51" t="s">
        <v>183</v>
      </c>
    </row>
    <row r="52" spans="1:9" x14ac:dyDescent="0.25">
      <c r="A52" t="s">
        <v>12</v>
      </c>
      <c r="B52" s="10" t="s">
        <v>184</v>
      </c>
      <c r="C52" s="11" t="s">
        <v>107</v>
      </c>
      <c r="D52" s="12" t="s">
        <v>9</v>
      </c>
      <c r="E52" s="12">
        <v>2</v>
      </c>
      <c r="F52" s="13">
        <v>2.6</v>
      </c>
      <c r="G52" s="12">
        <v>0.75</v>
      </c>
      <c r="H52" s="12">
        <v>80</v>
      </c>
      <c r="I52" t="s">
        <v>185</v>
      </c>
    </row>
    <row r="53" spans="1:9" x14ac:dyDescent="0.25">
      <c r="A53" t="s">
        <v>12</v>
      </c>
      <c r="B53" s="10" t="s">
        <v>186</v>
      </c>
      <c r="C53" s="11" t="s">
        <v>107</v>
      </c>
      <c r="D53" s="12" t="s">
        <v>9</v>
      </c>
      <c r="E53" s="12">
        <v>2</v>
      </c>
      <c r="F53" s="13">
        <v>2.6</v>
      </c>
      <c r="G53" s="12">
        <v>0.75</v>
      </c>
      <c r="H53" s="12">
        <v>80</v>
      </c>
      <c r="I53" t="s">
        <v>187</v>
      </c>
    </row>
    <row r="54" spans="1:9" x14ac:dyDescent="0.25">
      <c r="A54" t="s">
        <v>12</v>
      </c>
      <c r="B54" s="10" t="s">
        <v>188</v>
      </c>
      <c r="C54" s="11" t="s">
        <v>107</v>
      </c>
      <c r="D54" s="12" t="s">
        <v>9</v>
      </c>
      <c r="E54" s="12">
        <v>2</v>
      </c>
      <c r="F54" s="13">
        <v>2.6</v>
      </c>
      <c r="G54" s="12">
        <v>0.75</v>
      </c>
      <c r="H54" s="12">
        <v>80</v>
      </c>
      <c r="I54" t="s">
        <v>189</v>
      </c>
    </row>
    <row r="55" spans="1:9" x14ac:dyDescent="0.25">
      <c r="A55" t="s">
        <v>12</v>
      </c>
      <c r="B55" s="10" t="s">
        <v>190</v>
      </c>
      <c r="C55" s="11" t="s">
        <v>107</v>
      </c>
      <c r="D55" s="12" t="s">
        <v>9</v>
      </c>
      <c r="E55" s="12">
        <v>2</v>
      </c>
      <c r="F55" s="13">
        <v>2.6</v>
      </c>
      <c r="G55" s="12">
        <v>0.75</v>
      </c>
      <c r="H55" s="12">
        <v>80</v>
      </c>
      <c r="I55" t="s">
        <v>191</v>
      </c>
    </row>
    <row r="56" spans="1:9" x14ac:dyDescent="0.25">
      <c r="A56" t="s">
        <v>12</v>
      </c>
      <c r="B56" s="10" t="s">
        <v>192</v>
      </c>
      <c r="C56" s="11" t="s">
        <v>107</v>
      </c>
      <c r="D56" s="12" t="s">
        <v>9</v>
      </c>
      <c r="E56" s="12">
        <v>2</v>
      </c>
      <c r="F56" s="13">
        <v>2.6</v>
      </c>
      <c r="G56" s="12">
        <v>0.78</v>
      </c>
      <c r="H56" s="12">
        <v>81</v>
      </c>
      <c r="I56" t="s">
        <v>193</v>
      </c>
    </row>
    <row r="57" spans="1:9" x14ac:dyDescent="0.25">
      <c r="A57" t="s">
        <v>12</v>
      </c>
      <c r="B57" s="10" t="s">
        <v>194</v>
      </c>
      <c r="C57" s="11" t="s">
        <v>107</v>
      </c>
      <c r="D57" s="12" t="s">
        <v>9</v>
      </c>
      <c r="E57" s="12">
        <v>2</v>
      </c>
      <c r="F57" s="13">
        <v>2.6</v>
      </c>
      <c r="G57" s="12">
        <v>0.79</v>
      </c>
      <c r="H57" s="12">
        <v>81</v>
      </c>
      <c r="I57" t="s">
        <v>195</v>
      </c>
    </row>
    <row r="58" spans="1:9" x14ac:dyDescent="0.25">
      <c r="A58" t="s">
        <v>12</v>
      </c>
      <c r="B58" s="10" t="s">
        <v>196</v>
      </c>
      <c r="C58" s="11" t="s">
        <v>107</v>
      </c>
      <c r="D58" s="12" t="s">
        <v>9</v>
      </c>
      <c r="E58" s="12">
        <v>2</v>
      </c>
      <c r="F58" s="13">
        <v>2.6</v>
      </c>
      <c r="G58" s="12">
        <v>0.78</v>
      </c>
      <c r="H58" s="12">
        <v>81</v>
      </c>
      <c r="I58" t="s">
        <v>197</v>
      </c>
    </row>
    <row r="59" spans="1:9" x14ac:dyDescent="0.25">
      <c r="A59" t="s">
        <v>12</v>
      </c>
      <c r="B59" s="10" t="s">
        <v>196</v>
      </c>
      <c r="C59" s="11" t="s">
        <v>198</v>
      </c>
      <c r="D59" s="12" t="s">
        <v>9</v>
      </c>
      <c r="E59" s="12">
        <v>2</v>
      </c>
      <c r="F59" s="13">
        <v>2.6</v>
      </c>
      <c r="G59" s="12">
        <v>0.78</v>
      </c>
      <c r="H59" s="12">
        <v>81</v>
      </c>
      <c r="I59" t="s">
        <v>199</v>
      </c>
    </row>
    <row r="60" spans="1:9" x14ac:dyDescent="0.25">
      <c r="A60" t="s">
        <v>12</v>
      </c>
      <c r="B60" s="10" t="s">
        <v>162</v>
      </c>
      <c r="C60" s="11" t="s">
        <v>107</v>
      </c>
      <c r="D60" s="12" t="s">
        <v>9</v>
      </c>
      <c r="E60" s="12">
        <v>2</v>
      </c>
      <c r="F60" s="13">
        <v>2.6</v>
      </c>
      <c r="G60" s="12">
        <v>0.78</v>
      </c>
      <c r="H60" s="12">
        <v>81</v>
      </c>
      <c r="I60" t="s">
        <v>200</v>
      </c>
    </row>
    <row r="61" spans="1:9" x14ac:dyDescent="0.25">
      <c r="A61" t="s">
        <v>12</v>
      </c>
      <c r="B61" s="10" t="s">
        <v>201</v>
      </c>
      <c r="C61" s="11" t="s">
        <v>107</v>
      </c>
      <c r="D61" s="12" t="s">
        <v>9</v>
      </c>
      <c r="E61" s="12">
        <v>2</v>
      </c>
      <c r="F61" s="13">
        <v>2.6</v>
      </c>
      <c r="G61" s="12">
        <v>0.77</v>
      </c>
      <c r="H61" s="12">
        <v>81</v>
      </c>
      <c r="I61" t="s">
        <v>202</v>
      </c>
    </row>
    <row r="62" spans="1:9" x14ac:dyDescent="0.25">
      <c r="A62" t="s">
        <v>12</v>
      </c>
      <c r="B62" s="10" t="s">
        <v>50</v>
      </c>
      <c r="C62" s="11" t="s">
        <v>107</v>
      </c>
      <c r="D62" s="12" t="s">
        <v>9</v>
      </c>
      <c r="E62" s="12">
        <v>2</v>
      </c>
      <c r="F62" s="13">
        <v>2.6</v>
      </c>
      <c r="G62" s="12">
        <v>0.78</v>
      </c>
      <c r="H62" s="12">
        <v>81</v>
      </c>
      <c r="I62" t="s">
        <v>203</v>
      </c>
    </row>
    <row r="63" spans="1:9" x14ac:dyDescent="0.25">
      <c r="A63" t="s">
        <v>12</v>
      </c>
      <c r="B63" s="10" t="s">
        <v>204</v>
      </c>
      <c r="C63" s="11" t="s">
        <v>107</v>
      </c>
      <c r="D63" s="12" t="s">
        <v>9</v>
      </c>
      <c r="E63" s="12">
        <v>2</v>
      </c>
      <c r="F63" s="13">
        <v>2.6</v>
      </c>
      <c r="G63" s="12">
        <v>0.77</v>
      </c>
      <c r="H63" s="12">
        <v>81</v>
      </c>
      <c r="I63" t="s">
        <v>205</v>
      </c>
    </row>
    <row r="64" spans="1:9" x14ac:dyDescent="0.25">
      <c r="A64" t="s">
        <v>12</v>
      </c>
      <c r="B64" s="10" t="s">
        <v>206</v>
      </c>
      <c r="C64" s="11" t="s">
        <v>107</v>
      </c>
      <c r="D64" s="12" t="s">
        <v>9</v>
      </c>
      <c r="E64" s="12">
        <v>2</v>
      </c>
      <c r="F64" s="13">
        <v>2.6</v>
      </c>
      <c r="G64" s="12">
        <v>0.77</v>
      </c>
      <c r="H64" s="12">
        <v>81</v>
      </c>
      <c r="I64" t="s">
        <v>207</v>
      </c>
    </row>
    <row r="65" spans="1:9" x14ac:dyDescent="0.25">
      <c r="A65" t="s">
        <v>12</v>
      </c>
      <c r="B65" s="10" t="s">
        <v>208</v>
      </c>
      <c r="C65" s="11" t="s">
        <v>107</v>
      </c>
      <c r="D65" s="12" t="s">
        <v>9</v>
      </c>
      <c r="E65" s="12">
        <v>2</v>
      </c>
      <c r="F65" s="13">
        <v>2.6</v>
      </c>
      <c r="G65" s="12">
        <v>0.8</v>
      </c>
      <c r="H65" s="12">
        <v>82</v>
      </c>
      <c r="I65" t="s">
        <v>209</v>
      </c>
    </row>
    <row r="66" spans="1:9" x14ac:dyDescent="0.25">
      <c r="A66" t="s">
        <v>12</v>
      </c>
      <c r="B66" s="10" t="s">
        <v>208</v>
      </c>
      <c r="C66" s="11" t="s">
        <v>107</v>
      </c>
      <c r="D66" s="12" t="s">
        <v>9</v>
      </c>
      <c r="E66" s="12">
        <v>2</v>
      </c>
      <c r="F66" s="13">
        <v>2.6</v>
      </c>
      <c r="G66" s="12">
        <v>0.8</v>
      </c>
      <c r="H66" s="12">
        <v>82</v>
      </c>
      <c r="I66" t="s">
        <v>209</v>
      </c>
    </row>
    <row r="67" spans="1:9" x14ac:dyDescent="0.25">
      <c r="A67" t="s">
        <v>12</v>
      </c>
      <c r="B67" s="10" t="s">
        <v>149</v>
      </c>
      <c r="C67" s="11" t="s">
        <v>107</v>
      </c>
      <c r="D67" s="12" t="s">
        <v>9</v>
      </c>
      <c r="E67" s="12">
        <v>2</v>
      </c>
      <c r="F67" s="13">
        <v>2.6</v>
      </c>
      <c r="G67" s="12">
        <v>0.8</v>
      </c>
      <c r="H67" s="12">
        <v>82</v>
      </c>
      <c r="I67" t="s">
        <v>210</v>
      </c>
    </row>
    <row r="68" spans="1:9" x14ac:dyDescent="0.25">
      <c r="A68" t="s">
        <v>12</v>
      </c>
      <c r="B68" s="10" t="s">
        <v>149</v>
      </c>
      <c r="C68" s="11" t="s">
        <v>107</v>
      </c>
      <c r="D68" s="12" t="s">
        <v>9</v>
      </c>
      <c r="E68" s="12">
        <v>2</v>
      </c>
      <c r="F68" s="13">
        <v>2.6</v>
      </c>
      <c r="G68" s="12">
        <v>0.8</v>
      </c>
      <c r="H68" s="12">
        <v>82</v>
      </c>
      <c r="I68" t="s">
        <v>210</v>
      </c>
    </row>
    <row r="69" spans="1:9" x14ac:dyDescent="0.25">
      <c r="A69" t="s">
        <v>12</v>
      </c>
      <c r="B69" s="10" t="s">
        <v>211</v>
      </c>
      <c r="C69" s="11" t="s">
        <v>107</v>
      </c>
      <c r="D69" s="12" t="s">
        <v>9</v>
      </c>
      <c r="E69" s="12">
        <v>2</v>
      </c>
      <c r="F69" s="13">
        <v>2.6</v>
      </c>
      <c r="G69" s="12">
        <v>0.8</v>
      </c>
      <c r="H69" s="12">
        <v>83</v>
      </c>
      <c r="I69" t="s">
        <v>212</v>
      </c>
    </row>
    <row r="70" spans="1:9" x14ac:dyDescent="0.25">
      <c r="A70" t="s">
        <v>12</v>
      </c>
      <c r="B70" s="10" t="s">
        <v>184</v>
      </c>
      <c r="C70" s="11" t="s">
        <v>107</v>
      </c>
      <c r="D70" s="12" t="s">
        <v>9</v>
      </c>
      <c r="E70" s="12">
        <v>2</v>
      </c>
      <c r="F70" s="13">
        <v>2.6</v>
      </c>
      <c r="G70" s="12">
        <v>0.81</v>
      </c>
      <c r="H70" s="12">
        <v>84</v>
      </c>
      <c r="I70" t="s">
        <v>213</v>
      </c>
    </row>
    <row r="71" spans="1:9" x14ac:dyDescent="0.25">
      <c r="A71" t="s">
        <v>12</v>
      </c>
      <c r="B71" s="10" t="s">
        <v>214</v>
      </c>
      <c r="C71" s="11" t="s">
        <v>107</v>
      </c>
      <c r="D71" s="12" t="s">
        <v>9</v>
      </c>
      <c r="E71" s="12">
        <v>2</v>
      </c>
      <c r="F71" s="13">
        <v>2.5</v>
      </c>
      <c r="G71" s="12">
        <v>0.31</v>
      </c>
      <c r="H71" s="12">
        <v>23</v>
      </c>
      <c r="I71" t="s">
        <v>215</v>
      </c>
    </row>
    <row r="72" spans="1:9" x14ac:dyDescent="0.25">
      <c r="A72" t="s">
        <v>12</v>
      </c>
      <c r="B72" s="10" t="s">
        <v>216</v>
      </c>
      <c r="C72" s="11" t="s">
        <v>107</v>
      </c>
      <c r="D72" s="12" t="s">
        <v>9</v>
      </c>
      <c r="E72" s="12">
        <v>2</v>
      </c>
      <c r="F72" s="13">
        <v>2.5</v>
      </c>
      <c r="G72" s="12">
        <v>0.39</v>
      </c>
      <c r="H72" s="12">
        <v>31</v>
      </c>
      <c r="I72" t="s">
        <v>217</v>
      </c>
    </row>
    <row r="73" spans="1:9" x14ac:dyDescent="0.25">
      <c r="A73" t="s">
        <v>12</v>
      </c>
      <c r="B73" s="10" t="s">
        <v>218</v>
      </c>
      <c r="C73" s="11" t="s">
        <v>107</v>
      </c>
      <c r="D73" s="12" t="s">
        <v>9</v>
      </c>
      <c r="E73" s="12">
        <v>2</v>
      </c>
      <c r="F73" s="13">
        <v>2.5</v>
      </c>
      <c r="G73" s="12">
        <v>0.42</v>
      </c>
      <c r="H73" s="12">
        <v>35</v>
      </c>
      <c r="I73" t="s">
        <v>219</v>
      </c>
    </row>
    <row r="74" spans="1:9" x14ac:dyDescent="0.25">
      <c r="A74" t="s">
        <v>12</v>
      </c>
      <c r="B74" s="10" t="s">
        <v>220</v>
      </c>
      <c r="C74" s="11" t="s">
        <v>107</v>
      </c>
      <c r="D74" s="12" t="s">
        <v>9</v>
      </c>
      <c r="E74" s="12">
        <v>2</v>
      </c>
      <c r="F74" s="13">
        <v>2.5</v>
      </c>
      <c r="G74" s="12">
        <v>0.67</v>
      </c>
      <c r="H74" s="12">
        <v>77</v>
      </c>
      <c r="I74" t="s">
        <v>221</v>
      </c>
    </row>
    <row r="75" spans="1:9" x14ac:dyDescent="0.25">
      <c r="A75" t="s">
        <v>12</v>
      </c>
      <c r="B75" s="10" t="s">
        <v>222</v>
      </c>
      <c r="C75" s="11" t="s">
        <v>107</v>
      </c>
      <c r="D75" t="s">
        <v>11</v>
      </c>
      <c r="E75" s="12">
        <v>2</v>
      </c>
      <c r="F75" s="13">
        <v>2.5</v>
      </c>
      <c r="G75" s="12">
        <v>0.69</v>
      </c>
      <c r="H75" s="12">
        <v>78</v>
      </c>
      <c r="I75" t="s">
        <v>223</v>
      </c>
    </row>
    <row r="76" spans="1:9" x14ac:dyDescent="0.25">
      <c r="A76" t="s">
        <v>12</v>
      </c>
      <c r="B76" s="10" t="s">
        <v>224</v>
      </c>
      <c r="C76" s="11" t="s">
        <v>107</v>
      </c>
      <c r="D76" t="s">
        <v>11</v>
      </c>
      <c r="E76" s="12">
        <v>2</v>
      </c>
      <c r="F76" s="13">
        <v>2.5</v>
      </c>
      <c r="G76" s="12">
        <v>0.69</v>
      </c>
      <c r="H76" s="12">
        <v>78</v>
      </c>
      <c r="I76" t="s">
        <v>225</v>
      </c>
    </row>
    <row r="77" spans="1:9" x14ac:dyDescent="0.25">
      <c r="A77" t="s">
        <v>12</v>
      </c>
      <c r="B77" s="10" t="s">
        <v>226</v>
      </c>
      <c r="C77" s="11" t="s">
        <v>107</v>
      </c>
      <c r="D77" s="12" t="s">
        <v>9</v>
      </c>
      <c r="E77" s="12">
        <v>2</v>
      </c>
      <c r="F77" s="13">
        <v>2.5</v>
      </c>
      <c r="G77" s="12">
        <v>0.68</v>
      </c>
      <c r="H77" s="12">
        <v>78</v>
      </c>
      <c r="I77" t="s">
        <v>227</v>
      </c>
    </row>
    <row r="78" spans="1:9" x14ac:dyDescent="0.25">
      <c r="A78" t="s">
        <v>12</v>
      </c>
      <c r="B78" s="10" t="s">
        <v>228</v>
      </c>
      <c r="C78" s="11" t="s">
        <v>107</v>
      </c>
      <c r="D78" s="12" t="s">
        <v>9</v>
      </c>
      <c r="E78" s="12">
        <v>2</v>
      </c>
      <c r="F78" s="13">
        <v>2.5</v>
      </c>
      <c r="G78" s="12">
        <v>0.68</v>
      </c>
      <c r="H78" s="12">
        <v>78</v>
      </c>
      <c r="I78" t="s">
        <v>229</v>
      </c>
    </row>
    <row r="79" spans="1:9" x14ac:dyDescent="0.25">
      <c r="A79" t="s">
        <v>12</v>
      </c>
      <c r="B79" s="10" t="s">
        <v>230</v>
      </c>
      <c r="C79" s="11" t="s">
        <v>107</v>
      </c>
      <c r="D79" s="12" t="s">
        <v>9</v>
      </c>
      <c r="E79" s="12">
        <v>2</v>
      </c>
      <c r="F79" s="13">
        <v>2.5</v>
      </c>
      <c r="G79" s="12">
        <v>0.73</v>
      </c>
      <c r="H79" s="12">
        <v>78</v>
      </c>
      <c r="I79" t="s">
        <v>231</v>
      </c>
    </row>
    <row r="80" spans="1:9" x14ac:dyDescent="0.25">
      <c r="A80" t="s">
        <v>12</v>
      </c>
      <c r="B80" s="10" t="s">
        <v>232</v>
      </c>
      <c r="C80" s="11" t="s">
        <v>107</v>
      </c>
      <c r="D80" s="12" t="s">
        <v>9</v>
      </c>
      <c r="E80" s="12">
        <v>2</v>
      </c>
      <c r="F80" s="13">
        <v>2.5</v>
      </c>
      <c r="G80" s="12">
        <v>0.73</v>
      </c>
      <c r="H80" s="12">
        <v>78</v>
      </c>
      <c r="I80" t="s">
        <v>233</v>
      </c>
    </row>
    <row r="81" spans="1:9" x14ac:dyDescent="0.25">
      <c r="A81" t="s">
        <v>12</v>
      </c>
      <c r="B81" s="10" t="s">
        <v>230</v>
      </c>
      <c r="C81" s="11" t="s">
        <v>107</v>
      </c>
      <c r="D81" s="12" t="s">
        <v>9</v>
      </c>
      <c r="E81" s="12">
        <v>2</v>
      </c>
      <c r="F81" s="13">
        <v>2.5</v>
      </c>
      <c r="G81" s="12">
        <v>0.73</v>
      </c>
      <c r="H81" s="12">
        <v>78</v>
      </c>
      <c r="I81" t="s">
        <v>231</v>
      </c>
    </row>
    <row r="82" spans="1:9" x14ac:dyDescent="0.25">
      <c r="A82" t="s">
        <v>12</v>
      </c>
      <c r="B82" s="10" t="s">
        <v>232</v>
      </c>
      <c r="C82" s="11" t="s">
        <v>107</v>
      </c>
      <c r="D82" s="12" t="s">
        <v>9</v>
      </c>
      <c r="E82" s="12">
        <v>2</v>
      </c>
      <c r="F82" s="13">
        <v>2.5</v>
      </c>
      <c r="G82" s="12">
        <v>0.73</v>
      </c>
      <c r="H82" s="12">
        <v>78</v>
      </c>
      <c r="I82" t="s">
        <v>233</v>
      </c>
    </row>
    <row r="83" spans="1:9" x14ac:dyDescent="0.25">
      <c r="A83" t="s">
        <v>12</v>
      </c>
      <c r="B83" s="10" t="s">
        <v>234</v>
      </c>
      <c r="C83" s="11" t="s">
        <v>107</v>
      </c>
      <c r="D83" s="12" t="s">
        <v>9</v>
      </c>
      <c r="E83" s="12">
        <v>2</v>
      </c>
      <c r="F83" s="13">
        <v>2.5</v>
      </c>
      <c r="G83" s="12">
        <v>0.73</v>
      </c>
      <c r="H83" s="12">
        <v>78</v>
      </c>
      <c r="I83" t="s">
        <v>235</v>
      </c>
    </row>
    <row r="84" spans="1:9" x14ac:dyDescent="0.25">
      <c r="A84" t="s">
        <v>12</v>
      </c>
      <c r="B84" s="10" t="s">
        <v>236</v>
      </c>
      <c r="C84" s="11" t="s">
        <v>107</v>
      </c>
      <c r="D84" s="12" t="s">
        <v>9</v>
      </c>
      <c r="E84" s="12">
        <v>2</v>
      </c>
      <c r="F84" s="13">
        <v>2.5</v>
      </c>
      <c r="G84" s="12">
        <v>0.73</v>
      </c>
      <c r="H84" s="12">
        <v>78</v>
      </c>
      <c r="I84" t="s">
        <v>237</v>
      </c>
    </row>
    <row r="85" spans="1:9" x14ac:dyDescent="0.25">
      <c r="A85" t="s">
        <v>12</v>
      </c>
      <c r="B85" s="10" t="s">
        <v>238</v>
      </c>
      <c r="C85" s="11" t="s">
        <v>107</v>
      </c>
      <c r="D85" s="12" t="s">
        <v>9</v>
      </c>
      <c r="E85" s="12">
        <v>2</v>
      </c>
      <c r="F85" s="13">
        <v>2.5</v>
      </c>
      <c r="G85" s="12">
        <v>0.74</v>
      </c>
      <c r="H85" s="12">
        <v>78</v>
      </c>
      <c r="I85" t="s">
        <v>239</v>
      </c>
    </row>
    <row r="86" spans="1:9" x14ac:dyDescent="0.25">
      <c r="A86" t="s">
        <v>12</v>
      </c>
      <c r="B86" s="10" t="s">
        <v>240</v>
      </c>
      <c r="C86" s="11" t="s">
        <v>107</v>
      </c>
      <c r="D86" s="12" t="s">
        <v>9</v>
      </c>
      <c r="E86" s="12">
        <v>2</v>
      </c>
      <c r="F86" s="13">
        <v>2.5</v>
      </c>
      <c r="G86" s="12">
        <v>0.74</v>
      </c>
      <c r="H86" s="12">
        <v>78</v>
      </c>
      <c r="I86" t="s">
        <v>241</v>
      </c>
    </row>
    <row r="87" spans="1:9" x14ac:dyDescent="0.25">
      <c r="A87" t="s">
        <v>12</v>
      </c>
      <c r="B87" s="10" t="s">
        <v>242</v>
      </c>
      <c r="C87" s="11" t="s">
        <v>107</v>
      </c>
      <c r="D87" s="12" t="s">
        <v>9</v>
      </c>
      <c r="E87" s="12">
        <v>2</v>
      </c>
      <c r="F87" s="13">
        <v>2.5</v>
      </c>
      <c r="G87" s="12">
        <v>0.74</v>
      </c>
      <c r="H87" s="12">
        <v>78</v>
      </c>
      <c r="I87" t="s">
        <v>243</v>
      </c>
    </row>
    <row r="88" spans="1:9" x14ac:dyDescent="0.25">
      <c r="A88" t="s">
        <v>12</v>
      </c>
      <c r="B88" s="10" t="s">
        <v>244</v>
      </c>
      <c r="C88" s="11" t="s">
        <v>107</v>
      </c>
      <c r="D88" t="s">
        <v>11</v>
      </c>
      <c r="E88" s="12">
        <v>2</v>
      </c>
      <c r="F88" s="13">
        <v>2.5</v>
      </c>
      <c r="G88" s="12">
        <v>0.7</v>
      </c>
      <c r="H88" s="12">
        <v>79</v>
      </c>
      <c r="I88" t="s">
        <v>245</v>
      </c>
    </row>
    <row r="89" spans="1:9" x14ac:dyDescent="0.25">
      <c r="A89" t="s">
        <v>12</v>
      </c>
      <c r="B89" s="10" t="s">
        <v>246</v>
      </c>
      <c r="C89" s="11" t="s">
        <v>107</v>
      </c>
      <c r="D89" t="s">
        <v>11</v>
      </c>
      <c r="E89" s="12">
        <v>2</v>
      </c>
      <c r="F89" s="13">
        <v>2.5</v>
      </c>
      <c r="G89" s="12">
        <v>0.7</v>
      </c>
      <c r="H89" s="12">
        <v>79</v>
      </c>
      <c r="I89" t="s">
        <v>247</v>
      </c>
    </row>
    <row r="90" spans="1:9" x14ac:dyDescent="0.25">
      <c r="A90" t="s">
        <v>12</v>
      </c>
      <c r="B90" s="10" t="s">
        <v>248</v>
      </c>
      <c r="C90" s="11" t="s">
        <v>107</v>
      </c>
      <c r="D90" t="s">
        <v>11</v>
      </c>
      <c r="E90" s="12">
        <v>2</v>
      </c>
      <c r="F90" s="13">
        <v>2.5</v>
      </c>
      <c r="G90" s="12">
        <v>0.7</v>
      </c>
      <c r="H90" s="12">
        <v>79</v>
      </c>
      <c r="I90" t="s">
        <v>249</v>
      </c>
    </row>
    <row r="91" spans="1:9" x14ac:dyDescent="0.25">
      <c r="A91" t="s">
        <v>12</v>
      </c>
      <c r="B91" s="10" t="s">
        <v>250</v>
      </c>
      <c r="C91" s="11" t="s">
        <v>107</v>
      </c>
      <c r="D91" t="s">
        <v>11</v>
      </c>
      <c r="E91" s="12">
        <v>2</v>
      </c>
      <c r="F91" s="13">
        <v>2.5</v>
      </c>
      <c r="G91" s="12">
        <v>0.69</v>
      </c>
      <c r="H91" s="12">
        <v>79</v>
      </c>
      <c r="I91" t="s">
        <v>251</v>
      </c>
    </row>
    <row r="92" spans="1:9" x14ac:dyDescent="0.25">
      <c r="A92" t="s">
        <v>12</v>
      </c>
      <c r="B92" s="10" t="s">
        <v>252</v>
      </c>
      <c r="C92" s="11" t="s">
        <v>107</v>
      </c>
      <c r="D92" t="s">
        <v>11</v>
      </c>
      <c r="E92" s="12">
        <v>2</v>
      </c>
      <c r="F92" s="13">
        <v>2.5</v>
      </c>
      <c r="G92" s="12">
        <v>0.7</v>
      </c>
      <c r="H92" s="12">
        <v>79</v>
      </c>
      <c r="I92" t="s">
        <v>253</v>
      </c>
    </row>
    <row r="93" spans="1:9" x14ac:dyDescent="0.25">
      <c r="A93" t="s">
        <v>12</v>
      </c>
      <c r="B93" s="10" t="s">
        <v>254</v>
      </c>
      <c r="C93" s="11" t="s">
        <v>107</v>
      </c>
      <c r="D93" s="12" t="s">
        <v>9</v>
      </c>
      <c r="E93" s="12">
        <v>2</v>
      </c>
      <c r="F93" s="13">
        <v>2.5</v>
      </c>
      <c r="G93" s="12">
        <v>0.67</v>
      </c>
      <c r="H93" s="12">
        <v>79</v>
      </c>
      <c r="I93" t="s">
        <v>255</v>
      </c>
    </row>
    <row r="94" spans="1:9" x14ac:dyDescent="0.25">
      <c r="A94" t="s">
        <v>12</v>
      </c>
      <c r="B94" s="10" t="s">
        <v>254</v>
      </c>
      <c r="C94" s="11" t="s">
        <v>107</v>
      </c>
      <c r="D94" s="12" t="s">
        <v>9</v>
      </c>
      <c r="E94" s="12">
        <v>2</v>
      </c>
      <c r="F94" s="13">
        <v>2.5</v>
      </c>
      <c r="G94" s="12">
        <v>0.67</v>
      </c>
      <c r="H94" s="12">
        <v>79</v>
      </c>
      <c r="I94" t="s">
        <v>255</v>
      </c>
    </row>
    <row r="95" spans="1:9" x14ac:dyDescent="0.25">
      <c r="A95" t="s">
        <v>12</v>
      </c>
      <c r="B95" s="10" t="s">
        <v>256</v>
      </c>
      <c r="C95" s="11" t="s">
        <v>107</v>
      </c>
      <c r="D95" s="12" t="s">
        <v>9</v>
      </c>
      <c r="E95" s="12">
        <v>2</v>
      </c>
      <c r="F95" s="13">
        <v>2.5</v>
      </c>
      <c r="G95" s="12">
        <v>0.69</v>
      </c>
      <c r="H95" s="12">
        <v>79</v>
      </c>
      <c r="I95" t="s">
        <v>257</v>
      </c>
    </row>
    <row r="96" spans="1:9" x14ac:dyDescent="0.25">
      <c r="A96" t="s">
        <v>12</v>
      </c>
      <c r="B96" s="10" t="s">
        <v>258</v>
      </c>
      <c r="C96" s="11" t="s">
        <v>107</v>
      </c>
      <c r="D96" s="12" t="s">
        <v>9</v>
      </c>
      <c r="E96" s="12">
        <v>2</v>
      </c>
      <c r="F96" s="13">
        <v>2.5</v>
      </c>
      <c r="G96" s="12">
        <v>0.67</v>
      </c>
      <c r="H96" s="12">
        <v>79</v>
      </c>
      <c r="I96" t="s">
        <v>259</v>
      </c>
    </row>
    <row r="97" spans="1:9" x14ac:dyDescent="0.25">
      <c r="A97" t="s">
        <v>12</v>
      </c>
      <c r="B97" s="10" t="s">
        <v>260</v>
      </c>
      <c r="C97" s="11" t="s">
        <v>107</v>
      </c>
      <c r="D97" s="12" t="s">
        <v>9</v>
      </c>
      <c r="E97" s="12">
        <v>2</v>
      </c>
      <c r="F97" s="13">
        <v>2.5</v>
      </c>
      <c r="G97" s="12">
        <v>0.74</v>
      </c>
      <c r="H97" s="12">
        <v>79</v>
      </c>
      <c r="I97" t="s">
        <v>261</v>
      </c>
    </row>
    <row r="98" spans="1:9" x14ac:dyDescent="0.25">
      <c r="A98" t="s">
        <v>12</v>
      </c>
      <c r="B98" s="10" t="s">
        <v>262</v>
      </c>
      <c r="C98" s="11" t="s">
        <v>107</v>
      </c>
      <c r="D98" s="12" t="s">
        <v>9</v>
      </c>
      <c r="E98" s="12">
        <v>2</v>
      </c>
      <c r="F98" s="13">
        <v>2.5</v>
      </c>
      <c r="G98" s="12">
        <v>0.75</v>
      </c>
      <c r="H98" s="12">
        <v>79</v>
      </c>
      <c r="I98" t="s">
        <v>263</v>
      </c>
    </row>
    <row r="99" spans="1:9" x14ac:dyDescent="0.25">
      <c r="A99" t="s">
        <v>12</v>
      </c>
      <c r="B99" s="10" t="s">
        <v>264</v>
      </c>
      <c r="C99" s="11" t="s">
        <v>107</v>
      </c>
      <c r="D99" t="s">
        <v>11</v>
      </c>
      <c r="E99" s="12">
        <v>2</v>
      </c>
      <c r="F99" s="13">
        <v>2.5</v>
      </c>
      <c r="G99" s="12">
        <v>0.7</v>
      </c>
      <c r="H99" s="12">
        <v>80</v>
      </c>
      <c r="I99" t="s">
        <v>265</v>
      </c>
    </row>
    <row r="100" spans="1:9" x14ac:dyDescent="0.25">
      <c r="A100" t="s">
        <v>12</v>
      </c>
      <c r="B100" s="10" t="s">
        <v>266</v>
      </c>
      <c r="C100" s="11" t="s">
        <v>107</v>
      </c>
      <c r="D100" t="s">
        <v>11</v>
      </c>
      <c r="E100" s="12">
        <v>2</v>
      </c>
      <c r="F100" s="13">
        <v>2.5</v>
      </c>
      <c r="G100" s="12">
        <v>0.7</v>
      </c>
      <c r="H100" s="12">
        <v>80</v>
      </c>
      <c r="I100" t="s">
        <v>267</v>
      </c>
    </row>
    <row r="101" spans="1:9" x14ac:dyDescent="0.25">
      <c r="A101" t="s">
        <v>12</v>
      </c>
      <c r="B101" s="10" t="s">
        <v>268</v>
      </c>
      <c r="C101" s="11" t="s">
        <v>107</v>
      </c>
      <c r="D101" t="s">
        <v>11</v>
      </c>
      <c r="E101" s="12">
        <v>2</v>
      </c>
      <c r="F101" s="13">
        <v>2.5</v>
      </c>
      <c r="G101" s="12">
        <v>0.7</v>
      </c>
      <c r="H101" s="12">
        <v>80</v>
      </c>
      <c r="I101" t="s">
        <v>269</v>
      </c>
    </row>
    <row r="102" spans="1:9" x14ac:dyDescent="0.25">
      <c r="A102" t="s">
        <v>12</v>
      </c>
      <c r="B102" s="10" t="s">
        <v>270</v>
      </c>
      <c r="C102" s="11" t="s">
        <v>107</v>
      </c>
      <c r="D102" s="12" t="s">
        <v>9</v>
      </c>
      <c r="E102" s="12">
        <v>2</v>
      </c>
      <c r="F102" s="13">
        <v>2.5</v>
      </c>
      <c r="G102" s="12">
        <v>0.69</v>
      </c>
      <c r="H102" s="12">
        <v>81</v>
      </c>
      <c r="I102" t="s">
        <v>271</v>
      </c>
    </row>
    <row r="103" spans="1:9" x14ac:dyDescent="0.25">
      <c r="A103" t="s">
        <v>12</v>
      </c>
      <c r="B103" s="10" t="s">
        <v>272</v>
      </c>
      <c r="C103" s="11" t="s">
        <v>107</v>
      </c>
      <c r="D103" s="12" t="s">
        <v>9</v>
      </c>
      <c r="E103" s="12">
        <v>2</v>
      </c>
      <c r="F103" s="13">
        <v>2.5</v>
      </c>
      <c r="G103" s="12">
        <v>0.76</v>
      </c>
      <c r="H103" s="12">
        <v>84</v>
      </c>
      <c r="I103" t="s">
        <v>273</v>
      </c>
    </row>
    <row r="104" spans="1:9" x14ac:dyDescent="0.25">
      <c r="A104" t="s">
        <v>12</v>
      </c>
      <c r="B104" s="10" t="s">
        <v>274</v>
      </c>
      <c r="C104" s="11" t="s">
        <v>94</v>
      </c>
      <c r="D104" s="12" t="s">
        <v>9</v>
      </c>
      <c r="E104" s="12">
        <v>2</v>
      </c>
      <c r="F104" s="13">
        <v>2.4</v>
      </c>
      <c r="G104" s="12">
        <v>0.57999999999999996</v>
      </c>
      <c r="H104" s="12">
        <v>80</v>
      </c>
      <c r="I104" t="s">
        <v>275</v>
      </c>
    </row>
    <row r="105" spans="1:9" x14ac:dyDescent="0.25">
      <c r="A105" t="s">
        <v>12</v>
      </c>
      <c r="B105" s="10" t="s">
        <v>274</v>
      </c>
      <c r="C105" s="11" t="s">
        <v>94</v>
      </c>
      <c r="D105" s="12" t="s">
        <v>9</v>
      </c>
      <c r="E105" s="12">
        <v>2</v>
      </c>
      <c r="F105" s="13">
        <v>2.4</v>
      </c>
      <c r="G105" s="12">
        <v>0.57999999999999996</v>
      </c>
      <c r="H105" s="12">
        <v>80</v>
      </c>
      <c r="I105" t="s">
        <v>276</v>
      </c>
    </row>
    <row r="106" spans="1:9" x14ac:dyDescent="0.25">
      <c r="A106" t="s">
        <v>12</v>
      </c>
      <c r="B106" s="10" t="s">
        <v>277</v>
      </c>
      <c r="C106" s="11" t="s">
        <v>107</v>
      </c>
      <c r="D106" s="12" t="s">
        <v>9</v>
      </c>
      <c r="E106" s="12">
        <v>2</v>
      </c>
      <c r="F106" s="13">
        <v>2.1</v>
      </c>
      <c r="G106" s="12">
        <v>0.53</v>
      </c>
      <c r="H106" s="12">
        <v>63</v>
      </c>
      <c r="I106" t="s">
        <v>278</v>
      </c>
    </row>
    <row r="107" spans="1:9" x14ac:dyDescent="0.25">
      <c r="A107" t="s">
        <v>12</v>
      </c>
      <c r="B107" s="10" t="s">
        <v>279</v>
      </c>
      <c r="C107" s="11" t="s">
        <v>107</v>
      </c>
      <c r="D107" s="12" t="s">
        <v>9</v>
      </c>
      <c r="E107" s="12">
        <v>2</v>
      </c>
      <c r="F107" s="13">
        <v>2</v>
      </c>
      <c r="G107" s="12">
        <v>0.24</v>
      </c>
      <c r="H107" s="12">
        <v>39</v>
      </c>
      <c r="I107" t="s">
        <v>280</v>
      </c>
    </row>
    <row r="108" spans="1:9" x14ac:dyDescent="0.25">
      <c r="A108" t="s">
        <v>12</v>
      </c>
      <c r="B108" s="10" t="s">
        <v>281</v>
      </c>
      <c r="C108" s="11" t="s">
        <v>107</v>
      </c>
      <c r="D108" s="12" t="s">
        <v>9</v>
      </c>
      <c r="E108" s="12">
        <v>2</v>
      </c>
      <c r="F108" s="13">
        <v>2</v>
      </c>
      <c r="G108" s="12">
        <v>0.24</v>
      </c>
      <c r="H108" s="12">
        <v>39</v>
      </c>
      <c r="I108" t="s">
        <v>282</v>
      </c>
    </row>
    <row r="109" spans="1:9" x14ac:dyDescent="0.25">
      <c r="A109" t="s">
        <v>12</v>
      </c>
      <c r="B109" s="10" t="s">
        <v>283</v>
      </c>
      <c r="C109" s="11" t="s">
        <v>94</v>
      </c>
      <c r="D109" s="12" t="s">
        <v>9</v>
      </c>
      <c r="E109" s="12">
        <v>2</v>
      </c>
      <c r="F109" s="13">
        <v>2</v>
      </c>
      <c r="G109" s="12">
        <v>0.41</v>
      </c>
      <c r="H109" s="12">
        <v>71</v>
      </c>
      <c r="I109" t="s">
        <v>284</v>
      </c>
    </row>
    <row r="110" spans="1:9" x14ac:dyDescent="0.25">
      <c r="A110" t="s">
        <v>12</v>
      </c>
      <c r="B110" s="10" t="s">
        <v>274</v>
      </c>
      <c r="C110" s="11" t="s">
        <v>107</v>
      </c>
      <c r="D110" s="12" t="s">
        <v>9</v>
      </c>
      <c r="E110" s="12">
        <v>2</v>
      </c>
      <c r="F110" s="13">
        <v>2</v>
      </c>
      <c r="G110" s="12">
        <v>0.59</v>
      </c>
      <c r="H110" s="12">
        <v>80</v>
      </c>
      <c r="I110" t="s">
        <v>285</v>
      </c>
    </row>
    <row r="111" spans="1:9" x14ac:dyDescent="0.25">
      <c r="A111" t="s">
        <v>12</v>
      </c>
      <c r="B111" s="10" t="s">
        <v>286</v>
      </c>
      <c r="C111" s="11" t="s">
        <v>94</v>
      </c>
      <c r="D111" s="12" t="s">
        <v>9</v>
      </c>
      <c r="E111" s="12">
        <v>2</v>
      </c>
      <c r="F111" s="13">
        <v>1.9</v>
      </c>
      <c r="G111" s="12">
        <v>0.63</v>
      </c>
      <c r="H111" s="12">
        <v>81</v>
      </c>
      <c r="I111" t="s">
        <v>287</v>
      </c>
    </row>
    <row r="112" spans="1:9" x14ac:dyDescent="0.25">
      <c r="A112" t="s">
        <v>12</v>
      </c>
      <c r="B112" s="10" t="s">
        <v>288</v>
      </c>
      <c r="C112" s="11" t="s">
        <v>94</v>
      </c>
      <c r="D112" s="12" t="s">
        <v>9</v>
      </c>
      <c r="E112" s="12">
        <v>2</v>
      </c>
      <c r="F112" s="13">
        <v>1.9</v>
      </c>
      <c r="G112" s="12">
        <v>0.64</v>
      </c>
      <c r="H112" s="12">
        <v>82</v>
      </c>
      <c r="I112" t="s">
        <v>289</v>
      </c>
    </row>
    <row r="113" spans="1:9" x14ac:dyDescent="0.25">
      <c r="A113" t="s">
        <v>12</v>
      </c>
      <c r="B113" s="10" t="s">
        <v>290</v>
      </c>
      <c r="C113" s="11" t="s">
        <v>94</v>
      </c>
      <c r="D113" s="12" t="s">
        <v>9</v>
      </c>
      <c r="E113" s="12">
        <v>2</v>
      </c>
      <c r="F113" s="13">
        <v>1.7</v>
      </c>
      <c r="G113" s="12">
        <v>0.41</v>
      </c>
      <c r="H113" s="12">
        <v>71</v>
      </c>
      <c r="I113" t="s">
        <v>291</v>
      </c>
    </row>
    <row r="114" spans="1:9" x14ac:dyDescent="0.25">
      <c r="A114" t="s">
        <v>12</v>
      </c>
      <c r="B114" s="14" t="s">
        <v>292</v>
      </c>
      <c r="C114" t="s">
        <v>107</v>
      </c>
      <c r="D114" t="s">
        <v>21</v>
      </c>
      <c r="E114" s="12">
        <v>2</v>
      </c>
      <c r="F114" s="13">
        <v>1.7</v>
      </c>
      <c r="G114">
        <v>0.64</v>
      </c>
      <c r="H114" s="12">
        <v>82</v>
      </c>
      <c r="I114" t="s">
        <v>293</v>
      </c>
    </row>
    <row r="115" spans="1:9" x14ac:dyDescent="0.25">
      <c r="A115" t="s">
        <v>12</v>
      </c>
      <c r="B115" s="10" t="s">
        <v>147</v>
      </c>
      <c r="C115" s="11" t="s">
        <v>107</v>
      </c>
      <c r="D115" s="12" t="s">
        <v>9</v>
      </c>
      <c r="E115" s="12">
        <v>2</v>
      </c>
      <c r="F115" s="13">
        <v>1.6</v>
      </c>
      <c r="G115" s="12">
        <v>0.44</v>
      </c>
      <c r="H115" s="12">
        <v>33</v>
      </c>
      <c r="I115" t="s">
        <v>294</v>
      </c>
    </row>
    <row r="116" spans="1:9" x14ac:dyDescent="0.25">
      <c r="A116" t="s">
        <v>12</v>
      </c>
      <c r="B116" s="10" t="s">
        <v>113</v>
      </c>
      <c r="C116" s="11" t="s">
        <v>94</v>
      </c>
      <c r="D116" s="12" t="s">
        <v>9</v>
      </c>
      <c r="E116" s="12">
        <v>2</v>
      </c>
      <c r="F116" s="13">
        <v>1.6</v>
      </c>
      <c r="G116" s="12">
        <v>0.42</v>
      </c>
      <c r="H116" s="12">
        <v>66</v>
      </c>
      <c r="I116" t="s">
        <v>295</v>
      </c>
    </row>
    <row r="117" spans="1:9" x14ac:dyDescent="0.25">
      <c r="A117" t="s">
        <v>12</v>
      </c>
      <c r="B117" s="10" t="s">
        <v>292</v>
      </c>
      <c r="C117" s="11" t="s">
        <v>107</v>
      </c>
      <c r="D117" s="12" t="s">
        <v>9</v>
      </c>
      <c r="E117" s="12">
        <v>2</v>
      </c>
      <c r="F117" s="13">
        <v>1.6</v>
      </c>
      <c r="G117" s="12">
        <v>0.56000000000000005</v>
      </c>
      <c r="H117" s="12">
        <v>77</v>
      </c>
      <c r="I117" t="s">
        <v>296</v>
      </c>
    </row>
    <row r="118" spans="1:9" x14ac:dyDescent="0.25">
      <c r="A118" t="s">
        <v>12</v>
      </c>
      <c r="B118" s="10" t="s">
        <v>50</v>
      </c>
      <c r="C118" s="11" t="s">
        <v>107</v>
      </c>
      <c r="D118" s="12" t="s">
        <v>9</v>
      </c>
      <c r="E118" s="12">
        <v>2</v>
      </c>
      <c r="F118" s="13">
        <v>1.5</v>
      </c>
      <c r="G118" s="12">
        <v>0.56999999999999995</v>
      </c>
      <c r="H118" s="12">
        <v>54</v>
      </c>
      <c r="I118" t="s">
        <v>297</v>
      </c>
    </row>
    <row r="119" spans="1:9" x14ac:dyDescent="0.25">
      <c r="A119" t="s">
        <v>12</v>
      </c>
      <c r="B119" s="10" t="s">
        <v>298</v>
      </c>
      <c r="C119" s="11" t="s">
        <v>94</v>
      </c>
      <c r="D119" s="12" t="s">
        <v>9</v>
      </c>
      <c r="E119" s="12">
        <v>2</v>
      </c>
      <c r="F119" s="13">
        <v>1.5</v>
      </c>
      <c r="G119" s="12">
        <v>0.42</v>
      </c>
      <c r="H119" s="12">
        <v>65</v>
      </c>
      <c r="I119" t="s">
        <v>299</v>
      </c>
    </row>
    <row r="120" spans="1:9" x14ac:dyDescent="0.25">
      <c r="A120" t="s">
        <v>12</v>
      </c>
      <c r="B120" s="10" t="s">
        <v>300</v>
      </c>
      <c r="C120" s="11" t="s">
        <v>94</v>
      </c>
      <c r="D120" s="12" t="s">
        <v>9</v>
      </c>
      <c r="E120" s="12">
        <v>2</v>
      </c>
      <c r="F120" s="13">
        <v>1.5</v>
      </c>
      <c r="G120" s="12">
        <v>0.41</v>
      </c>
      <c r="H120" s="12">
        <v>71</v>
      </c>
      <c r="I120" t="s">
        <v>301</v>
      </c>
    </row>
    <row r="121" spans="1:9" x14ac:dyDescent="0.25">
      <c r="A121" t="s">
        <v>12</v>
      </c>
      <c r="B121" s="14" t="s">
        <v>302</v>
      </c>
      <c r="C121" t="s">
        <v>107</v>
      </c>
      <c r="D121" t="s">
        <v>46</v>
      </c>
      <c r="E121" s="12">
        <v>2</v>
      </c>
      <c r="F121" s="13">
        <v>1.5</v>
      </c>
      <c r="G121">
        <v>0.57999999999999996</v>
      </c>
      <c r="H121" s="12">
        <v>79</v>
      </c>
      <c r="I121" t="s">
        <v>303</v>
      </c>
    </row>
    <row r="122" spans="1:9" x14ac:dyDescent="0.25">
      <c r="A122" t="s">
        <v>12</v>
      </c>
      <c r="B122" s="10" t="s">
        <v>304</v>
      </c>
      <c r="C122" s="11" t="s">
        <v>107</v>
      </c>
      <c r="D122" s="12" t="s">
        <v>9</v>
      </c>
      <c r="E122" s="12">
        <v>2</v>
      </c>
      <c r="F122" s="13">
        <v>1.5</v>
      </c>
      <c r="G122" s="12">
        <v>0.59</v>
      </c>
      <c r="H122" s="12">
        <v>81</v>
      </c>
      <c r="I122" t="s">
        <v>305</v>
      </c>
    </row>
    <row r="123" spans="1:9" x14ac:dyDescent="0.25">
      <c r="A123" t="s">
        <v>12</v>
      </c>
      <c r="B123" s="10" t="s">
        <v>158</v>
      </c>
      <c r="C123" s="11" t="s">
        <v>107</v>
      </c>
      <c r="D123" s="12" t="s">
        <v>9</v>
      </c>
      <c r="E123" s="12">
        <v>2</v>
      </c>
      <c r="F123" s="13">
        <v>1.4</v>
      </c>
      <c r="G123" s="12">
        <v>0.44</v>
      </c>
      <c r="H123" s="12">
        <v>33</v>
      </c>
      <c r="I123" t="s">
        <v>306</v>
      </c>
    </row>
    <row r="124" spans="1:9" x14ac:dyDescent="0.25">
      <c r="A124" t="s">
        <v>12</v>
      </c>
      <c r="B124" s="10" t="s">
        <v>307</v>
      </c>
      <c r="C124" s="11" t="s">
        <v>107</v>
      </c>
      <c r="D124" s="12" t="s">
        <v>9</v>
      </c>
      <c r="E124" s="12">
        <v>2</v>
      </c>
      <c r="F124" s="13">
        <v>1.4</v>
      </c>
      <c r="G124" s="12">
        <v>0.22</v>
      </c>
      <c r="H124" s="12">
        <v>39</v>
      </c>
      <c r="I124" t="s">
        <v>308</v>
      </c>
    </row>
    <row r="125" spans="1:9" x14ac:dyDescent="0.25">
      <c r="A125" t="s">
        <v>12</v>
      </c>
      <c r="B125" s="10" t="s">
        <v>307</v>
      </c>
      <c r="C125" s="11" t="s">
        <v>107</v>
      </c>
      <c r="D125" s="12" t="s">
        <v>9</v>
      </c>
      <c r="E125" s="12">
        <v>2</v>
      </c>
      <c r="F125" s="13">
        <v>1.4</v>
      </c>
      <c r="G125" s="12">
        <v>0.21</v>
      </c>
      <c r="H125" s="12">
        <v>40</v>
      </c>
      <c r="I125" t="s">
        <v>309</v>
      </c>
    </row>
    <row r="126" spans="1:9" x14ac:dyDescent="0.25">
      <c r="A126" t="s">
        <v>12</v>
      </c>
      <c r="B126" s="10" t="s">
        <v>310</v>
      </c>
      <c r="C126" s="11" t="s">
        <v>107</v>
      </c>
      <c r="D126" s="12" t="s">
        <v>9</v>
      </c>
      <c r="E126" s="12">
        <v>2</v>
      </c>
      <c r="F126" s="13">
        <v>1.4</v>
      </c>
      <c r="G126" s="12">
        <v>0.42</v>
      </c>
      <c r="H126" s="12">
        <v>65</v>
      </c>
      <c r="I126" t="s">
        <v>311</v>
      </c>
    </row>
    <row r="127" spans="1:9" x14ac:dyDescent="0.25">
      <c r="A127" t="s">
        <v>12</v>
      </c>
      <c r="B127" s="10" t="s">
        <v>312</v>
      </c>
      <c r="C127" s="11" t="s">
        <v>107</v>
      </c>
      <c r="D127" s="12" t="s">
        <v>9</v>
      </c>
      <c r="E127" s="12">
        <v>2</v>
      </c>
      <c r="F127" s="13">
        <v>1.4</v>
      </c>
      <c r="G127" s="12">
        <v>0.41</v>
      </c>
      <c r="H127" s="12">
        <v>66</v>
      </c>
      <c r="I127" t="s">
        <v>313</v>
      </c>
    </row>
    <row r="128" spans="1:9" x14ac:dyDescent="0.25">
      <c r="A128" t="s">
        <v>12</v>
      </c>
      <c r="B128" s="10" t="s">
        <v>314</v>
      </c>
      <c r="C128" s="11" t="s">
        <v>94</v>
      </c>
      <c r="D128" s="12" t="s">
        <v>9</v>
      </c>
      <c r="E128" s="12">
        <v>2</v>
      </c>
      <c r="F128" s="13">
        <v>1.4</v>
      </c>
      <c r="G128" s="12">
        <v>0.4</v>
      </c>
      <c r="H128" s="12">
        <v>71</v>
      </c>
      <c r="I128" t="s">
        <v>315</v>
      </c>
    </row>
    <row r="129" spans="1:9" x14ac:dyDescent="0.25">
      <c r="A129" t="s">
        <v>12</v>
      </c>
      <c r="B129" s="10" t="s">
        <v>316</v>
      </c>
      <c r="C129" s="11" t="s">
        <v>94</v>
      </c>
      <c r="D129" s="12" t="s">
        <v>9</v>
      </c>
      <c r="E129" s="12">
        <v>2</v>
      </c>
      <c r="F129" s="13">
        <v>1.4</v>
      </c>
      <c r="G129" s="12">
        <v>0.4</v>
      </c>
      <c r="H129" s="12">
        <v>71</v>
      </c>
      <c r="I129" t="s">
        <v>317</v>
      </c>
    </row>
    <row r="130" spans="1:9" x14ac:dyDescent="0.25">
      <c r="A130" t="s">
        <v>12</v>
      </c>
      <c r="B130" s="10" t="s">
        <v>318</v>
      </c>
      <c r="C130" s="11" t="s">
        <v>107</v>
      </c>
      <c r="D130" s="12" t="s">
        <v>9</v>
      </c>
      <c r="E130" s="12">
        <v>2</v>
      </c>
      <c r="F130" s="13">
        <v>1.4</v>
      </c>
      <c r="G130" s="12">
        <v>0.64</v>
      </c>
      <c r="H130" s="12">
        <v>75</v>
      </c>
      <c r="I130" t="s">
        <v>319</v>
      </c>
    </row>
    <row r="131" spans="1:9" x14ac:dyDescent="0.25">
      <c r="A131" t="s">
        <v>12</v>
      </c>
      <c r="B131" s="10" t="s">
        <v>310</v>
      </c>
      <c r="C131" s="11" t="s">
        <v>107</v>
      </c>
      <c r="D131" s="12" t="s">
        <v>9</v>
      </c>
      <c r="E131" s="12">
        <v>2</v>
      </c>
      <c r="F131" s="13">
        <v>1.4</v>
      </c>
      <c r="G131" s="12">
        <v>0.55000000000000004</v>
      </c>
      <c r="H131" s="12">
        <v>75</v>
      </c>
      <c r="I131" t="s">
        <v>320</v>
      </c>
    </row>
    <row r="132" spans="1:9" x14ac:dyDescent="0.25">
      <c r="A132" t="s">
        <v>12</v>
      </c>
      <c r="B132" s="10" t="s">
        <v>321</v>
      </c>
      <c r="C132" s="11" t="s">
        <v>94</v>
      </c>
      <c r="D132" s="12" t="s">
        <v>9</v>
      </c>
      <c r="E132" s="12">
        <v>2</v>
      </c>
      <c r="F132" s="13">
        <v>1.4</v>
      </c>
      <c r="G132" s="12">
        <v>0.56999999999999995</v>
      </c>
      <c r="H132" s="12">
        <v>79</v>
      </c>
      <c r="I132" t="s">
        <v>322</v>
      </c>
    </row>
    <row r="133" spans="1:9" x14ac:dyDescent="0.25">
      <c r="A133" t="s">
        <v>12</v>
      </c>
      <c r="B133" s="14" t="s">
        <v>323</v>
      </c>
      <c r="C133" t="s">
        <v>94</v>
      </c>
      <c r="D133" t="s">
        <v>11</v>
      </c>
      <c r="E133" s="12">
        <v>2</v>
      </c>
      <c r="F133" s="13">
        <v>1.4</v>
      </c>
      <c r="G133">
        <v>0.64</v>
      </c>
      <c r="H133" s="12">
        <v>81</v>
      </c>
      <c r="I133" t="s">
        <v>324</v>
      </c>
    </row>
    <row r="134" spans="1:9" x14ac:dyDescent="0.25">
      <c r="A134" t="s">
        <v>12</v>
      </c>
      <c r="B134" s="14" t="s">
        <v>325</v>
      </c>
      <c r="C134" t="s">
        <v>107</v>
      </c>
      <c r="D134" t="s">
        <v>21</v>
      </c>
      <c r="E134" s="12">
        <v>2</v>
      </c>
      <c r="F134" s="13">
        <v>1.4</v>
      </c>
      <c r="G134">
        <v>0.63</v>
      </c>
      <c r="H134" s="12">
        <v>81</v>
      </c>
      <c r="I134" t="s">
        <v>326</v>
      </c>
    </row>
    <row r="135" spans="1:9" x14ac:dyDescent="0.25">
      <c r="A135" t="s">
        <v>12</v>
      </c>
      <c r="B135" s="14" t="s">
        <v>327</v>
      </c>
      <c r="C135" t="s">
        <v>198</v>
      </c>
      <c r="D135" t="s">
        <v>21</v>
      </c>
      <c r="E135" s="12">
        <v>2</v>
      </c>
      <c r="F135" s="13">
        <v>1.4</v>
      </c>
      <c r="G135">
        <v>0.63</v>
      </c>
      <c r="H135" s="12">
        <v>81</v>
      </c>
      <c r="I135" t="s">
        <v>328</v>
      </c>
    </row>
    <row r="136" spans="1:9" x14ac:dyDescent="0.25">
      <c r="A136" t="s">
        <v>12</v>
      </c>
      <c r="B136" s="14" t="s">
        <v>323</v>
      </c>
      <c r="C136" t="s">
        <v>94</v>
      </c>
      <c r="D136" t="s">
        <v>21</v>
      </c>
      <c r="E136" s="12">
        <v>2</v>
      </c>
      <c r="F136" s="13">
        <v>1.4</v>
      </c>
      <c r="G136">
        <v>0.64</v>
      </c>
      <c r="H136" s="12">
        <v>82</v>
      </c>
      <c r="I136" t="s">
        <v>329</v>
      </c>
    </row>
    <row r="137" spans="1:9" x14ac:dyDescent="0.25">
      <c r="A137" t="s">
        <v>12</v>
      </c>
      <c r="B137" s="10" t="s">
        <v>330</v>
      </c>
      <c r="C137" s="11" t="s">
        <v>107</v>
      </c>
      <c r="D137" s="12" t="s">
        <v>9</v>
      </c>
      <c r="E137" s="12">
        <v>2</v>
      </c>
      <c r="F137" s="13">
        <v>1.3</v>
      </c>
      <c r="G137" s="12">
        <v>0.13</v>
      </c>
      <c r="H137" s="12">
        <v>18</v>
      </c>
      <c r="I137" t="s">
        <v>331</v>
      </c>
    </row>
    <row r="138" spans="1:9" x14ac:dyDescent="0.25">
      <c r="A138" t="s">
        <v>12</v>
      </c>
      <c r="B138" s="10" t="s">
        <v>332</v>
      </c>
      <c r="C138" s="11" t="s">
        <v>107</v>
      </c>
      <c r="D138" s="12" t="s">
        <v>9</v>
      </c>
      <c r="E138" s="12">
        <v>2</v>
      </c>
      <c r="F138" s="13">
        <v>1.3</v>
      </c>
      <c r="G138" s="12">
        <v>0.21</v>
      </c>
      <c r="H138" s="12">
        <v>21</v>
      </c>
      <c r="I138" t="s">
        <v>333</v>
      </c>
    </row>
    <row r="139" spans="1:9" x14ac:dyDescent="0.25">
      <c r="A139" t="s">
        <v>12</v>
      </c>
      <c r="B139" s="14" t="s">
        <v>123</v>
      </c>
      <c r="C139" t="s">
        <v>107</v>
      </c>
      <c r="D139" t="s">
        <v>46</v>
      </c>
      <c r="E139" s="12">
        <v>2</v>
      </c>
      <c r="F139" s="13">
        <v>1.3</v>
      </c>
      <c r="G139">
        <v>0.2</v>
      </c>
      <c r="H139" s="12">
        <v>29</v>
      </c>
      <c r="I139" t="s">
        <v>334</v>
      </c>
    </row>
    <row r="140" spans="1:9" x14ac:dyDescent="0.25">
      <c r="A140" t="s">
        <v>12</v>
      </c>
      <c r="B140" s="10" t="s">
        <v>152</v>
      </c>
      <c r="C140" s="11" t="s">
        <v>94</v>
      </c>
      <c r="D140" s="12" t="s">
        <v>9</v>
      </c>
      <c r="E140" s="12">
        <v>2</v>
      </c>
      <c r="F140" s="13">
        <v>1.3</v>
      </c>
      <c r="G140" s="12">
        <v>0.27</v>
      </c>
      <c r="H140" s="12">
        <v>31</v>
      </c>
      <c r="I140" t="s">
        <v>335</v>
      </c>
    </row>
    <row r="141" spans="1:9" x14ac:dyDescent="0.25">
      <c r="A141" t="s">
        <v>12</v>
      </c>
      <c r="B141" s="10" t="s">
        <v>336</v>
      </c>
      <c r="C141" s="11" t="s">
        <v>94</v>
      </c>
      <c r="D141" s="12" t="s">
        <v>9</v>
      </c>
      <c r="E141" s="12">
        <v>2</v>
      </c>
      <c r="F141" s="13">
        <v>1.3</v>
      </c>
      <c r="G141" s="12">
        <v>0.42</v>
      </c>
      <c r="H141" s="12">
        <v>65</v>
      </c>
      <c r="I141" t="s">
        <v>337</v>
      </c>
    </row>
    <row r="142" spans="1:9" x14ac:dyDescent="0.25">
      <c r="A142" t="s">
        <v>12</v>
      </c>
      <c r="B142" s="10" t="s">
        <v>149</v>
      </c>
      <c r="C142" s="11" t="s">
        <v>107</v>
      </c>
      <c r="D142" s="12" t="s">
        <v>9</v>
      </c>
      <c r="E142" s="12">
        <v>2</v>
      </c>
      <c r="F142" s="13">
        <v>1.3</v>
      </c>
      <c r="G142" s="12">
        <v>0.66</v>
      </c>
      <c r="H142" s="12">
        <v>69</v>
      </c>
      <c r="I142" t="s">
        <v>338</v>
      </c>
    </row>
    <row r="143" spans="1:9" x14ac:dyDescent="0.25">
      <c r="A143" t="s">
        <v>12</v>
      </c>
      <c r="B143" s="10" t="s">
        <v>339</v>
      </c>
      <c r="C143" s="11" t="s">
        <v>94</v>
      </c>
      <c r="D143" s="12" t="s">
        <v>9</v>
      </c>
      <c r="E143" s="12">
        <v>2</v>
      </c>
      <c r="F143" s="13">
        <v>1.3</v>
      </c>
      <c r="G143" s="12">
        <v>0.4</v>
      </c>
      <c r="H143" s="12">
        <v>71</v>
      </c>
      <c r="I143" t="s">
        <v>340</v>
      </c>
    </row>
    <row r="144" spans="1:9" x14ac:dyDescent="0.25">
      <c r="A144" t="s">
        <v>12</v>
      </c>
      <c r="B144" s="10" t="s">
        <v>204</v>
      </c>
      <c r="C144" s="11" t="s">
        <v>94</v>
      </c>
      <c r="D144" s="12" t="s">
        <v>9</v>
      </c>
      <c r="E144" s="12">
        <v>2</v>
      </c>
      <c r="F144" s="13">
        <v>1.3</v>
      </c>
      <c r="G144" s="12">
        <v>0.41</v>
      </c>
      <c r="H144" s="12">
        <v>72</v>
      </c>
      <c r="I144" t="s">
        <v>341</v>
      </c>
    </row>
    <row r="145" spans="1:9" x14ac:dyDescent="0.25">
      <c r="A145" t="s">
        <v>12</v>
      </c>
      <c r="B145" s="10" t="s">
        <v>152</v>
      </c>
      <c r="C145" s="11" t="s">
        <v>94</v>
      </c>
      <c r="D145" s="12" t="s">
        <v>9</v>
      </c>
      <c r="E145" s="12">
        <v>2</v>
      </c>
      <c r="F145" s="13">
        <v>1.3</v>
      </c>
      <c r="G145" s="12">
        <v>0.41</v>
      </c>
      <c r="H145" s="12">
        <v>72</v>
      </c>
      <c r="I145" t="s">
        <v>342</v>
      </c>
    </row>
    <row r="146" spans="1:9" x14ac:dyDescent="0.25">
      <c r="A146" t="s">
        <v>12</v>
      </c>
      <c r="B146" s="10" t="s">
        <v>343</v>
      </c>
      <c r="C146" s="11" t="s">
        <v>94</v>
      </c>
      <c r="D146" s="12" t="s">
        <v>9</v>
      </c>
      <c r="E146" s="12">
        <v>2</v>
      </c>
      <c r="F146" s="13">
        <v>1.3</v>
      </c>
      <c r="G146" s="12">
        <v>0.41</v>
      </c>
      <c r="H146" s="12">
        <v>72</v>
      </c>
      <c r="I146" t="s">
        <v>344</v>
      </c>
    </row>
    <row r="147" spans="1:9" x14ac:dyDescent="0.25">
      <c r="A147" t="s">
        <v>12</v>
      </c>
      <c r="B147" s="10" t="s">
        <v>345</v>
      </c>
      <c r="C147" s="11" t="s">
        <v>94</v>
      </c>
      <c r="D147" s="12" t="s">
        <v>9</v>
      </c>
      <c r="E147" s="12">
        <v>2</v>
      </c>
      <c r="F147" s="13">
        <v>1.3</v>
      </c>
      <c r="G147" s="12">
        <v>0.56000000000000005</v>
      </c>
      <c r="H147" s="12">
        <v>77</v>
      </c>
      <c r="I147" t="s">
        <v>346</v>
      </c>
    </row>
    <row r="148" spans="1:9" x14ac:dyDescent="0.25">
      <c r="A148" t="s">
        <v>12</v>
      </c>
      <c r="B148" s="10" t="s">
        <v>347</v>
      </c>
      <c r="C148" s="11" t="s">
        <v>107</v>
      </c>
      <c r="D148" s="12" t="s">
        <v>9</v>
      </c>
      <c r="E148" s="12">
        <v>2</v>
      </c>
      <c r="F148" s="13">
        <v>1.3</v>
      </c>
      <c r="G148" s="12">
        <v>0.59</v>
      </c>
      <c r="H148" s="12">
        <v>78</v>
      </c>
      <c r="I148" t="s">
        <v>348</v>
      </c>
    </row>
    <row r="149" spans="1:9" x14ac:dyDescent="0.25">
      <c r="A149" t="s">
        <v>12</v>
      </c>
      <c r="B149" s="10" t="s">
        <v>349</v>
      </c>
      <c r="C149" s="11" t="s">
        <v>107</v>
      </c>
      <c r="D149" s="12" t="s">
        <v>9</v>
      </c>
      <c r="E149" s="12">
        <v>2</v>
      </c>
      <c r="F149" s="13">
        <v>1.3</v>
      </c>
      <c r="G149" s="12">
        <v>0.59</v>
      </c>
      <c r="H149" s="12">
        <v>80</v>
      </c>
      <c r="I149" t="s">
        <v>350</v>
      </c>
    </row>
    <row r="150" spans="1:9" x14ac:dyDescent="0.25">
      <c r="A150" t="s">
        <v>12</v>
      </c>
      <c r="B150" s="10" t="s">
        <v>351</v>
      </c>
      <c r="C150" s="11" t="s">
        <v>107</v>
      </c>
      <c r="D150" s="12" t="s">
        <v>9</v>
      </c>
      <c r="E150" s="12">
        <v>2</v>
      </c>
      <c r="F150" s="13">
        <v>1.3</v>
      </c>
      <c r="G150" s="12">
        <v>0.59</v>
      </c>
      <c r="H150" s="12">
        <v>80</v>
      </c>
      <c r="I150" t="s">
        <v>352</v>
      </c>
    </row>
    <row r="151" spans="1:9" x14ac:dyDescent="0.25">
      <c r="A151" t="s">
        <v>12</v>
      </c>
      <c r="B151" s="14" t="s">
        <v>123</v>
      </c>
      <c r="C151" t="s">
        <v>107</v>
      </c>
      <c r="D151" t="s">
        <v>46</v>
      </c>
      <c r="E151" s="12">
        <v>2</v>
      </c>
      <c r="F151" s="13">
        <v>1.3</v>
      </c>
      <c r="G151">
        <v>0.59</v>
      </c>
      <c r="H151" s="12">
        <v>81</v>
      </c>
      <c r="I151" t="s">
        <v>353</v>
      </c>
    </row>
    <row r="152" spans="1:9" x14ac:dyDescent="0.25">
      <c r="A152" t="s">
        <v>12</v>
      </c>
      <c r="B152" s="10" t="s">
        <v>354</v>
      </c>
      <c r="C152" s="11" t="s">
        <v>107</v>
      </c>
      <c r="D152" s="12" t="s">
        <v>9</v>
      </c>
      <c r="E152" s="12">
        <v>2</v>
      </c>
      <c r="F152" s="13">
        <v>1.2</v>
      </c>
      <c r="G152" s="12">
        <v>0.23</v>
      </c>
      <c r="H152" s="12">
        <v>23</v>
      </c>
      <c r="I152" t="s">
        <v>355</v>
      </c>
    </row>
    <row r="153" spans="1:9" x14ac:dyDescent="0.25">
      <c r="A153" t="s">
        <v>12</v>
      </c>
      <c r="B153" s="10" t="s">
        <v>113</v>
      </c>
      <c r="C153" s="11" t="s">
        <v>107</v>
      </c>
      <c r="D153" s="12" t="s">
        <v>9</v>
      </c>
      <c r="E153" s="12">
        <v>2</v>
      </c>
      <c r="F153" s="13">
        <v>1.2</v>
      </c>
      <c r="G153" s="12">
        <v>0.3</v>
      </c>
      <c r="H153" s="12">
        <v>34</v>
      </c>
      <c r="I153" t="s">
        <v>356</v>
      </c>
    </row>
    <row r="154" spans="1:9" x14ac:dyDescent="0.25">
      <c r="A154" t="s">
        <v>12</v>
      </c>
      <c r="B154" s="10" t="s">
        <v>354</v>
      </c>
      <c r="C154" s="11" t="s">
        <v>107</v>
      </c>
      <c r="D154" s="12" t="s">
        <v>9</v>
      </c>
      <c r="E154" s="12">
        <v>2</v>
      </c>
      <c r="F154" s="13">
        <v>1.2</v>
      </c>
      <c r="G154" s="12">
        <v>0.41</v>
      </c>
      <c r="H154" s="12">
        <v>53</v>
      </c>
      <c r="I154" t="s">
        <v>357</v>
      </c>
    </row>
    <row r="155" spans="1:9" x14ac:dyDescent="0.25">
      <c r="A155" t="s">
        <v>12</v>
      </c>
      <c r="B155" s="10" t="s">
        <v>358</v>
      </c>
      <c r="C155" s="11" t="s">
        <v>107</v>
      </c>
      <c r="D155" s="12" t="s">
        <v>9</v>
      </c>
      <c r="E155" s="12">
        <v>2</v>
      </c>
      <c r="F155" s="13">
        <v>1.2</v>
      </c>
      <c r="G155" s="12">
        <v>0.33</v>
      </c>
      <c r="H155" s="12">
        <v>69</v>
      </c>
      <c r="I155" t="s">
        <v>359</v>
      </c>
    </row>
    <row r="156" spans="1:9" x14ac:dyDescent="0.25">
      <c r="A156" t="s">
        <v>12</v>
      </c>
      <c r="B156" s="10" t="s">
        <v>360</v>
      </c>
      <c r="C156" s="11" t="s">
        <v>107</v>
      </c>
      <c r="D156" s="12" t="s">
        <v>9</v>
      </c>
      <c r="E156" s="12">
        <v>2</v>
      </c>
      <c r="F156" s="13">
        <v>1.2</v>
      </c>
      <c r="G156" s="12">
        <v>0.33</v>
      </c>
      <c r="H156" s="12">
        <v>70</v>
      </c>
      <c r="I156" t="s">
        <v>361</v>
      </c>
    </row>
    <row r="157" spans="1:9" x14ac:dyDescent="0.25">
      <c r="A157" t="s">
        <v>12</v>
      </c>
      <c r="B157" s="10" t="s">
        <v>166</v>
      </c>
      <c r="C157" s="11" t="s">
        <v>107</v>
      </c>
      <c r="D157" s="12" t="s">
        <v>9</v>
      </c>
      <c r="E157" s="12">
        <v>2</v>
      </c>
      <c r="F157" s="13">
        <v>1.2</v>
      </c>
      <c r="G157" s="12">
        <v>0.51</v>
      </c>
      <c r="H157" s="12">
        <v>74</v>
      </c>
      <c r="I157" t="s">
        <v>362</v>
      </c>
    </row>
    <row r="158" spans="1:9" x14ac:dyDescent="0.25">
      <c r="A158" t="s">
        <v>12</v>
      </c>
      <c r="B158" s="10" t="s">
        <v>363</v>
      </c>
      <c r="C158" s="11" t="s">
        <v>107</v>
      </c>
      <c r="D158" s="12" t="s">
        <v>9</v>
      </c>
      <c r="E158" s="12">
        <v>2</v>
      </c>
      <c r="F158" s="13">
        <v>1.2</v>
      </c>
      <c r="G158" s="12">
        <v>0.41</v>
      </c>
      <c r="H158" s="12">
        <v>74</v>
      </c>
      <c r="I158" t="s">
        <v>364</v>
      </c>
    </row>
    <row r="159" spans="1:9" x14ac:dyDescent="0.25">
      <c r="A159" t="s">
        <v>12</v>
      </c>
      <c r="B159" s="14" t="s">
        <v>365</v>
      </c>
      <c r="C159" t="s">
        <v>107</v>
      </c>
      <c r="D159" t="s">
        <v>21</v>
      </c>
      <c r="E159" s="12">
        <v>2</v>
      </c>
      <c r="F159" s="13">
        <v>1.2</v>
      </c>
      <c r="G159">
        <v>0.64</v>
      </c>
      <c r="H159" s="12">
        <v>81</v>
      </c>
      <c r="I159" t="s">
        <v>366</v>
      </c>
    </row>
    <row r="160" spans="1:9" x14ac:dyDescent="0.25">
      <c r="A160" t="s">
        <v>12</v>
      </c>
      <c r="B160" s="14" t="s">
        <v>367</v>
      </c>
      <c r="C160" t="s">
        <v>107</v>
      </c>
      <c r="D160" t="s">
        <v>16</v>
      </c>
      <c r="E160" s="12">
        <v>2</v>
      </c>
      <c r="F160" s="13">
        <v>1.2</v>
      </c>
      <c r="G160">
        <v>0.6</v>
      </c>
      <c r="H160" s="12">
        <v>82</v>
      </c>
      <c r="I160" t="s">
        <v>368</v>
      </c>
    </row>
    <row r="161" spans="1:9" x14ac:dyDescent="0.25">
      <c r="A161" t="s">
        <v>12</v>
      </c>
      <c r="B161" s="14" t="s">
        <v>323</v>
      </c>
      <c r="C161" t="s">
        <v>107</v>
      </c>
      <c r="D161" t="s">
        <v>21</v>
      </c>
      <c r="E161" s="12">
        <v>2</v>
      </c>
      <c r="F161" s="13">
        <v>1.2</v>
      </c>
      <c r="G161">
        <v>0.64</v>
      </c>
      <c r="H161" s="12">
        <v>82</v>
      </c>
      <c r="I161" t="s">
        <v>369</v>
      </c>
    </row>
    <row r="162" spans="1:9" x14ac:dyDescent="0.25">
      <c r="A162" t="s">
        <v>12</v>
      </c>
      <c r="B162" s="14" t="s">
        <v>367</v>
      </c>
      <c r="C162" t="s">
        <v>107</v>
      </c>
      <c r="D162" t="s">
        <v>21</v>
      </c>
      <c r="E162" s="12">
        <v>2</v>
      </c>
      <c r="F162" s="13">
        <v>1.2</v>
      </c>
      <c r="G162">
        <v>0.64</v>
      </c>
      <c r="H162" s="12">
        <v>82</v>
      </c>
      <c r="I162" t="s">
        <v>370</v>
      </c>
    </row>
    <row r="163" spans="1:9" x14ac:dyDescent="0.25">
      <c r="A163" t="s">
        <v>12</v>
      </c>
      <c r="B163" s="10" t="s">
        <v>236</v>
      </c>
      <c r="C163" s="11" t="s">
        <v>107</v>
      </c>
      <c r="D163" s="12" t="s">
        <v>9</v>
      </c>
      <c r="E163" s="12">
        <v>2</v>
      </c>
      <c r="F163" s="13">
        <v>1.1000000000000001</v>
      </c>
      <c r="G163" s="12">
        <v>0.2</v>
      </c>
      <c r="H163" s="12">
        <v>20</v>
      </c>
      <c r="I163" t="s">
        <v>371</v>
      </c>
    </row>
    <row r="164" spans="1:9" x14ac:dyDescent="0.25">
      <c r="A164" t="s">
        <v>12</v>
      </c>
      <c r="B164" s="10" t="s">
        <v>236</v>
      </c>
      <c r="C164" s="11" t="s">
        <v>107</v>
      </c>
      <c r="D164" s="12" t="s">
        <v>9</v>
      </c>
      <c r="E164" s="12">
        <v>2</v>
      </c>
      <c r="F164" s="13">
        <v>1.1000000000000001</v>
      </c>
      <c r="G164" s="12">
        <v>0.22</v>
      </c>
      <c r="H164" s="12">
        <v>20</v>
      </c>
      <c r="I164" t="s">
        <v>372</v>
      </c>
    </row>
    <row r="165" spans="1:9" x14ac:dyDescent="0.25">
      <c r="A165" t="s">
        <v>12</v>
      </c>
      <c r="B165" s="10" t="s">
        <v>236</v>
      </c>
      <c r="C165" s="11" t="s">
        <v>107</v>
      </c>
      <c r="D165" s="12" t="s">
        <v>9</v>
      </c>
      <c r="E165" s="12">
        <v>2</v>
      </c>
      <c r="F165" s="13">
        <v>1.1000000000000001</v>
      </c>
      <c r="G165" s="12">
        <v>0.22</v>
      </c>
      <c r="H165" s="12">
        <v>20</v>
      </c>
      <c r="I165" t="s">
        <v>372</v>
      </c>
    </row>
    <row r="166" spans="1:9" x14ac:dyDescent="0.25">
      <c r="A166" t="s">
        <v>12</v>
      </c>
      <c r="B166" s="10" t="s">
        <v>373</v>
      </c>
      <c r="C166" s="11" t="s">
        <v>107</v>
      </c>
      <c r="D166" s="12" t="s">
        <v>9</v>
      </c>
      <c r="E166" s="12">
        <v>2</v>
      </c>
      <c r="F166" s="13">
        <v>1.1000000000000001</v>
      </c>
      <c r="G166" s="12">
        <v>0.22</v>
      </c>
      <c r="H166" s="12">
        <v>21</v>
      </c>
      <c r="I166" t="s">
        <v>374</v>
      </c>
    </row>
    <row r="167" spans="1:9" x14ac:dyDescent="0.25">
      <c r="A167" t="s">
        <v>12</v>
      </c>
      <c r="B167" s="10" t="s">
        <v>248</v>
      </c>
      <c r="C167" s="11" t="s">
        <v>107</v>
      </c>
      <c r="D167" s="12" t="s">
        <v>9</v>
      </c>
      <c r="E167" s="12">
        <v>2</v>
      </c>
      <c r="F167" s="13">
        <v>1.1000000000000001</v>
      </c>
      <c r="G167" s="12">
        <v>0.22</v>
      </c>
      <c r="H167" s="12">
        <v>21</v>
      </c>
      <c r="I167" t="s">
        <v>375</v>
      </c>
    </row>
    <row r="168" spans="1:9" x14ac:dyDescent="0.25">
      <c r="A168" t="s">
        <v>12</v>
      </c>
      <c r="B168" s="10" t="s">
        <v>248</v>
      </c>
      <c r="C168" s="11" t="s">
        <v>107</v>
      </c>
      <c r="D168" s="12" t="s">
        <v>9</v>
      </c>
      <c r="E168" s="12">
        <v>2</v>
      </c>
      <c r="F168" s="13">
        <v>1.1000000000000001</v>
      </c>
      <c r="G168" s="12">
        <v>0.22</v>
      </c>
      <c r="H168" s="12">
        <v>21</v>
      </c>
      <c r="I168" t="s">
        <v>376</v>
      </c>
    </row>
    <row r="169" spans="1:9" x14ac:dyDescent="0.25">
      <c r="A169" t="s">
        <v>12</v>
      </c>
      <c r="B169" s="10" t="s">
        <v>377</v>
      </c>
      <c r="C169" s="11" t="s">
        <v>107</v>
      </c>
      <c r="D169" s="12" t="s">
        <v>9</v>
      </c>
      <c r="E169" s="12">
        <v>2</v>
      </c>
      <c r="F169" s="13">
        <v>1.1000000000000001</v>
      </c>
      <c r="G169" s="12">
        <v>0.22</v>
      </c>
      <c r="H169" s="12">
        <v>21</v>
      </c>
      <c r="I169" t="s">
        <v>378</v>
      </c>
    </row>
    <row r="170" spans="1:9" x14ac:dyDescent="0.25">
      <c r="A170" t="s">
        <v>12</v>
      </c>
      <c r="B170" s="14" t="s">
        <v>211</v>
      </c>
      <c r="C170" t="s">
        <v>107</v>
      </c>
      <c r="D170" t="s">
        <v>379</v>
      </c>
      <c r="E170" s="12">
        <v>2</v>
      </c>
      <c r="F170" s="13">
        <v>1.1000000000000001</v>
      </c>
      <c r="G170">
        <v>0.24</v>
      </c>
      <c r="H170" s="12">
        <v>24</v>
      </c>
      <c r="I170" t="s">
        <v>380</v>
      </c>
    </row>
    <row r="171" spans="1:9" x14ac:dyDescent="0.25">
      <c r="A171" t="s">
        <v>12</v>
      </c>
      <c r="B171" s="10" t="s">
        <v>381</v>
      </c>
      <c r="C171" s="11" t="s">
        <v>107</v>
      </c>
      <c r="D171" s="12" t="s">
        <v>9</v>
      </c>
      <c r="E171" s="12">
        <v>2</v>
      </c>
      <c r="F171" s="13">
        <v>1.1000000000000001</v>
      </c>
      <c r="G171" s="12">
        <v>0.23</v>
      </c>
      <c r="H171" s="12">
        <v>26</v>
      </c>
      <c r="I171" t="s">
        <v>382</v>
      </c>
    </row>
    <row r="172" spans="1:9" x14ac:dyDescent="0.25">
      <c r="A172" t="s">
        <v>12</v>
      </c>
      <c r="B172" s="14" t="s">
        <v>383</v>
      </c>
      <c r="C172" t="s">
        <v>107</v>
      </c>
      <c r="D172" t="s">
        <v>379</v>
      </c>
      <c r="E172" s="12">
        <v>2</v>
      </c>
      <c r="F172" s="13">
        <v>1.1000000000000001</v>
      </c>
      <c r="G172">
        <v>0.25</v>
      </c>
      <c r="H172" s="12">
        <v>27</v>
      </c>
      <c r="I172" t="s">
        <v>384</v>
      </c>
    </row>
    <row r="173" spans="1:9" x14ac:dyDescent="0.25">
      <c r="A173" t="s">
        <v>12</v>
      </c>
      <c r="B173" s="14" t="s">
        <v>385</v>
      </c>
      <c r="C173" t="s">
        <v>107</v>
      </c>
      <c r="D173" t="s">
        <v>46</v>
      </c>
      <c r="E173" s="12">
        <v>2</v>
      </c>
      <c r="F173" s="13">
        <v>1.1000000000000001</v>
      </c>
      <c r="G173">
        <v>0.19</v>
      </c>
      <c r="H173" s="12">
        <v>29</v>
      </c>
      <c r="I173" t="s">
        <v>386</v>
      </c>
    </row>
    <row r="174" spans="1:9" x14ac:dyDescent="0.25">
      <c r="A174" t="s">
        <v>12</v>
      </c>
      <c r="B174" s="14" t="s">
        <v>204</v>
      </c>
      <c r="C174" t="s">
        <v>107</v>
      </c>
      <c r="D174" t="s">
        <v>46</v>
      </c>
      <c r="E174" s="12">
        <v>2</v>
      </c>
      <c r="F174" s="13">
        <v>1.1000000000000001</v>
      </c>
      <c r="G174">
        <v>0.19</v>
      </c>
      <c r="H174" s="12">
        <v>29</v>
      </c>
      <c r="I174" t="s">
        <v>387</v>
      </c>
    </row>
    <row r="175" spans="1:9" x14ac:dyDescent="0.25">
      <c r="A175" t="s">
        <v>12</v>
      </c>
      <c r="B175" s="10" t="s">
        <v>388</v>
      </c>
      <c r="C175" s="11" t="s">
        <v>107</v>
      </c>
      <c r="D175" s="12" t="s">
        <v>9</v>
      </c>
      <c r="E175" s="12">
        <v>2</v>
      </c>
      <c r="F175" s="13">
        <v>1.1000000000000001</v>
      </c>
      <c r="G175" s="12">
        <v>0.17</v>
      </c>
      <c r="H175" s="12">
        <v>29</v>
      </c>
      <c r="I175" t="s">
        <v>389</v>
      </c>
    </row>
    <row r="176" spans="1:9" x14ac:dyDescent="0.25">
      <c r="A176" t="s">
        <v>12</v>
      </c>
      <c r="B176" s="10" t="s">
        <v>388</v>
      </c>
      <c r="C176" s="11" t="s">
        <v>107</v>
      </c>
      <c r="D176" s="12" t="s">
        <v>9</v>
      </c>
      <c r="E176" s="12">
        <v>2</v>
      </c>
      <c r="F176" s="13">
        <v>1.1000000000000001</v>
      </c>
      <c r="G176" s="12">
        <v>0.2</v>
      </c>
      <c r="H176" s="12">
        <v>29</v>
      </c>
      <c r="I176" t="s">
        <v>390</v>
      </c>
    </row>
    <row r="177" spans="1:9" x14ac:dyDescent="0.25">
      <c r="A177" t="s">
        <v>12</v>
      </c>
      <c r="B177" s="10" t="s">
        <v>391</v>
      </c>
      <c r="C177" s="11" t="s">
        <v>107</v>
      </c>
      <c r="D177" s="12" t="s">
        <v>9</v>
      </c>
      <c r="E177" s="12">
        <v>2</v>
      </c>
      <c r="F177" s="13">
        <v>1.1000000000000001</v>
      </c>
      <c r="G177" s="12">
        <v>0.2</v>
      </c>
      <c r="H177" s="12">
        <v>30</v>
      </c>
      <c r="I177" t="s">
        <v>392</v>
      </c>
    </row>
    <row r="178" spans="1:9" x14ac:dyDescent="0.25">
      <c r="A178" t="s">
        <v>12</v>
      </c>
      <c r="B178" s="14" t="s">
        <v>393</v>
      </c>
      <c r="C178" t="s">
        <v>107</v>
      </c>
      <c r="D178" t="s">
        <v>46</v>
      </c>
      <c r="E178" s="12">
        <v>2</v>
      </c>
      <c r="F178" s="13">
        <v>1.1000000000000001</v>
      </c>
      <c r="G178">
        <v>0.33</v>
      </c>
      <c r="H178" s="12">
        <v>34</v>
      </c>
      <c r="I178" t="s">
        <v>394</v>
      </c>
    </row>
    <row r="179" spans="1:9" x14ac:dyDescent="0.25">
      <c r="A179" t="s">
        <v>12</v>
      </c>
      <c r="B179" s="10" t="s">
        <v>158</v>
      </c>
      <c r="C179" s="11" t="s">
        <v>107</v>
      </c>
      <c r="D179" s="12" t="s">
        <v>9</v>
      </c>
      <c r="E179" s="12">
        <v>2</v>
      </c>
      <c r="F179" s="13">
        <v>1.1000000000000001</v>
      </c>
      <c r="G179" s="12">
        <v>0.3</v>
      </c>
      <c r="H179" s="12">
        <v>34</v>
      </c>
      <c r="I179" t="s">
        <v>395</v>
      </c>
    </row>
    <row r="180" spans="1:9" x14ac:dyDescent="0.25">
      <c r="A180" t="s">
        <v>12</v>
      </c>
      <c r="B180" s="14" t="s">
        <v>211</v>
      </c>
      <c r="C180" t="s">
        <v>107</v>
      </c>
      <c r="D180" t="s">
        <v>46</v>
      </c>
      <c r="E180" s="12">
        <v>2</v>
      </c>
      <c r="F180" s="13">
        <v>1.1000000000000001</v>
      </c>
      <c r="G180">
        <v>0.34</v>
      </c>
      <c r="H180" s="12">
        <v>35</v>
      </c>
      <c r="I180" t="s">
        <v>396</v>
      </c>
    </row>
    <row r="181" spans="1:9" x14ac:dyDescent="0.25">
      <c r="A181" t="s">
        <v>12</v>
      </c>
      <c r="B181" s="10" t="s">
        <v>397</v>
      </c>
      <c r="C181" s="11" t="s">
        <v>107</v>
      </c>
      <c r="D181" s="12" t="s">
        <v>9</v>
      </c>
      <c r="E181" s="12">
        <v>2</v>
      </c>
      <c r="F181" s="13">
        <v>1.1000000000000001</v>
      </c>
      <c r="G181" s="12">
        <v>0.31</v>
      </c>
      <c r="H181" s="12">
        <v>35</v>
      </c>
      <c r="I181" t="s">
        <v>398</v>
      </c>
    </row>
    <row r="182" spans="1:9" x14ac:dyDescent="0.25">
      <c r="A182" t="s">
        <v>12</v>
      </c>
      <c r="B182" s="10" t="s">
        <v>196</v>
      </c>
      <c r="C182" s="11" t="s">
        <v>107</v>
      </c>
      <c r="D182" s="12" t="s">
        <v>9</v>
      </c>
      <c r="E182" s="12">
        <v>2</v>
      </c>
      <c r="F182" s="13">
        <v>1.1000000000000001</v>
      </c>
      <c r="G182" s="12">
        <v>0.28000000000000003</v>
      </c>
      <c r="H182" s="12">
        <v>35</v>
      </c>
      <c r="I182" t="s">
        <v>399</v>
      </c>
    </row>
    <row r="183" spans="1:9" x14ac:dyDescent="0.25">
      <c r="A183" t="s">
        <v>12</v>
      </c>
      <c r="B183" s="14" t="s">
        <v>400</v>
      </c>
      <c r="C183" t="s">
        <v>107</v>
      </c>
      <c r="D183" t="s">
        <v>379</v>
      </c>
      <c r="E183" s="12">
        <v>2</v>
      </c>
      <c r="F183" s="13">
        <v>1.1000000000000001</v>
      </c>
      <c r="G183">
        <v>0.25</v>
      </c>
      <c r="H183" s="12">
        <v>36</v>
      </c>
      <c r="I183" t="s">
        <v>401</v>
      </c>
    </row>
    <row r="184" spans="1:9" x14ac:dyDescent="0.25">
      <c r="A184" t="s">
        <v>12</v>
      </c>
      <c r="B184" s="14" t="s">
        <v>400</v>
      </c>
      <c r="C184" t="s">
        <v>107</v>
      </c>
      <c r="D184" t="s">
        <v>379</v>
      </c>
      <c r="E184" s="12">
        <v>2</v>
      </c>
      <c r="F184" s="13">
        <v>1.1000000000000001</v>
      </c>
      <c r="G184">
        <v>0.25</v>
      </c>
      <c r="H184" s="12">
        <v>36</v>
      </c>
      <c r="I184" t="s">
        <v>401</v>
      </c>
    </row>
    <row r="185" spans="1:9" x14ac:dyDescent="0.25">
      <c r="A185" t="s">
        <v>12</v>
      </c>
      <c r="B185" s="10" t="s">
        <v>184</v>
      </c>
      <c r="C185" s="11" t="s">
        <v>107</v>
      </c>
      <c r="D185" s="12" t="s">
        <v>9</v>
      </c>
      <c r="E185" s="12">
        <v>2</v>
      </c>
      <c r="F185" s="13">
        <v>1.1000000000000001</v>
      </c>
      <c r="G185" s="12">
        <v>0.22</v>
      </c>
      <c r="H185" s="12">
        <v>39</v>
      </c>
      <c r="I185" t="s">
        <v>402</v>
      </c>
    </row>
    <row r="186" spans="1:9" x14ac:dyDescent="0.25">
      <c r="A186" t="s">
        <v>12</v>
      </c>
      <c r="B186" s="14" t="s">
        <v>204</v>
      </c>
      <c r="C186" t="s">
        <v>107</v>
      </c>
      <c r="D186" t="s">
        <v>379</v>
      </c>
      <c r="E186" s="12">
        <v>2</v>
      </c>
      <c r="F186" s="13">
        <v>1.1000000000000001</v>
      </c>
      <c r="G186">
        <v>0.28000000000000003</v>
      </c>
      <c r="H186" s="12">
        <v>46</v>
      </c>
      <c r="I186" t="s">
        <v>403</v>
      </c>
    </row>
    <row r="187" spans="1:9" x14ac:dyDescent="0.25">
      <c r="A187" t="s">
        <v>12</v>
      </c>
      <c r="B187" s="14" t="s">
        <v>184</v>
      </c>
      <c r="C187" t="s">
        <v>107</v>
      </c>
      <c r="D187" t="s">
        <v>379</v>
      </c>
      <c r="E187" s="12">
        <v>2</v>
      </c>
      <c r="F187" s="13">
        <v>1.1000000000000001</v>
      </c>
      <c r="G187">
        <v>0.28000000000000003</v>
      </c>
      <c r="H187" s="12">
        <v>46</v>
      </c>
      <c r="I187" t="s">
        <v>404</v>
      </c>
    </row>
    <row r="188" spans="1:9" x14ac:dyDescent="0.25">
      <c r="A188" t="s">
        <v>12</v>
      </c>
      <c r="B188" s="14" t="s">
        <v>204</v>
      </c>
      <c r="C188" t="s">
        <v>107</v>
      </c>
      <c r="D188" t="s">
        <v>379</v>
      </c>
      <c r="E188" s="12">
        <v>2</v>
      </c>
      <c r="F188" s="13">
        <v>1.1000000000000001</v>
      </c>
      <c r="G188">
        <v>0.28000000000000003</v>
      </c>
      <c r="H188" s="12">
        <v>47</v>
      </c>
      <c r="I188" t="s">
        <v>405</v>
      </c>
    </row>
    <row r="189" spans="1:9" x14ac:dyDescent="0.25">
      <c r="A189" t="s">
        <v>12</v>
      </c>
      <c r="B189" s="10" t="s">
        <v>406</v>
      </c>
      <c r="C189" s="11" t="s">
        <v>107</v>
      </c>
      <c r="D189" s="12" t="s">
        <v>9</v>
      </c>
      <c r="E189" s="12">
        <v>2</v>
      </c>
      <c r="F189" s="13">
        <v>1.1000000000000001</v>
      </c>
      <c r="G189" s="12">
        <v>0.3</v>
      </c>
      <c r="H189" s="12">
        <v>47</v>
      </c>
      <c r="I189" t="s">
        <v>407</v>
      </c>
    </row>
    <row r="190" spans="1:9" x14ac:dyDescent="0.25">
      <c r="A190" t="s">
        <v>12</v>
      </c>
      <c r="B190" s="10" t="s">
        <v>408</v>
      </c>
      <c r="C190" s="11" t="s">
        <v>107</v>
      </c>
      <c r="D190" s="12" t="s">
        <v>9</v>
      </c>
      <c r="E190" s="12">
        <v>2</v>
      </c>
      <c r="F190" s="13">
        <v>1.1000000000000001</v>
      </c>
      <c r="G190" s="12">
        <v>0.33</v>
      </c>
      <c r="H190" s="12">
        <v>49</v>
      </c>
      <c r="I190" t="s">
        <v>409</v>
      </c>
    </row>
    <row r="191" spans="1:9" x14ac:dyDescent="0.25">
      <c r="A191" t="s">
        <v>12</v>
      </c>
      <c r="B191" s="10" t="s">
        <v>408</v>
      </c>
      <c r="C191" s="11" t="s">
        <v>107</v>
      </c>
      <c r="D191" s="12" t="s">
        <v>9</v>
      </c>
      <c r="E191" s="12">
        <v>2</v>
      </c>
      <c r="F191" s="13">
        <v>1.1000000000000001</v>
      </c>
      <c r="G191" s="12">
        <v>0.33</v>
      </c>
      <c r="H191" s="12">
        <v>49</v>
      </c>
      <c r="I191" t="s">
        <v>409</v>
      </c>
    </row>
    <row r="192" spans="1:9" x14ac:dyDescent="0.25">
      <c r="A192" t="s">
        <v>12</v>
      </c>
      <c r="B192" s="10" t="s">
        <v>184</v>
      </c>
      <c r="C192" s="11" t="s">
        <v>107</v>
      </c>
      <c r="D192" s="12" t="s">
        <v>9</v>
      </c>
      <c r="E192" s="12">
        <v>2</v>
      </c>
      <c r="F192" s="13">
        <v>1.1000000000000001</v>
      </c>
      <c r="G192" s="12">
        <v>0.34</v>
      </c>
      <c r="H192" s="12">
        <v>50</v>
      </c>
      <c r="I192" t="s">
        <v>410</v>
      </c>
    </row>
    <row r="193" spans="1:9" x14ac:dyDescent="0.25">
      <c r="A193" t="s">
        <v>12</v>
      </c>
      <c r="B193" s="10" t="s">
        <v>154</v>
      </c>
      <c r="C193" s="11" t="s">
        <v>107</v>
      </c>
      <c r="D193" s="12" t="s">
        <v>9</v>
      </c>
      <c r="E193" s="12">
        <v>2</v>
      </c>
      <c r="F193" s="13">
        <v>1.1000000000000001</v>
      </c>
      <c r="G193" s="12">
        <v>0.32</v>
      </c>
      <c r="H193" s="12">
        <v>51</v>
      </c>
      <c r="I193" t="s">
        <v>411</v>
      </c>
    </row>
    <row r="194" spans="1:9" x14ac:dyDescent="0.25">
      <c r="A194" t="s">
        <v>12</v>
      </c>
      <c r="B194" s="10" t="s">
        <v>208</v>
      </c>
      <c r="C194" s="11" t="s">
        <v>107</v>
      </c>
      <c r="D194" s="12" t="s">
        <v>9</v>
      </c>
      <c r="E194" s="12">
        <v>2</v>
      </c>
      <c r="F194" s="13">
        <v>1.1000000000000001</v>
      </c>
      <c r="G194" s="12">
        <v>0.35</v>
      </c>
      <c r="H194" s="12">
        <v>52</v>
      </c>
      <c r="I194" t="s">
        <v>412</v>
      </c>
    </row>
    <row r="195" spans="1:9" x14ac:dyDescent="0.25">
      <c r="A195" t="s">
        <v>12</v>
      </c>
      <c r="B195" s="14" t="s">
        <v>180</v>
      </c>
      <c r="C195" t="s">
        <v>107</v>
      </c>
      <c r="D195" t="s">
        <v>46</v>
      </c>
      <c r="E195" s="12">
        <v>2</v>
      </c>
      <c r="F195" s="13">
        <v>1.1000000000000001</v>
      </c>
      <c r="G195">
        <v>0.47</v>
      </c>
      <c r="H195" s="12">
        <v>56</v>
      </c>
      <c r="I195" t="s">
        <v>413</v>
      </c>
    </row>
    <row r="196" spans="1:9" x14ac:dyDescent="0.25">
      <c r="A196" t="s">
        <v>12</v>
      </c>
      <c r="B196" s="14" t="s">
        <v>201</v>
      </c>
      <c r="C196" t="s">
        <v>107</v>
      </c>
      <c r="D196" t="s">
        <v>46</v>
      </c>
      <c r="E196" s="12">
        <v>2</v>
      </c>
      <c r="F196" s="13">
        <v>1.1000000000000001</v>
      </c>
      <c r="G196">
        <v>0.47</v>
      </c>
      <c r="H196" s="12">
        <v>57</v>
      </c>
      <c r="I196" t="s">
        <v>414</v>
      </c>
    </row>
    <row r="197" spans="1:9" x14ac:dyDescent="0.25">
      <c r="A197" t="s">
        <v>12</v>
      </c>
      <c r="B197" s="10" t="s">
        <v>415</v>
      </c>
      <c r="C197" s="11" t="s">
        <v>107</v>
      </c>
      <c r="D197" s="12" t="s">
        <v>9</v>
      </c>
      <c r="E197" s="12">
        <v>2</v>
      </c>
      <c r="F197" s="13">
        <v>1.1000000000000001</v>
      </c>
      <c r="G197" s="12">
        <v>0.31</v>
      </c>
      <c r="H197" s="12">
        <v>66</v>
      </c>
      <c r="I197" t="s">
        <v>416</v>
      </c>
    </row>
    <row r="198" spans="1:9" x14ac:dyDescent="0.25">
      <c r="A198" t="s">
        <v>12</v>
      </c>
      <c r="B198" s="10" t="s">
        <v>391</v>
      </c>
      <c r="C198" s="11" t="s">
        <v>107</v>
      </c>
      <c r="D198" s="12" t="s">
        <v>9</v>
      </c>
      <c r="E198" s="12">
        <v>2</v>
      </c>
      <c r="F198" s="13">
        <v>1.1000000000000001</v>
      </c>
      <c r="G198" s="12">
        <v>0.36</v>
      </c>
      <c r="H198" s="12">
        <v>69</v>
      </c>
      <c r="I198" t="s">
        <v>417</v>
      </c>
    </row>
    <row r="199" spans="1:9" x14ac:dyDescent="0.25">
      <c r="A199" t="s">
        <v>12</v>
      </c>
      <c r="B199" s="10" t="s">
        <v>418</v>
      </c>
      <c r="C199" s="11" t="s">
        <v>107</v>
      </c>
      <c r="D199" s="12" t="s">
        <v>9</v>
      </c>
      <c r="E199" s="12">
        <v>2</v>
      </c>
      <c r="F199" s="13">
        <v>1.1000000000000001</v>
      </c>
      <c r="G199" s="12">
        <v>0.36</v>
      </c>
      <c r="H199" s="12">
        <v>69</v>
      </c>
      <c r="I199" t="s">
        <v>419</v>
      </c>
    </row>
    <row r="200" spans="1:9" x14ac:dyDescent="0.25">
      <c r="A200" t="s">
        <v>12</v>
      </c>
      <c r="B200" s="10" t="s">
        <v>420</v>
      </c>
      <c r="C200" s="11" t="s">
        <v>107</v>
      </c>
      <c r="D200" s="12" t="s">
        <v>9</v>
      </c>
      <c r="E200" s="12">
        <v>2</v>
      </c>
      <c r="F200" s="13">
        <v>1.1000000000000001</v>
      </c>
      <c r="G200" s="12">
        <v>0.46</v>
      </c>
      <c r="H200" s="12">
        <v>71</v>
      </c>
      <c r="I200" t="s">
        <v>421</v>
      </c>
    </row>
    <row r="201" spans="1:9" x14ac:dyDescent="0.25">
      <c r="A201" t="s">
        <v>12</v>
      </c>
      <c r="B201" s="10" t="s">
        <v>422</v>
      </c>
      <c r="C201" s="11" t="s">
        <v>107</v>
      </c>
      <c r="D201" s="12" t="s">
        <v>9</v>
      </c>
      <c r="E201" s="12">
        <v>2</v>
      </c>
      <c r="F201" s="13">
        <v>1.1000000000000001</v>
      </c>
      <c r="G201" s="12">
        <v>0.42</v>
      </c>
      <c r="H201" s="12">
        <v>72</v>
      </c>
      <c r="I201" t="s">
        <v>423</v>
      </c>
    </row>
    <row r="202" spans="1:9" x14ac:dyDescent="0.25">
      <c r="A202" t="s">
        <v>12</v>
      </c>
      <c r="B202" s="10" t="s">
        <v>424</v>
      </c>
      <c r="C202" s="11" t="s">
        <v>107</v>
      </c>
      <c r="D202" s="12" t="s">
        <v>9</v>
      </c>
      <c r="E202" s="12">
        <v>2</v>
      </c>
      <c r="F202" s="13">
        <v>1.1000000000000001</v>
      </c>
      <c r="G202" s="12">
        <v>0.47</v>
      </c>
      <c r="H202" s="12">
        <v>74</v>
      </c>
      <c r="I202" t="s">
        <v>425</v>
      </c>
    </row>
    <row r="203" spans="1:9" x14ac:dyDescent="0.25">
      <c r="A203" t="s">
        <v>12</v>
      </c>
      <c r="B203" s="10" t="s">
        <v>252</v>
      </c>
      <c r="C203" s="11" t="s">
        <v>107</v>
      </c>
      <c r="D203" s="12" t="s">
        <v>9</v>
      </c>
      <c r="E203" s="12">
        <v>2</v>
      </c>
      <c r="F203" s="13">
        <v>1.1000000000000001</v>
      </c>
      <c r="G203" s="12">
        <v>0.51</v>
      </c>
      <c r="H203" s="12">
        <v>74</v>
      </c>
      <c r="I203" t="s">
        <v>426</v>
      </c>
    </row>
    <row r="204" spans="1:9" x14ac:dyDescent="0.25">
      <c r="A204" t="s">
        <v>12</v>
      </c>
      <c r="B204" s="10" t="s">
        <v>427</v>
      </c>
      <c r="C204" s="11" t="s">
        <v>107</v>
      </c>
      <c r="D204" s="12" t="s">
        <v>9</v>
      </c>
      <c r="E204" s="12">
        <v>2</v>
      </c>
      <c r="F204" s="13">
        <v>1.1000000000000001</v>
      </c>
      <c r="G204" s="12">
        <v>0.5</v>
      </c>
      <c r="H204" s="12">
        <v>75</v>
      </c>
      <c r="I204" t="s">
        <v>428</v>
      </c>
    </row>
    <row r="205" spans="1:9" x14ac:dyDescent="0.25">
      <c r="A205" t="s">
        <v>12</v>
      </c>
      <c r="B205" s="10" t="s">
        <v>429</v>
      </c>
      <c r="C205" s="11" t="s">
        <v>107</v>
      </c>
      <c r="D205" s="12" t="s">
        <v>9</v>
      </c>
      <c r="E205" s="12">
        <v>2</v>
      </c>
      <c r="F205" s="13">
        <v>1.1000000000000001</v>
      </c>
      <c r="G205" s="12">
        <v>0.53</v>
      </c>
      <c r="H205" s="12">
        <v>75</v>
      </c>
      <c r="I205" t="s">
        <v>430</v>
      </c>
    </row>
    <row r="206" spans="1:9" x14ac:dyDescent="0.25">
      <c r="A206" t="s">
        <v>12</v>
      </c>
      <c r="B206" s="10" t="s">
        <v>418</v>
      </c>
      <c r="C206" s="11" t="s">
        <v>107</v>
      </c>
      <c r="D206" s="12" t="s">
        <v>9</v>
      </c>
      <c r="E206" s="12">
        <v>2</v>
      </c>
      <c r="F206" s="13">
        <v>1.1000000000000001</v>
      </c>
      <c r="G206" s="12">
        <v>0.52</v>
      </c>
      <c r="H206" s="12">
        <v>75</v>
      </c>
      <c r="I206" t="s">
        <v>431</v>
      </c>
    </row>
    <row r="207" spans="1:9" x14ac:dyDescent="0.25">
      <c r="A207" t="s">
        <v>12</v>
      </c>
      <c r="B207" s="10" t="s">
        <v>432</v>
      </c>
      <c r="C207" s="11" t="s">
        <v>107</v>
      </c>
      <c r="D207" s="12" t="s">
        <v>9</v>
      </c>
      <c r="E207" s="12">
        <v>2</v>
      </c>
      <c r="F207" s="13">
        <v>1.1000000000000001</v>
      </c>
      <c r="G207" s="12">
        <v>0.54</v>
      </c>
      <c r="H207" s="12">
        <v>76</v>
      </c>
      <c r="I207" t="s">
        <v>433</v>
      </c>
    </row>
    <row r="208" spans="1:9" x14ac:dyDescent="0.25">
      <c r="A208" t="s">
        <v>12</v>
      </c>
      <c r="B208" s="10" t="s">
        <v>434</v>
      </c>
      <c r="C208" s="11" t="s">
        <v>107</v>
      </c>
      <c r="D208" s="12" t="s">
        <v>9</v>
      </c>
      <c r="E208" s="12">
        <v>2</v>
      </c>
      <c r="F208" s="13">
        <v>1.1000000000000001</v>
      </c>
      <c r="G208" s="12">
        <v>0.53</v>
      </c>
      <c r="H208" s="12">
        <v>76</v>
      </c>
      <c r="I208" t="s">
        <v>435</v>
      </c>
    </row>
    <row r="209" spans="1:9" x14ac:dyDescent="0.25">
      <c r="A209" t="s">
        <v>12</v>
      </c>
      <c r="B209" s="10" t="s">
        <v>436</v>
      </c>
      <c r="C209" s="11" t="s">
        <v>107</v>
      </c>
      <c r="D209" s="12" t="s">
        <v>9</v>
      </c>
      <c r="E209" s="12">
        <v>2</v>
      </c>
      <c r="F209" s="13">
        <v>1.1000000000000001</v>
      </c>
      <c r="G209" s="12">
        <v>0.56000000000000005</v>
      </c>
      <c r="H209" s="12">
        <v>77</v>
      </c>
      <c r="I209" t="s">
        <v>437</v>
      </c>
    </row>
    <row r="210" spans="1:9" x14ac:dyDescent="0.25">
      <c r="A210" t="s">
        <v>12</v>
      </c>
      <c r="B210" s="10" t="s">
        <v>228</v>
      </c>
      <c r="C210" s="11" t="s">
        <v>107</v>
      </c>
      <c r="D210" s="12" t="s">
        <v>9</v>
      </c>
      <c r="E210" s="12">
        <v>2</v>
      </c>
      <c r="F210" s="13">
        <v>1.1000000000000001</v>
      </c>
      <c r="G210" s="12">
        <v>0.56000000000000005</v>
      </c>
      <c r="H210" s="12">
        <v>77</v>
      </c>
      <c r="I210" t="s">
        <v>438</v>
      </c>
    </row>
    <row r="211" spans="1:9" x14ac:dyDescent="0.25">
      <c r="A211" t="s">
        <v>12</v>
      </c>
      <c r="B211" s="10" t="s">
        <v>439</v>
      </c>
      <c r="C211" s="11" t="s">
        <v>107</v>
      </c>
      <c r="D211" s="12" t="s">
        <v>9</v>
      </c>
      <c r="E211" s="12">
        <v>2</v>
      </c>
      <c r="F211" s="13">
        <v>1.1000000000000001</v>
      </c>
      <c r="G211" s="12">
        <v>0.55000000000000004</v>
      </c>
      <c r="H211" s="12">
        <v>77</v>
      </c>
      <c r="I211" t="s">
        <v>440</v>
      </c>
    </row>
    <row r="212" spans="1:9" x14ac:dyDescent="0.25">
      <c r="A212" t="s">
        <v>12</v>
      </c>
      <c r="B212" s="10" t="s">
        <v>441</v>
      </c>
      <c r="C212" s="11" t="s">
        <v>107</v>
      </c>
      <c r="D212" s="12" t="s">
        <v>9</v>
      </c>
      <c r="E212" s="12">
        <v>2</v>
      </c>
      <c r="F212" s="13">
        <v>1.1000000000000001</v>
      </c>
      <c r="G212" s="12">
        <v>0.55000000000000004</v>
      </c>
      <c r="H212" s="12">
        <v>77</v>
      </c>
      <c r="I212" t="s">
        <v>442</v>
      </c>
    </row>
    <row r="213" spans="1:9" x14ac:dyDescent="0.25">
      <c r="A213" t="s">
        <v>12</v>
      </c>
      <c r="B213" s="10" t="s">
        <v>443</v>
      </c>
      <c r="C213" s="11" t="s">
        <v>107</v>
      </c>
      <c r="D213" s="12" t="s">
        <v>9</v>
      </c>
      <c r="E213" s="12">
        <v>2</v>
      </c>
      <c r="F213" s="13">
        <v>1.1000000000000001</v>
      </c>
      <c r="G213" s="12">
        <v>0.56000000000000005</v>
      </c>
      <c r="H213" s="12">
        <v>77</v>
      </c>
      <c r="I213" t="s">
        <v>444</v>
      </c>
    </row>
    <row r="214" spans="1:9" x14ac:dyDescent="0.25">
      <c r="A214" t="s">
        <v>12</v>
      </c>
      <c r="B214" s="10" t="s">
        <v>443</v>
      </c>
      <c r="C214" s="11" t="s">
        <v>107</v>
      </c>
      <c r="D214" s="12" t="s">
        <v>9</v>
      </c>
      <c r="E214" s="12">
        <v>2</v>
      </c>
      <c r="F214" s="13">
        <v>1.1000000000000001</v>
      </c>
      <c r="G214" s="12">
        <v>0.55000000000000004</v>
      </c>
      <c r="H214" s="12">
        <v>77</v>
      </c>
      <c r="I214" t="s">
        <v>445</v>
      </c>
    </row>
    <row r="215" spans="1:9" x14ac:dyDescent="0.25">
      <c r="A215" t="s">
        <v>12</v>
      </c>
      <c r="B215" s="10" t="s">
        <v>345</v>
      </c>
      <c r="C215" s="11" t="s">
        <v>107</v>
      </c>
      <c r="D215" s="12" t="s">
        <v>9</v>
      </c>
      <c r="E215" s="12">
        <v>2</v>
      </c>
      <c r="F215" s="13">
        <v>1.1000000000000001</v>
      </c>
      <c r="G215" s="12">
        <v>0.51</v>
      </c>
      <c r="H215" s="12">
        <v>77</v>
      </c>
      <c r="I215" t="s">
        <v>446</v>
      </c>
    </row>
    <row r="216" spans="1:9" x14ac:dyDescent="0.25">
      <c r="A216" t="s">
        <v>12</v>
      </c>
      <c r="B216" s="10" t="s">
        <v>420</v>
      </c>
      <c r="C216" s="11" t="s">
        <v>107</v>
      </c>
      <c r="D216" s="12" t="s">
        <v>9</v>
      </c>
      <c r="E216" s="12">
        <v>2</v>
      </c>
      <c r="F216" s="13">
        <v>1.1000000000000001</v>
      </c>
      <c r="G216" s="12">
        <v>0.51</v>
      </c>
      <c r="H216" s="12">
        <v>77</v>
      </c>
      <c r="I216" t="s">
        <v>447</v>
      </c>
    </row>
    <row r="217" spans="1:9" x14ac:dyDescent="0.25">
      <c r="A217" t="s">
        <v>12</v>
      </c>
      <c r="B217" s="10" t="s">
        <v>448</v>
      </c>
      <c r="C217" s="11" t="s">
        <v>107</v>
      </c>
      <c r="D217" s="12" t="s">
        <v>9</v>
      </c>
      <c r="E217" s="12">
        <v>2</v>
      </c>
      <c r="F217" s="13">
        <v>1.1000000000000001</v>
      </c>
      <c r="G217" s="12">
        <v>0.59</v>
      </c>
      <c r="H217" s="12">
        <v>77</v>
      </c>
      <c r="I217" t="s">
        <v>449</v>
      </c>
    </row>
    <row r="218" spans="1:9" x14ac:dyDescent="0.25">
      <c r="A218" t="s">
        <v>12</v>
      </c>
      <c r="B218" s="10" t="s">
        <v>450</v>
      </c>
      <c r="C218" s="11" t="s">
        <v>107</v>
      </c>
      <c r="D218" s="12" t="s">
        <v>9</v>
      </c>
      <c r="E218" s="12">
        <v>2</v>
      </c>
      <c r="F218" s="13">
        <v>1.1000000000000001</v>
      </c>
      <c r="G218" s="12">
        <v>0.56999999999999995</v>
      </c>
      <c r="H218" s="12">
        <v>78</v>
      </c>
      <c r="I218" t="s">
        <v>451</v>
      </c>
    </row>
    <row r="219" spans="1:9" x14ac:dyDescent="0.25">
      <c r="A219" t="s">
        <v>12</v>
      </c>
      <c r="B219" s="10" t="s">
        <v>452</v>
      </c>
      <c r="C219" s="11" t="s">
        <v>107</v>
      </c>
      <c r="D219" s="12" t="s">
        <v>9</v>
      </c>
      <c r="E219" s="12">
        <v>2</v>
      </c>
      <c r="F219" s="13">
        <v>1.1000000000000001</v>
      </c>
      <c r="G219" s="12">
        <v>0.56999999999999995</v>
      </c>
      <c r="H219" s="12">
        <v>78</v>
      </c>
      <c r="I219" t="s">
        <v>453</v>
      </c>
    </row>
    <row r="220" spans="1:9" x14ac:dyDescent="0.25">
      <c r="A220" t="s">
        <v>12</v>
      </c>
      <c r="B220" s="10" t="s">
        <v>454</v>
      </c>
      <c r="C220" s="11" t="s">
        <v>107</v>
      </c>
      <c r="D220" s="12" t="s">
        <v>9</v>
      </c>
      <c r="E220" s="12">
        <v>2</v>
      </c>
      <c r="F220" s="13">
        <v>1.1000000000000001</v>
      </c>
      <c r="G220" s="12">
        <v>0.55000000000000004</v>
      </c>
      <c r="H220" s="12">
        <v>78</v>
      </c>
      <c r="I220" t="s">
        <v>455</v>
      </c>
    </row>
    <row r="221" spans="1:9" x14ac:dyDescent="0.25">
      <c r="A221" t="s">
        <v>12</v>
      </c>
      <c r="B221" s="10" t="s">
        <v>456</v>
      </c>
      <c r="C221" s="11" t="s">
        <v>107</v>
      </c>
      <c r="D221" s="12" t="s">
        <v>9</v>
      </c>
      <c r="E221" s="12">
        <v>2</v>
      </c>
      <c r="F221" s="13">
        <v>1.1000000000000001</v>
      </c>
      <c r="G221" s="12">
        <v>0.54</v>
      </c>
      <c r="H221" s="12">
        <v>78</v>
      </c>
      <c r="I221" t="s">
        <v>457</v>
      </c>
    </row>
    <row r="222" spans="1:9" x14ac:dyDescent="0.25">
      <c r="A222" t="s">
        <v>12</v>
      </c>
      <c r="B222" s="10" t="s">
        <v>452</v>
      </c>
      <c r="C222" s="11" t="s">
        <v>107</v>
      </c>
      <c r="D222" s="12" t="s">
        <v>9</v>
      </c>
      <c r="E222" s="12">
        <v>2</v>
      </c>
      <c r="F222" s="13">
        <v>1.1000000000000001</v>
      </c>
      <c r="G222" s="12">
        <v>0.56000000000000005</v>
      </c>
      <c r="H222" s="12">
        <v>78</v>
      </c>
      <c r="I222" t="s">
        <v>458</v>
      </c>
    </row>
    <row r="223" spans="1:9" x14ac:dyDescent="0.25">
      <c r="A223" t="s">
        <v>12</v>
      </c>
      <c r="B223" s="10" t="s">
        <v>459</v>
      </c>
      <c r="C223" s="11" t="s">
        <v>107</v>
      </c>
      <c r="D223" s="12" t="s">
        <v>9</v>
      </c>
      <c r="E223" s="12">
        <v>2</v>
      </c>
      <c r="F223" s="13">
        <v>1.1000000000000001</v>
      </c>
      <c r="G223" s="12">
        <v>0.56000000000000005</v>
      </c>
      <c r="H223" s="12">
        <v>78</v>
      </c>
      <c r="I223" t="s">
        <v>460</v>
      </c>
    </row>
    <row r="224" spans="1:9" x14ac:dyDescent="0.25">
      <c r="A224" t="s">
        <v>12</v>
      </c>
      <c r="B224" s="10" t="s">
        <v>461</v>
      </c>
      <c r="C224" s="11" t="s">
        <v>107</v>
      </c>
      <c r="D224" s="12" t="s">
        <v>9</v>
      </c>
      <c r="E224" s="12">
        <v>2</v>
      </c>
      <c r="F224" s="13">
        <v>1.1000000000000001</v>
      </c>
      <c r="G224" s="12">
        <v>0.55000000000000004</v>
      </c>
      <c r="H224" s="12">
        <v>78</v>
      </c>
      <c r="I224" t="s">
        <v>462</v>
      </c>
    </row>
    <row r="225" spans="1:9" x14ac:dyDescent="0.25">
      <c r="A225" t="s">
        <v>12</v>
      </c>
      <c r="B225" s="10" t="s">
        <v>463</v>
      </c>
      <c r="C225" s="11" t="s">
        <v>107</v>
      </c>
      <c r="D225" s="12" t="s">
        <v>9</v>
      </c>
      <c r="E225" s="12">
        <v>2</v>
      </c>
      <c r="F225" s="13">
        <v>1.1000000000000001</v>
      </c>
      <c r="G225" s="12">
        <v>0.57999999999999996</v>
      </c>
      <c r="H225" s="12">
        <v>78</v>
      </c>
      <c r="I225" t="s">
        <v>464</v>
      </c>
    </row>
    <row r="226" spans="1:9" x14ac:dyDescent="0.25">
      <c r="A226" t="s">
        <v>12</v>
      </c>
      <c r="B226" s="14" t="s">
        <v>422</v>
      </c>
      <c r="C226" t="s">
        <v>107</v>
      </c>
      <c r="D226" t="s">
        <v>21</v>
      </c>
      <c r="E226" s="12">
        <v>2</v>
      </c>
      <c r="F226" s="13">
        <v>1.1000000000000001</v>
      </c>
      <c r="G226">
        <v>0.62</v>
      </c>
      <c r="H226" s="12">
        <v>79</v>
      </c>
      <c r="I226" t="s">
        <v>465</v>
      </c>
    </row>
    <row r="227" spans="1:9" x14ac:dyDescent="0.25">
      <c r="A227" t="s">
        <v>12</v>
      </c>
      <c r="B227" s="14" t="s">
        <v>466</v>
      </c>
      <c r="C227" t="s">
        <v>107</v>
      </c>
      <c r="D227" t="s">
        <v>18</v>
      </c>
      <c r="E227" s="12">
        <v>2</v>
      </c>
      <c r="F227" s="13">
        <v>1.1000000000000001</v>
      </c>
      <c r="G227">
        <v>0.56999999999999995</v>
      </c>
      <c r="H227" s="12">
        <v>79</v>
      </c>
      <c r="I227" t="s">
        <v>467</v>
      </c>
    </row>
    <row r="228" spans="1:9" x14ac:dyDescent="0.25">
      <c r="A228" t="s">
        <v>12</v>
      </c>
      <c r="B228" s="10" t="s">
        <v>468</v>
      </c>
      <c r="C228" s="11" t="s">
        <v>107</v>
      </c>
      <c r="D228" s="12" t="s">
        <v>9</v>
      </c>
      <c r="E228" s="12">
        <v>2</v>
      </c>
      <c r="F228" s="13">
        <v>1.1000000000000001</v>
      </c>
      <c r="G228" s="12">
        <v>0.55000000000000004</v>
      </c>
      <c r="H228" s="12">
        <v>79</v>
      </c>
      <c r="I228" t="s">
        <v>469</v>
      </c>
    </row>
    <row r="229" spans="1:9" x14ac:dyDescent="0.25">
      <c r="A229" t="s">
        <v>12</v>
      </c>
      <c r="B229" s="10" t="s">
        <v>470</v>
      </c>
      <c r="C229" s="11" t="s">
        <v>107</v>
      </c>
      <c r="D229" s="12" t="s">
        <v>9</v>
      </c>
      <c r="E229" s="12">
        <v>2</v>
      </c>
      <c r="F229" s="13">
        <v>1.1000000000000001</v>
      </c>
      <c r="G229" s="12">
        <v>0.56999999999999995</v>
      </c>
      <c r="H229" s="12">
        <v>79</v>
      </c>
      <c r="I229" t="s">
        <v>471</v>
      </c>
    </row>
    <row r="230" spans="1:9" x14ac:dyDescent="0.25">
      <c r="A230" t="s">
        <v>12</v>
      </c>
      <c r="B230" s="10" t="s">
        <v>252</v>
      </c>
      <c r="C230" s="11" t="s">
        <v>107</v>
      </c>
      <c r="D230" s="12" t="s">
        <v>9</v>
      </c>
      <c r="E230" s="12">
        <v>2</v>
      </c>
      <c r="F230" s="13">
        <v>1.1000000000000001</v>
      </c>
      <c r="G230" s="12">
        <v>0.54</v>
      </c>
      <c r="H230" s="12">
        <v>79</v>
      </c>
      <c r="I230" t="s">
        <v>472</v>
      </c>
    </row>
    <row r="231" spans="1:9" x14ac:dyDescent="0.25">
      <c r="A231" t="s">
        <v>12</v>
      </c>
      <c r="B231" s="10" t="s">
        <v>470</v>
      </c>
      <c r="C231" s="11" t="s">
        <v>107</v>
      </c>
      <c r="D231" s="12" t="s">
        <v>9</v>
      </c>
      <c r="E231" s="12">
        <v>2</v>
      </c>
      <c r="F231" s="13">
        <v>1.1000000000000001</v>
      </c>
      <c r="G231" s="12">
        <v>0.56999999999999995</v>
      </c>
      <c r="H231" s="12">
        <v>79</v>
      </c>
      <c r="I231" t="s">
        <v>473</v>
      </c>
    </row>
    <row r="232" spans="1:9" x14ac:dyDescent="0.25">
      <c r="A232" t="s">
        <v>12</v>
      </c>
      <c r="B232" s="10" t="s">
        <v>470</v>
      </c>
      <c r="C232" s="11" t="s">
        <v>107</v>
      </c>
      <c r="D232" s="12" t="s">
        <v>9</v>
      </c>
      <c r="E232" s="12">
        <v>2</v>
      </c>
      <c r="F232" s="13">
        <v>1.1000000000000001</v>
      </c>
      <c r="G232" s="12">
        <v>0.56999999999999995</v>
      </c>
      <c r="H232" s="12">
        <v>79</v>
      </c>
      <c r="I232" t="s">
        <v>474</v>
      </c>
    </row>
    <row r="233" spans="1:9" x14ac:dyDescent="0.25">
      <c r="A233" t="s">
        <v>12</v>
      </c>
      <c r="B233" s="10" t="s">
        <v>248</v>
      </c>
      <c r="C233" s="11" t="s">
        <v>107</v>
      </c>
      <c r="D233" s="12" t="s">
        <v>9</v>
      </c>
      <c r="E233" s="12">
        <v>2</v>
      </c>
      <c r="F233" s="13">
        <v>1.1000000000000001</v>
      </c>
      <c r="G233" s="12">
        <v>0.54</v>
      </c>
      <c r="H233" s="12">
        <v>79</v>
      </c>
      <c r="I233" t="s">
        <v>475</v>
      </c>
    </row>
    <row r="234" spans="1:9" x14ac:dyDescent="0.25">
      <c r="A234" t="s">
        <v>12</v>
      </c>
      <c r="B234" s="10" t="s">
        <v>476</v>
      </c>
      <c r="C234" s="11" t="s">
        <v>107</v>
      </c>
      <c r="D234" s="12" t="s">
        <v>9</v>
      </c>
      <c r="E234" s="12">
        <v>2</v>
      </c>
      <c r="F234" s="13">
        <v>1.1000000000000001</v>
      </c>
      <c r="G234" s="12">
        <v>0.55000000000000004</v>
      </c>
      <c r="H234" s="12">
        <v>79</v>
      </c>
      <c r="I234" t="s">
        <v>477</v>
      </c>
    </row>
    <row r="235" spans="1:9" x14ac:dyDescent="0.25">
      <c r="A235" t="s">
        <v>12</v>
      </c>
      <c r="B235" s="10" t="s">
        <v>248</v>
      </c>
      <c r="C235" s="11" t="s">
        <v>107</v>
      </c>
      <c r="D235" s="12" t="s">
        <v>9</v>
      </c>
      <c r="E235" s="12">
        <v>2</v>
      </c>
      <c r="F235" s="13">
        <v>1.1000000000000001</v>
      </c>
      <c r="G235" s="12">
        <v>0.54</v>
      </c>
      <c r="H235" s="12">
        <v>79</v>
      </c>
      <c r="I235" t="s">
        <v>478</v>
      </c>
    </row>
    <row r="236" spans="1:9" x14ac:dyDescent="0.25">
      <c r="A236" t="s">
        <v>12</v>
      </c>
      <c r="B236" s="10" t="s">
        <v>470</v>
      </c>
      <c r="C236" s="11" t="s">
        <v>107</v>
      </c>
      <c r="D236" s="12" t="s">
        <v>9</v>
      </c>
      <c r="E236" s="12">
        <v>2</v>
      </c>
      <c r="F236" s="13">
        <v>1.1000000000000001</v>
      </c>
      <c r="G236" s="12">
        <v>0.57999999999999996</v>
      </c>
      <c r="H236" s="12">
        <v>79</v>
      </c>
      <c r="I236" t="s">
        <v>473</v>
      </c>
    </row>
    <row r="237" spans="1:9" x14ac:dyDescent="0.25">
      <c r="A237" t="s">
        <v>12</v>
      </c>
      <c r="B237" s="10" t="s">
        <v>479</v>
      </c>
      <c r="C237" s="11" t="s">
        <v>107</v>
      </c>
      <c r="D237" s="12" t="s">
        <v>9</v>
      </c>
      <c r="E237" s="12">
        <v>2</v>
      </c>
      <c r="F237" s="13">
        <v>1.1000000000000001</v>
      </c>
      <c r="G237" s="12">
        <v>0.57999999999999996</v>
      </c>
      <c r="H237" s="12">
        <v>79</v>
      </c>
      <c r="I237" t="s">
        <v>480</v>
      </c>
    </row>
    <row r="238" spans="1:9" x14ac:dyDescent="0.25">
      <c r="A238" t="s">
        <v>12</v>
      </c>
      <c r="B238" s="10" t="s">
        <v>248</v>
      </c>
      <c r="C238" s="11" t="s">
        <v>107</v>
      </c>
      <c r="D238" s="12" t="s">
        <v>9</v>
      </c>
      <c r="E238" s="12">
        <v>2</v>
      </c>
      <c r="F238" s="13">
        <v>1.1000000000000001</v>
      </c>
      <c r="G238" s="12">
        <v>0.56999999999999995</v>
      </c>
      <c r="H238" s="12">
        <v>79</v>
      </c>
      <c r="I238" t="s">
        <v>481</v>
      </c>
    </row>
    <row r="239" spans="1:9" x14ac:dyDescent="0.25">
      <c r="A239" t="s">
        <v>12</v>
      </c>
      <c r="B239" s="10" t="s">
        <v>482</v>
      </c>
      <c r="C239" s="11" t="s">
        <v>107</v>
      </c>
      <c r="D239" s="12" t="s">
        <v>9</v>
      </c>
      <c r="E239" s="12">
        <v>2</v>
      </c>
      <c r="F239" s="13">
        <v>1.1000000000000001</v>
      </c>
      <c r="G239" s="12">
        <v>0.56999999999999995</v>
      </c>
      <c r="H239" s="12">
        <v>79</v>
      </c>
      <c r="I239" t="s">
        <v>483</v>
      </c>
    </row>
    <row r="240" spans="1:9" x14ac:dyDescent="0.25">
      <c r="A240" t="s">
        <v>12</v>
      </c>
      <c r="B240" s="10" t="s">
        <v>252</v>
      </c>
      <c r="C240" s="11" t="s">
        <v>107</v>
      </c>
      <c r="D240" s="12" t="s">
        <v>9</v>
      </c>
      <c r="E240" s="12">
        <v>2</v>
      </c>
      <c r="F240" s="13">
        <v>1.1000000000000001</v>
      </c>
      <c r="G240" s="12">
        <v>0.56999999999999995</v>
      </c>
      <c r="H240" s="12">
        <v>79</v>
      </c>
      <c r="I240" t="s">
        <v>484</v>
      </c>
    </row>
    <row r="241" spans="1:9" x14ac:dyDescent="0.25">
      <c r="A241" t="s">
        <v>12</v>
      </c>
      <c r="B241" s="10" t="s">
        <v>254</v>
      </c>
      <c r="C241" s="11" t="s">
        <v>107</v>
      </c>
      <c r="D241" s="12" t="s">
        <v>9</v>
      </c>
      <c r="E241" s="12">
        <v>2</v>
      </c>
      <c r="F241" s="13">
        <v>1.1000000000000001</v>
      </c>
      <c r="G241" s="12">
        <v>0.56000000000000005</v>
      </c>
      <c r="H241" s="12">
        <v>79</v>
      </c>
      <c r="I241" t="s">
        <v>485</v>
      </c>
    </row>
    <row r="242" spans="1:9" x14ac:dyDescent="0.25">
      <c r="A242" t="s">
        <v>12</v>
      </c>
      <c r="B242" s="10" t="s">
        <v>486</v>
      </c>
      <c r="C242" s="11" t="s">
        <v>107</v>
      </c>
      <c r="D242" s="12" t="s">
        <v>9</v>
      </c>
      <c r="E242" s="12">
        <v>2</v>
      </c>
      <c r="F242" s="13">
        <v>1.1000000000000001</v>
      </c>
      <c r="G242" s="12">
        <v>0.6</v>
      </c>
      <c r="H242" s="12">
        <v>79</v>
      </c>
      <c r="I242" t="s">
        <v>487</v>
      </c>
    </row>
    <row r="243" spans="1:9" x14ac:dyDescent="0.25">
      <c r="A243" t="s">
        <v>12</v>
      </c>
      <c r="B243" s="14" t="s">
        <v>488</v>
      </c>
      <c r="C243" t="s">
        <v>107</v>
      </c>
      <c r="D243" t="s">
        <v>21</v>
      </c>
      <c r="E243" s="12">
        <v>2</v>
      </c>
      <c r="F243" s="13">
        <v>1.1000000000000001</v>
      </c>
      <c r="G243">
        <v>0.64</v>
      </c>
      <c r="H243" s="12">
        <v>80</v>
      </c>
      <c r="I243" t="s">
        <v>489</v>
      </c>
    </row>
    <row r="244" spans="1:9" x14ac:dyDescent="0.25">
      <c r="A244" t="s">
        <v>12</v>
      </c>
      <c r="B244" s="14" t="s">
        <v>211</v>
      </c>
      <c r="C244" t="s">
        <v>107</v>
      </c>
      <c r="D244" t="s">
        <v>21</v>
      </c>
      <c r="E244" s="12">
        <v>2</v>
      </c>
      <c r="F244" s="13">
        <v>1.1000000000000001</v>
      </c>
      <c r="G244">
        <v>0.64</v>
      </c>
      <c r="H244" s="12">
        <v>80</v>
      </c>
      <c r="I244" t="s">
        <v>490</v>
      </c>
    </row>
    <row r="245" spans="1:9" x14ac:dyDescent="0.25">
      <c r="A245" t="s">
        <v>12</v>
      </c>
      <c r="B245" s="14" t="s">
        <v>184</v>
      </c>
      <c r="C245" t="s">
        <v>107</v>
      </c>
      <c r="D245" t="s">
        <v>46</v>
      </c>
      <c r="E245" s="12">
        <v>2</v>
      </c>
      <c r="F245" s="13">
        <v>1.1000000000000001</v>
      </c>
      <c r="G245">
        <v>0.59</v>
      </c>
      <c r="H245" s="12">
        <v>80</v>
      </c>
      <c r="I245" t="s">
        <v>491</v>
      </c>
    </row>
    <row r="246" spans="1:9" x14ac:dyDescent="0.25">
      <c r="A246" t="s">
        <v>12</v>
      </c>
      <c r="B246" s="14" t="s">
        <v>152</v>
      </c>
      <c r="C246" t="s">
        <v>107</v>
      </c>
      <c r="D246" t="s">
        <v>46</v>
      </c>
      <c r="E246" s="12">
        <v>2</v>
      </c>
      <c r="F246" s="13">
        <v>1.1000000000000001</v>
      </c>
      <c r="G246">
        <v>0.56000000000000005</v>
      </c>
      <c r="H246" s="12">
        <v>80</v>
      </c>
      <c r="I246" t="s">
        <v>492</v>
      </c>
    </row>
    <row r="247" spans="1:9" x14ac:dyDescent="0.25">
      <c r="A247" t="s">
        <v>12</v>
      </c>
      <c r="B247" s="14" t="s">
        <v>493</v>
      </c>
      <c r="C247" t="s">
        <v>107</v>
      </c>
      <c r="D247" t="s">
        <v>46</v>
      </c>
      <c r="E247" s="12">
        <v>2</v>
      </c>
      <c r="F247" s="13">
        <v>1.1000000000000001</v>
      </c>
      <c r="G247">
        <v>0.57999999999999996</v>
      </c>
      <c r="H247" s="12">
        <v>80</v>
      </c>
      <c r="I247" t="s">
        <v>494</v>
      </c>
    </row>
    <row r="248" spans="1:9" x14ac:dyDescent="0.25">
      <c r="A248" t="s">
        <v>12</v>
      </c>
      <c r="B248" s="14" t="s">
        <v>493</v>
      </c>
      <c r="C248" t="s">
        <v>107</v>
      </c>
      <c r="D248" t="s">
        <v>46</v>
      </c>
      <c r="E248" s="12">
        <v>2</v>
      </c>
      <c r="F248" s="13">
        <v>1.1000000000000001</v>
      </c>
      <c r="G248">
        <v>0.57999999999999996</v>
      </c>
      <c r="H248" s="12">
        <v>80</v>
      </c>
      <c r="I248" t="s">
        <v>495</v>
      </c>
    </row>
    <row r="249" spans="1:9" x14ac:dyDescent="0.25">
      <c r="A249" t="s">
        <v>12</v>
      </c>
      <c r="B249" s="14" t="s">
        <v>496</v>
      </c>
      <c r="C249" t="s">
        <v>107</v>
      </c>
      <c r="D249" t="s">
        <v>21</v>
      </c>
      <c r="E249" s="12">
        <v>2</v>
      </c>
      <c r="F249" s="13">
        <v>1.1000000000000001</v>
      </c>
      <c r="G249">
        <v>0.62</v>
      </c>
      <c r="H249" s="12">
        <v>80</v>
      </c>
      <c r="I249" t="s">
        <v>497</v>
      </c>
    </row>
    <row r="250" spans="1:9" x14ac:dyDescent="0.25">
      <c r="A250" t="s">
        <v>12</v>
      </c>
      <c r="B250" s="14" t="s">
        <v>184</v>
      </c>
      <c r="C250" t="s">
        <v>107</v>
      </c>
      <c r="D250" t="s">
        <v>21</v>
      </c>
      <c r="E250" s="12">
        <v>2</v>
      </c>
      <c r="F250" s="13">
        <v>1.1000000000000001</v>
      </c>
      <c r="G250">
        <v>0.62</v>
      </c>
      <c r="H250" s="12">
        <v>80</v>
      </c>
      <c r="I250" t="s">
        <v>498</v>
      </c>
    </row>
    <row r="251" spans="1:9" x14ac:dyDescent="0.25">
      <c r="A251" t="s">
        <v>12</v>
      </c>
      <c r="B251" s="10" t="s">
        <v>499</v>
      </c>
      <c r="C251" s="11" t="s">
        <v>107</v>
      </c>
      <c r="D251" s="12" t="s">
        <v>9</v>
      </c>
      <c r="E251" s="12">
        <v>2</v>
      </c>
      <c r="F251" s="13">
        <v>1.1000000000000001</v>
      </c>
      <c r="G251" s="12">
        <v>0.57999999999999996</v>
      </c>
      <c r="H251" s="12">
        <v>80</v>
      </c>
      <c r="I251" t="s">
        <v>500</v>
      </c>
    </row>
    <row r="252" spans="1:9" x14ac:dyDescent="0.25">
      <c r="A252" t="s">
        <v>12</v>
      </c>
      <c r="B252" s="10" t="s">
        <v>501</v>
      </c>
      <c r="C252" s="11" t="s">
        <v>107</v>
      </c>
      <c r="D252" s="12" t="s">
        <v>9</v>
      </c>
      <c r="E252" s="12">
        <v>2</v>
      </c>
      <c r="F252" s="13">
        <v>1.1000000000000001</v>
      </c>
      <c r="G252" s="12">
        <v>0.57999999999999996</v>
      </c>
      <c r="H252" s="12">
        <v>80</v>
      </c>
      <c r="I252" t="s">
        <v>502</v>
      </c>
    </row>
    <row r="253" spans="1:9" x14ac:dyDescent="0.25">
      <c r="A253" t="s">
        <v>12</v>
      </c>
      <c r="B253" s="10" t="s">
        <v>168</v>
      </c>
      <c r="C253" s="11" t="s">
        <v>107</v>
      </c>
      <c r="D253" s="12" t="s">
        <v>9</v>
      </c>
      <c r="E253" s="12">
        <v>2</v>
      </c>
      <c r="F253" s="13">
        <v>1.1000000000000001</v>
      </c>
      <c r="G253" s="12">
        <v>0.57999999999999996</v>
      </c>
      <c r="H253" s="12">
        <v>80</v>
      </c>
      <c r="I253" t="s">
        <v>503</v>
      </c>
    </row>
    <row r="254" spans="1:9" x14ac:dyDescent="0.25">
      <c r="A254" t="s">
        <v>12</v>
      </c>
      <c r="B254" s="10" t="s">
        <v>418</v>
      </c>
      <c r="C254" s="11" t="s">
        <v>107</v>
      </c>
      <c r="D254" s="12" t="s">
        <v>9</v>
      </c>
      <c r="E254" s="12">
        <v>2</v>
      </c>
      <c r="F254" s="13">
        <v>1.1000000000000001</v>
      </c>
      <c r="G254" s="12">
        <v>0.57999999999999996</v>
      </c>
      <c r="H254" s="12">
        <v>80</v>
      </c>
      <c r="I254" t="s">
        <v>504</v>
      </c>
    </row>
    <row r="255" spans="1:9" x14ac:dyDescent="0.25">
      <c r="A255" t="s">
        <v>12</v>
      </c>
      <c r="B255" s="10" t="s">
        <v>505</v>
      </c>
      <c r="C255" s="11" t="s">
        <v>107</v>
      </c>
      <c r="D255" s="12" t="s">
        <v>9</v>
      </c>
      <c r="E255" s="12">
        <v>2</v>
      </c>
      <c r="F255" s="13">
        <v>1.1000000000000001</v>
      </c>
      <c r="G255" s="12">
        <v>0.56999999999999995</v>
      </c>
      <c r="H255" s="12">
        <v>80</v>
      </c>
      <c r="I255" t="s">
        <v>506</v>
      </c>
    </row>
    <row r="256" spans="1:9" x14ac:dyDescent="0.25">
      <c r="A256" t="s">
        <v>12</v>
      </c>
      <c r="B256" s="10" t="s">
        <v>264</v>
      </c>
      <c r="C256" s="11" t="s">
        <v>107</v>
      </c>
      <c r="D256" s="12" t="s">
        <v>9</v>
      </c>
      <c r="E256" s="12">
        <v>2</v>
      </c>
      <c r="F256" s="13">
        <v>1.1000000000000001</v>
      </c>
      <c r="G256" s="12">
        <v>0.56999999999999995</v>
      </c>
      <c r="H256" s="12">
        <v>80</v>
      </c>
      <c r="I256" t="s">
        <v>507</v>
      </c>
    </row>
    <row r="257" spans="1:9" x14ac:dyDescent="0.25">
      <c r="A257" t="s">
        <v>12</v>
      </c>
      <c r="B257" s="10" t="s">
        <v>174</v>
      </c>
      <c r="C257" s="11" t="s">
        <v>107</v>
      </c>
      <c r="D257" s="12" t="s">
        <v>9</v>
      </c>
      <c r="E257" s="12">
        <v>2</v>
      </c>
      <c r="F257" s="13">
        <v>1.1000000000000001</v>
      </c>
      <c r="G257" s="12">
        <v>0.56999999999999995</v>
      </c>
      <c r="H257" s="12">
        <v>80</v>
      </c>
      <c r="I257" t="s">
        <v>508</v>
      </c>
    </row>
    <row r="258" spans="1:9" x14ac:dyDescent="0.25">
      <c r="A258" t="s">
        <v>12</v>
      </c>
      <c r="B258" s="10" t="s">
        <v>509</v>
      </c>
      <c r="C258" s="11" t="s">
        <v>107</v>
      </c>
      <c r="D258" s="12" t="s">
        <v>9</v>
      </c>
      <c r="E258" s="12">
        <v>2</v>
      </c>
      <c r="F258" s="13">
        <v>1.1000000000000001</v>
      </c>
      <c r="G258" s="12">
        <v>0.56000000000000005</v>
      </c>
      <c r="H258" s="12">
        <v>80</v>
      </c>
      <c r="I258" t="s">
        <v>510</v>
      </c>
    </row>
    <row r="259" spans="1:9" x14ac:dyDescent="0.25">
      <c r="A259" t="s">
        <v>12</v>
      </c>
      <c r="B259" s="10" t="s">
        <v>511</v>
      </c>
      <c r="C259" s="11" t="s">
        <v>107</v>
      </c>
      <c r="D259" s="12" t="s">
        <v>9</v>
      </c>
      <c r="E259" s="12">
        <v>2</v>
      </c>
      <c r="F259" s="13">
        <v>1.1000000000000001</v>
      </c>
      <c r="G259" s="12">
        <v>0.55000000000000004</v>
      </c>
      <c r="H259" s="12">
        <v>80</v>
      </c>
      <c r="I259" t="s">
        <v>512</v>
      </c>
    </row>
    <row r="260" spans="1:9" x14ac:dyDescent="0.25">
      <c r="A260" t="s">
        <v>12</v>
      </c>
      <c r="B260" s="10" t="s">
        <v>513</v>
      </c>
      <c r="C260" s="11" t="s">
        <v>107</v>
      </c>
      <c r="D260" s="12" t="s">
        <v>9</v>
      </c>
      <c r="E260" s="12">
        <v>2</v>
      </c>
      <c r="F260" s="13">
        <v>1.1000000000000001</v>
      </c>
      <c r="G260" s="12">
        <v>0.59</v>
      </c>
      <c r="H260" s="12">
        <v>80</v>
      </c>
      <c r="I260" t="s">
        <v>514</v>
      </c>
    </row>
    <row r="261" spans="1:9" x14ac:dyDescent="0.25">
      <c r="A261" t="s">
        <v>12</v>
      </c>
      <c r="B261" s="10" t="s">
        <v>164</v>
      </c>
      <c r="C261" s="11" t="s">
        <v>107</v>
      </c>
      <c r="D261" s="12" t="s">
        <v>9</v>
      </c>
      <c r="E261" s="12">
        <v>2</v>
      </c>
      <c r="F261" s="13">
        <v>1.1000000000000001</v>
      </c>
      <c r="G261" s="12">
        <v>0.59</v>
      </c>
      <c r="H261" s="12">
        <v>80</v>
      </c>
      <c r="I261" t="s">
        <v>515</v>
      </c>
    </row>
    <row r="262" spans="1:9" x14ac:dyDescent="0.25">
      <c r="A262" t="s">
        <v>12</v>
      </c>
      <c r="B262" s="10" t="s">
        <v>516</v>
      </c>
      <c r="C262" s="11" t="s">
        <v>107</v>
      </c>
      <c r="D262" s="12" t="s">
        <v>9</v>
      </c>
      <c r="E262" s="12">
        <v>2</v>
      </c>
      <c r="F262" s="13">
        <v>1.1000000000000001</v>
      </c>
      <c r="G262" s="12">
        <v>0.59</v>
      </c>
      <c r="H262" s="12">
        <v>80</v>
      </c>
      <c r="I262" t="s">
        <v>517</v>
      </c>
    </row>
    <row r="263" spans="1:9" x14ac:dyDescent="0.25">
      <c r="A263" t="s">
        <v>12</v>
      </c>
      <c r="B263" s="10" t="s">
        <v>518</v>
      </c>
      <c r="C263" s="11" t="s">
        <v>107</v>
      </c>
      <c r="D263" s="12" t="s">
        <v>9</v>
      </c>
      <c r="E263" s="12">
        <v>2</v>
      </c>
      <c r="F263" s="13">
        <v>1.1000000000000001</v>
      </c>
      <c r="G263" s="12">
        <v>0.57999999999999996</v>
      </c>
      <c r="H263" s="12">
        <v>80</v>
      </c>
      <c r="I263" t="s">
        <v>519</v>
      </c>
    </row>
    <row r="264" spans="1:9" x14ac:dyDescent="0.25">
      <c r="A264" t="s">
        <v>12</v>
      </c>
      <c r="B264" s="10" t="s">
        <v>272</v>
      </c>
      <c r="C264" s="11" t="s">
        <v>107</v>
      </c>
      <c r="D264" s="12" t="s">
        <v>9</v>
      </c>
      <c r="E264" s="12">
        <v>2</v>
      </c>
      <c r="F264" s="13">
        <v>1.1000000000000001</v>
      </c>
      <c r="G264" s="12">
        <v>0.57999999999999996</v>
      </c>
      <c r="H264" s="12">
        <v>80</v>
      </c>
      <c r="I264" t="s">
        <v>520</v>
      </c>
    </row>
    <row r="265" spans="1:9" x14ac:dyDescent="0.25">
      <c r="A265" t="s">
        <v>12</v>
      </c>
      <c r="B265" s="10" t="s">
        <v>418</v>
      </c>
      <c r="C265" s="11" t="s">
        <v>107</v>
      </c>
      <c r="D265" s="12" t="s">
        <v>9</v>
      </c>
      <c r="E265" s="12">
        <v>2</v>
      </c>
      <c r="F265" s="13">
        <v>1.1000000000000001</v>
      </c>
      <c r="G265" s="12">
        <v>0.57999999999999996</v>
      </c>
      <c r="H265" s="12">
        <v>80</v>
      </c>
      <c r="I265" t="s">
        <v>521</v>
      </c>
    </row>
    <row r="266" spans="1:9" x14ac:dyDescent="0.25">
      <c r="A266" t="s">
        <v>12</v>
      </c>
      <c r="B266" s="10" t="s">
        <v>522</v>
      </c>
      <c r="C266" s="11" t="s">
        <v>107</v>
      </c>
      <c r="D266" s="12" t="s">
        <v>9</v>
      </c>
      <c r="E266" s="12">
        <v>2</v>
      </c>
      <c r="F266" s="13">
        <v>1.1000000000000001</v>
      </c>
      <c r="G266" s="12">
        <v>0.57999999999999996</v>
      </c>
      <c r="H266" s="12">
        <v>80</v>
      </c>
      <c r="I266" t="s">
        <v>523</v>
      </c>
    </row>
    <row r="267" spans="1:9" x14ac:dyDescent="0.25">
      <c r="A267" t="s">
        <v>12</v>
      </c>
      <c r="B267" s="10" t="s">
        <v>524</v>
      </c>
      <c r="C267" s="11" t="s">
        <v>107</v>
      </c>
      <c r="D267" s="12" t="s">
        <v>9</v>
      </c>
      <c r="E267" s="12">
        <v>2</v>
      </c>
      <c r="F267" s="13">
        <v>1.1000000000000001</v>
      </c>
      <c r="G267" s="12">
        <v>0.56999999999999995</v>
      </c>
      <c r="H267" s="12">
        <v>80</v>
      </c>
      <c r="I267" t="s">
        <v>525</v>
      </c>
    </row>
    <row r="268" spans="1:9" x14ac:dyDescent="0.25">
      <c r="A268" t="s">
        <v>12</v>
      </c>
      <c r="B268" s="10" t="s">
        <v>373</v>
      </c>
      <c r="C268" s="11" t="s">
        <v>107</v>
      </c>
      <c r="D268" s="12" t="s">
        <v>9</v>
      </c>
      <c r="E268" s="12">
        <v>2</v>
      </c>
      <c r="F268" s="13">
        <v>1.1000000000000001</v>
      </c>
      <c r="G268" s="12">
        <v>0.56999999999999995</v>
      </c>
      <c r="H268" s="12">
        <v>80</v>
      </c>
      <c r="I268" t="s">
        <v>526</v>
      </c>
    </row>
    <row r="269" spans="1:9" x14ac:dyDescent="0.25">
      <c r="A269" t="s">
        <v>12</v>
      </c>
      <c r="B269" s="10" t="s">
        <v>527</v>
      </c>
      <c r="C269" s="11" t="s">
        <v>107</v>
      </c>
      <c r="D269" s="12" t="s">
        <v>9</v>
      </c>
      <c r="E269" s="12">
        <v>2</v>
      </c>
      <c r="F269" s="13">
        <v>1.1000000000000001</v>
      </c>
      <c r="G269" s="12">
        <v>0.56999999999999995</v>
      </c>
      <c r="H269" s="12">
        <v>80</v>
      </c>
      <c r="I269" t="s">
        <v>528</v>
      </c>
    </row>
    <row r="270" spans="1:9" x14ac:dyDescent="0.25">
      <c r="A270" t="s">
        <v>12</v>
      </c>
      <c r="B270" s="10" t="s">
        <v>266</v>
      </c>
      <c r="C270" s="11" t="s">
        <v>107</v>
      </c>
      <c r="D270" s="12" t="s">
        <v>9</v>
      </c>
      <c r="E270" s="12">
        <v>2</v>
      </c>
      <c r="F270" s="13">
        <v>1.1000000000000001</v>
      </c>
      <c r="G270" s="12">
        <v>0.56999999999999995</v>
      </c>
      <c r="H270" s="12">
        <v>80</v>
      </c>
      <c r="I270" t="s">
        <v>529</v>
      </c>
    </row>
    <row r="271" spans="1:9" x14ac:dyDescent="0.25">
      <c r="A271" t="s">
        <v>12</v>
      </c>
      <c r="B271" s="10" t="s">
        <v>530</v>
      </c>
      <c r="C271" s="11" t="s">
        <v>107</v>
      </c>
      <c r="D271" s="12" t="s">
        <v>9</v>
      </c>
      <c r="E271" s="12">
        <v>2</v>
      </c>
      <c r="F271" s="13">
        <v>1.1000000000000001</v>
      </c>
      <c r="G271" s="12">
        <v>0.59</v>
      </c>
      <c r="H271" s="12">
        <v>80</v>
      </c>
      <c r="I271" t="s">
        <v>531</v>
      </c>
    </row>
    <row r="272" spans="1:9" x14ac:dyDescent="0.25">
      <c r="A272" t="s">
        <v>12</v>
      </c>
      <c r="B272" s="10" t="s">
        <v>532</v>
      </c>
      <c r="C272" s="11" t="s">
        <v>107</v>
      </c>
      <c r="D272" s="12" t="s">
        <v>9</v>
      </c>
      <c r="E272" s="12">
        <v>2</v>
      </c>
      <c r="F272" s="13">
        <v>1.1000000000000001</v>
      </c>
      <c r="G272" s="12">
        <v>0.56000000000000005</v>
      </c>
      <c r="H272" s="12">
        <v>80</v>
      </c>
      <c r="I272" t="s">
        <v>533</v>
      </c>
    </row>
    <row r="273" spans="1:9" x14ac:dyDescent="0.25">
      <c r="A273" t="s">
        <v>12</v>
      </c>
      <c r="B273" s="10" t="s">
        <v>152</v>
      </c>
      <c r="C273" s="11" t="s">
        <v>107</v>
      </c>
      <c r="D273" s="12" t="s">
        <v>9</v>
      </c>
      <c r="E273" s="12">
        <v>2</v>
      </c>
      <c r="F273" s="13">
        <v>1.1000000000000001</v>
      </c>
      <c r="G273" s="12">
        <v>0.6</v>
      </c>
      <c r="H273" s="12">
        <v>80</v>
      </c>
      <c r="I273" t="s">
        <v>534</v>
      </c>
    </row>
    <row r="274" spans="1:9" x14ac:dyDescent="0.25">
      <c r="A274" t="s">
        <v>12</v>
      </c>
      <c r="B274" s="10" t="s">
        <v>535</v>
      </c>
      <c r="C274" s="11" t="s">
        <v>107</v>
      </c>
      <c r="D274" s="12" t="s">
        <v>9</v>
      </c>
      <c r="E274" s="12">
        <v>2</v>
      </c>
      <c r="F274" s="13">
        <v>1.1000000000000001</v>
      </c>
      <c r="G274" s="12">
        <v>0.62</v>
      </c>
      <c r="H274" s="12">
        <v>80</v>
      </c>
      <c r="I274" t="s">
        <v>536</v>
      </c>
    </row>
    <row r="275" spans="1:9" x14ac:dyDescent="0.25">
      <c r="A275" t="s">
        <v>12</v>
      </c>
      <c r="B275" s="10" t="s">
        <v>211</v>
      </c>
      <c r="C275" s="11" t="s">
        <v>107</v>
      </c>
      <c r="D275" s="12" t="s">
        <v>9</v>
      </c>
      <c r="E275" s="12">
        <v>2</v>
      </c>
      <c r="F275" s="13">
        <v>1.1000000000000001</v>
      </c>
      <c r="G275" s="12">
        <v>0.6</v>
      </c>
      <c r="H275" s="12">
        <v>80</v>
      </c>
      <c r="I275" t="s">
        <v>537</v>
      </c>
    </row>
    <row r="276" spans="1:9" x14ac:dyDescent="0.25">
      <c r="A276" t="s">
        <v>12</v>
      </c>
      <c r="B276" s="14" t="s">
        <v>420</v>
      </c>
      <c r="C276" t="s">
        <v>107</v>
      </c>
      <c r="D276" t="s">
        <v>46</v>
      </c>
      <c r="E276" s="12">
        <v>2</v>
      </c>
      <c r="F276" s="13">
        <v>1.1000000000000001</v>
      </c>
      <c r="G276">
        <v>0.56999999999999995</v>
      </c>
      <c r="H276" s="12">
        <v>81</v>
      </c>
      <c r="I276" t="s">
        <v>538</v>
      </c>
    </row>
    <row r="277" spans="1:9" x14ac:dyDescent="0.25">
      <c r="A277" t="s">
        <v>12</v>
      </c>
      <c r="B277" s="14" t="s">
        <v>149</v>
      </c>
      <c r="C277" t="s">
        <v>107</v>
      </c>
      <c r="D277" t="s">
        <v>21</v>
      </c>
      <c r="E277" s="12">
        <v>2</v>
      </c>
      <c r="F277" s="13">
        <v>1.1000000000000001</v>
      </c>
      <c r="G277">
        <v>0.64</v>
      </c>
      <c r="H277" s="12">
        <v>81</v>
      </c>
      <c r="I277" t="s">
        <v>539</v>
      </c>
    </row>
    <row r="278" spans="1:9" x14ac:dyDescent="0.25">
      <c r="A278" t="s">
        <v>12</v>
      </c>
      <c r="B278" s="14" t="s">
        <v>540</v>
      </c>
      <c r="C278" t="s">
        <v>107</v>
      </c>
      <c r="D278" t="s">
        <v>21</v>
      </c>
      <c r="E278" s="12">
        <v>2</v>
      </c>
      <c r="F278" s="13">
        <v>1.1000000000000001</v>
      </c>
      <c r="G278">
        <v>0.64</v>
      </c>
      <c r="H278" s="12">
        <v>81</v>
      </c>
      <c r="I278" t="s">
        <v>541</v>
      </c>
    </row>
    <row r="279" spans="1:9" x14ac:dyDescent="0.25">
      <c r="A279" t="s">
        <v>12</v>
      </c>
      <c r="B279" s="14" t="s">
        <v>540</v>
      </c>
      <c r="C279" t="s">
        <v>107</v>
      </c>
      <c r="D279" t="s">
        <v>21</v>
      </c>
      <c r="E279" s="12">
        <v>2</v>
      </c>
      <c r="F279" s="13">
        <v>1.1000000000000001</v>
      </c>
      <c r="G279">
        <v>0.64</v>
      </c>
      <c r="H279" s="12">
        <v>81</v>
      </c>
      <c r="I279" t="s">
        <v>542</v>
      </c>
    </row>
    <row r="280" spans="1:9" x14ac:dyDescent="0.25">
      <c r="A280" t="s">
        <v>12</v>
      </c>
      <c r="B280" s="14" t="s">
        <v>543</v>
      </c>
      <c r="C280" t="s">
        <v>107</v>
      </c>
      <c r="D280" t="s">
        <v>46</v>
      </c>
      <c r="E280" s="12">
        <v>2</v>
      </c>
      <c r="F280" s="13">
        <v>1.1000000000000001</v>
      </c>
      <c r="G280">
        <v>0.63</v>
      </c>
      <c r="H280" s="12">
        <v>81</v>
      </c>
      <c r="I280" t="s">
        <v>544</v>
      </c>
    </row>
    <row r="281" spans="1:9" x14ac:dyDescent="0.25">
      <c r="A281" t="s">
        <v>12</v>
      </c>
      <c r="B281" s="14" t="s">
        <v>545</v>
      </c>
      <c r="C281" t="s">
        <v>107</v>
      </c>
      <c r="D281" t="s">
        <v>46</v>
      </c>
      <c r="E281" s="12">
        <v>2</v>
      </c>
      <c r="F281" s="13">
        <v>1.1000000000000001</v>
      </c>
      <c r="G281">
        <v>0.63</v>
      </c>
      <c r="H281" s="12">
        <v>81</v>
      </c>
      <c r="I281" t="s">
        <v>546</v>
      </c>
    </row>
    <row r="282" spans="1:9" x14ac:dyDescent="0.25">
      <c r="A282" t="s">
        <v>12</v>
      </c>
      <c r="B282" s="14" t="s">
        <v>547</v>
      </c>
      <c r="C282" t="s">
        <v>107</v>
      </c>
      <c r="D282" t="s">
        <v>21</v>
      </c>
      <c r="E282" s="12">
        <v>2</v>
      </c>
      <c r="F282" s="13">
        <v>1.1000000000000001</v>
      </c>
      <c r="G282">
        <v>0.64</v>
      </c>
      <c r="H282" s="12">
        <v>81</v>
      </c>
      <c r="I282" t="s">
        <v>548</v>
      </c>
    </row>
    <row r="283" spans="1:9" x14ac:dyDescent="0.25">
      <c r="A283" t="s">
        <v>12</v>
      </c>
      <c r="B283" s="14" t="s">
        <v>549</v>
      </c>
      <c r="C283" t="s">
        <v>198</v>
      </c>
      <c r="D283" t="s">
        <v>21</v>
      </c>
      <c r="E283" s="12">
        <v>2</v>
      </c>
      <c r="F283" s="13">
        <v>1.1000000000000001</v>
      </c>
      <c r="G283">
        <v>0.64</v>
      </c>
      <c r="H283" s="12">
        <v>81</v>
      </c>
      <c r="I283" t="s">
        <v>550</v>
      </c>
    </row>
    <row r="284" spans="1:9" x14ac:dyDescent="0.25">
      <c r="A284" t="s">
        <v>12</v>
      </c>
      <c r="B284" s="14" t="s">
        <v>385</v>
      </c>
      <c r="C284" t="s">
        <v>107</v>
      </c>
      <c r="D284" t="s">
        <v>46</v>
      </c>
      <c r="E284" s="12">
        <v>2</v>
      </c>
      <c r="F284" s="13">
        <v>1.1000000000000001</v>
      </c>
      <c r="G284">
        <v>0.59</v>
      </c>
      <c r="H284" s="12">
        <v>81</v>
      </c>
      <c r="I284" t="s">
        <v>551</v>
      </c>
    </row>
    <row r="285" spans="1:9" x14ac:dyDescent="0.25">
      <c r="A285" t="s">
        <v>12</v>
      </c>
      <c r="B285" s="10" t="s">
        <v>552</v>
      </c>
      <c r="C285" s="11" t="s">
        <v>107</v>
      </c>
      <c r="D285" s="12" t="s">
        <v>9</v>
      </c>
      <c r="E285" s="12">
        <v>2</v>
      </c>
      <c r="F285" s="13">
        <v>1.1000000000000001</v>
      </c>
      <c r="G285" s="12">
        <v>0.6</v>
      </c>
      <c r="H285" s="12">
        <v>81</v>
      </c>
      <c r="I285" t="s">
        <v>553</v>
      </c>
    </row>
    <row r="286" spans="1:9" x14ac:dyDescent="0.25">
      <c r="A286" t="s">
        <v>12</v>
      </c>
      <c r="B286" s="10" t="s">
        <v>554</v>
      </c>
      <c r="C286" s="11" t="s">
        <v>107</v>
      </c>
      <c r="D286" s="12" t="s">
        <v>9</v>
      </c>
      <c r="E286" s="12">
        <v>2</v>
      </c>
      <c r="F286" s="13">
        <v>1.1000000000000001</v>
      </c>
      <c r="G286" s="12">
        <v>0.57999999999999996</v>
      </c>
      <c r="H286" s="12">
        <v>81</v>
      </c>
      <c r="I286" t="s">
        <v>555</v>
      </c>
    </row>
    <row r="287" spans="1:9" x14ac:dyDescent="0.25">
      <c r="A287" t="s">
        <v>12</v>
      </c>
      <c r="B287" s="10" t="s">
        <v>434</v>
      </c>
      <c r="C287" s="11" t="s">
        <v>107</v>
      </c>
      <c r="D287" s="12" t="s">
        <v>9</v>
      </c>
      <c r="E287" s="12">
        <v>2</v>
      </c>
      <c r="F287" s="13">
        <v>1.1000000000000001</v>
      </c>
      <c r="G287" s="12">
        <v>0.59</v>
      </c>
      <c r="H287" s="12">
        <v>81</v>
      </c>
      <c r="I287" t="s">
        <v>556</v>
      </c>
    </row>
    <row r="288" spans="1:9" x14ac:dyDescent="0.25">
      <c r="A288" t="s">
        <v>12</v>
      </c>
      <c r="B288" s="10" t="s">
        <v>557</v>
      </c>
      <c r="C288" s="11" t="s">
        <v>107</v>
      </c>
      <c r="D288" s="12" t="s">
        <v>9</v>
      </c>
      <c r="E288" s="12">
        <v>2</v>
      </c>
      <c r="F288" s="13">
        <v>1.1000000000000001</v>
      </c>
      <c r="G288" s="12">
        <v>0.59</v>
      </c>
      <c r="H288" s="12">
        <v>81</v>
      </c>
      <c r="I288" t="s">
        <v>558</v>
      </c>
    </row>
    <row r="289" spans="1:9" x14ac:dyDescent="0.25">
      <c r="A289" t="s">
        <v>12</v>
      </c>
      <c r="B289" s="10" t="s">
        <v>559</v>
      </c>
      <c r="C289" s="11" t="s">
        <v>107</v>
      </c>
      <c r="D289" s="12" t="s">
        <v>9</v>
      </c>
      <c r="E289" s="12">
        <v>2</v>
      </c>
      <c r="F289" s="13">
        <v>1.1000000000000001</v>
      </c>
      <c r="G289" s="12">
        <v>0.59</v>
      </c>
      <c r="H289" s="12">
        <v>81</v>
      </c>
      <c r="I289" t="s">
        <v>560</v>
      </c>
    </row>
    <row r="290" spans="1:9" x14ac:dyDescent="0.25">
      <c r="A290" t="s">
        <v>12</v>
      </c>
      <c r="B290" s="10" t="s">
        <v>561</v>
      </c>
      <c r="C290" s="11" t="s">
        <v>107</v>
      </c>
      <c r="D290" s="12" t="s">
        <v>9</v>
      </c>
      <c r="E290" s="12">
        <v>2</v>
      </c>
      <c r="F290" s="13">
        <v>1.1000000000000001</v>
      </c>
      <c r="G290" s="12">
        <v>0.6</v>
      </c>
      <c r="H290" s="12">
        <v>81</v>
      </c>
      <c r="I290" t="s">
        <v>562</v>
      </c>
    </row>
    <row r="291" spans="1:9" x14ac:dyDescent="0.25">
      <c r="A291" t="s">
        <v>12</v>
      </c>
      <c r="B291" s="10" t="s">
        <v>535</v>
      </c>
      <c r="C291" s="11" t="s">
        <v>107</v>
      </c>
      <c r="D291" s="12" t="s">
        <v>9</v>
      </c>
      <c r="E291" s="12">
        <v>2</v>
      </c>
      <c r="F291" s="13">
        <v>1.1000000000000001</v>
      </c>
      <c r="G291" s="12">
        <v>0.6</v>
      </c>
      <c r="H291" s="12">
        <v>81</v>
      </c>
      <c r="I291" t="s">
        <v>563</v>
      </c>
    </row>
    <row r="292" spans="1:9" x14ac:dyDescent="0.25">
      <c r="A292" t="s">
        <v>12</v>
      </c>
      <c r="B292" s="14" t="s">
        <v>149</v>
      </c>
      <c r="C292" t="s">
        <v>198</v>
      </c>
      <c r="D292" t="s">
        <v>16</v>
      </c>
      <c r="E292" s="12">
        <v>2</v>
      </c>
      <c r="F292" s="13">
        <v>1.1000000000000001</v>
      </c>
      <c r="G292">
        <v>0.6</v>
      </c>
      <c r="H292" s="12">
        <v>82</v>
      </c>
      <c r="I292" t="s">
        <v>564</v>
      </c>
    </row>
    <row r="293" spans="1:9" x14ac:dyDescent="0.25">
      <c r="A293" t="s">
        <v>12</v>
      </c>
      <c r="B293" s="14" t="s">
        <v>420</v>
      </c>
      <c r="C293" t="s">
        <v>107</v>
      </c>
      <c r="D293" t="s">
        <v>16</v>
      </c>
      <c r="E293" s="12">
        <v>2</v>
      </c>
      <c r="F293" s="13">
        <v>1.1000000000000001</v>
      </c>
      <c r="G293">
        <v>0.6</v>
      </c>
      <c r="H293" s="12">
        <v>82</v>
      </c>
      <c r="I293" t="s">
        <v>565</v>
      </c>
    </row>
    <row r="294" spans="1:9" x14ac:dyDescent="0.25">
      <c r="A294" t="s">
        <v>12</v>
      </c>
      <c r="B294" s="14" t="s">
        <v>208</v>
      </c>
      <c r="C294" t="s">
        <v>107</v>
      </c>
      <c r="D294" t="s">
        <v>21</v>
      </c>
      <c r="E294" s="12">
        <v>2</v>
      </c>
      <c r="F294" s="13">
        <v>1.1000000000000001</v>
      </c>
      <c r="G294">
        <v>0.64</v>
      </c>
      <c r="H294" s="12">
        <v>82</v>
      </c>
      <c r="I294" t="s">
        <v>566</v>
      </c>
    </row>
    <row r="295" spans="1:9" x14ac:dyDescent="0.25">
      <c r="A295" t="s">
        <v>12</v>
      </c>
      <c r="B295" s="14" t="s">
        <v>149</v>
      </c>
      <c r="C295" t="s">
        <v>107</v>
      </c>
      <c r="D295" t="s">
        <v>21</v>
      </c>
      <c r="E295" s="12">
        <v>2</v>
      </c>
      <c r="F295" s="13">
        <v>1.1000000000000001</v>
      </c>
      <c r="G295">
        <v>0.64</v>
      </c>
      <c r="H295" s="12">
        <v>82</v>
      </c>
      <c r="I295" t="s">
        <v>567</v>
      </c>
    </row>
    <row r="296" spans="1:9" x14ac:dyDescent="0.25">
      <c r="A296" t="s">
        <v>12</v>
      </c>
      <c r="B296" s="14" t="s">
        <v>420</v>
      </c>
      <c r="C296" t="s">
        <v>107</v>
      </c>
      <c r="D296" t="s">
        <v>21</v>
      </c>
      <c r="E296" s="12">
        <v>2</v>
      </c>
      <c r="F296" s="13">
        <v>1.1000000000000001</v>
      </c>
      <c r="G296">
        <v>0.64</v>
      </c>
      <c r="H296" s="12">
        <v>82</v>
      </c>
      <c r="I296" t="s">
        <v>568</v>
      </c>
    </row>
    <row r="297" spans="1:9" x14ac:dyDescent="0.25">
      <c r="A297" t="s">
        <v>12</v>
      </c>
      <c r="B297" s="14" t="s">
        <v>569</v>
      </c>
      <c r="C297" t="s">
        <v>107</v>
      </c>
      <c r="D297" t="s">
        <v>21</v>
      </c>
      <c r="E297" s="12">
        <v>2</v>
      </c>
      <c r="F297" s="13">
        <v>1.1000000000000001</v>
      </c>
      <c r="G297">
        <v>0.66</v>
      </c>
      <c r="H297" s="12">
        <v>82</v>
      </c>
      <c r="I297" t="s">
        <v>570</v>
      </c>
    </row>
    <row r="298" spans="1:9" x14ac:dyDescent="0.25">
      <c r="A298" t="s">
        <v>12</v>
      </c>
      <c r="B298" s="10" t="s">
        <v>211</v>
      </c>
      <c r="C298" s="11" t="s">
        <v>107</v>
      </c>
      <c r="D298" s="12" t="s">
        <v>9</v>
      </c>
      <c r="E298" s="12">
        <v>2</v>
      </c>
      <c r="F298" s="13">
        <v>1.1000000000000001</v>
      </c>
      <c r="G298" s="12">
        <v>0.62</v>
      </c>
      <c r="H298" s="12">
        <v>83</v>
      </c>
      <c r="I298" t="s">
        <v>571</v>
      </c>
    </row>
    <row r="299" spans="1:9" x14ac:dyDescent="0.25">
      <c r="A299" t="s">
        <v>12</v>
      </c>
      <c r="B299" s="10" t="s">
        <v>142</v>
      </c>
      <c r="C299" s="11" t="s">
        <v>107</v>
      </c>
      <c r="D299" s="12" t="s">
        <v>9</v>
      </c>
      <c r="E299" s="12">
        <v>2</v>
      </c>
      <c r="F299" s="13">
        <v>1.1000000000000001</v>
      </c>
      <c r="G299" s="12">
        <v>0.62</v>
      </c>
      <c r="H299" s="12">
        <v>84</v>
      </c>
      <c r="I299" t="s">
        <v>572</v>
      </c>
    </row>
    <row r="300" spans="1:9" x14ac:dyDescent="0.25">
      <c r="A300" t="s">
        <v>12</v>
      </c>
      <c r="B300" s="10" t="s">
        <v>246</v>
      </c>
      <c r="C300" s="11" t="s">
        <v>107</v>
      </c>
      <c r="D300" s="12" t="s">
        <v>9</v>
      </c>
      <c r="E300" s="12">
        <v>2</v>
      </c>
      <c r="F300" s="13">
        <v>1.1000000000000001</v>
      </c>
      <c r="G300" s="12">
        <v>0.56999999999999995</v>
      </c>
      <c r="H300" s="12">
        <v>84</v>
      </c>
      <c r="I300" t="s">
        <v>573</v>
      </c>
    </row>
    <row r="301" spans="1:9" x14ac:dyDescent="0.25">
      <c r="A301" t="s">
        <v>12</v>
      </c>
      <c r="B301" s="10" t="s">
        <v>381</v>
      </c>
      <c r="C301" s="11" t="s">
        <v>107</v>
      </c>
      <c r="D301" s="12" t="s">
        <v>9</v>
      </c>
      <c r="E301" s="12">
        <v>2</v>
      </c>
      <c r="F301" s="13">
        <v>1</v>
      </c>
      <c r="G301" s="12">
        <v>0.21</v>
      </c>
      <c r="H301" s="12">
        <v>24</v>
      </c>
      <c r="I301" t="s">
        <v>574</v>
      </c>
    </row>
    <row r="302" spans="1:9" x14ac:dyDescent="0.25">
      <c r="A302" t="s">
        <v>12</v>
      </c>
      <c r="B302" s="10" t="s">
        <v>383</v>
      </c>
      <c r="C302" s="11" t="s">
        <v>107</v>
      </c>
      <c r="D302" s="12" t="s">
        <v>9</v>
      </c>
      <c r="E302" s="12">
        <v>2</v>
      </c>
      <c r="F302" s="13">
        <v>1</v>
      </c>
      <c r="G302" s="12">
        <v>0.22</v>
      </c>
      <c r="H302" s="12">
        <v>25</v>
      </c>
      <c r="I302" t="s">
        <v>575</v>
      </c>
    </row>
    <row r="303" spans="1:9" x14ac:dyDescent="0.25">
      <c r="A303" t="s">
        <v>12</v>
      </c>
      <c r="B303" s="10" t="s">
        <v>383</v>
      </c>
      <c r="C303" s="11" t="s">
        <v>107</v>
      </c>
      <c r="D303" s="12" t="s">
        <v>9</v>
      </c>
      <c r="E303" s="12">
        <v>2</v>
      </c>
      <c r="F303" s="13">
        <v>1</v>
      </c>
      <c r="G303" s="12">
        <v>0.24</v>
      </c>
      <c r="H303" s="12">
        <v>26</v>
      </c>
      <c r="I303" t="s">
        <v>576</v>
      </c>
    </row>
    <row r="304" spans="1:9" x14ac:dyDescent="0.25">
      <c r="A304" t="s">
        <v>12</v>
      </c>
      <c r="B304" s="10" t="s">
        <v>50</v>
      </c>
      <c r="C304" s="11" t="s">
        <v>107</v>
      </c>
      <c r="D304" s="12" t="s">
        <v>9</v>
      </c>
      <c r="E304" s="12">
        <v>2</v>
      </c>
      <c r="F304" s="13">
        <v>1</v>
      </c>
      <c r="G304" s="12">
        <v>0.34</v>
      </c>
      <c r="H304" s="12">
        <v>43</v>
      </c>
      <c r="I304" t="s">
        <v>577</v>
      </c>
    </row>
    <row r="305" spans="1:9" x14ac:dyDescent="0.25">
      <c r="A305" t="s">
        <v>12</v>
      </c>
      <c r="B305" s="10" t="s">
        <v>208</v>
      </c>
      <c r="C305" s="11" t="s">
        <v>107</v>
      </c>
      <c r="D305" s="12" t="s">
        <v>9</v>
      </c>
      <c r="E305" s="12">
        <v>2</v>
      </c>
      <c r="F305" s="13">
        <v>1</v>
      </c>
      <c r="G305" s="12">
        <v>0.28000000000000003</v>
      </c>
      <c r="H305" s="12">
        <v>44</v>
      </c>
      <c r="I305" t="s">
        <v>578</v>
      </c>
    </row>
    <row r="306" spans="1:9" x14ac:dyDescent="0.25">
      <c r="A306" t="s">
        <v>12</v>
      </c>
      <c r="B306" s="10" t="s">
        <v>162</v>
      </c>
      <c r="C306" s="11" t="s">
        <v>107</v>
      </c>
      <c r="D306" s="12" t="s">
        <v>9</v>
      </c>
      <c r="E306" s="12">
        <v>2</v>
      </c>
      <c r="F306" s="13">
        <v>1</v>
      </c>
      <c r="G306" s="12">
        <v>0.27</v>
      </c>
      <c r="H306" s="12">
        <v>44</v>
      </c>
      <c r="I306" t="s">
        <v>579</v>
      </c>
    </row>
    <row r="307" spans="1:9" x14ac:dyDescent="0.25">
      <c r="A307" t="s">
        <v>12</v>
      </c>
      <c r="B307" s="10" t="s">
        <v>580</v>
      </c>
      <c r="C307" s="11" t="s">
        <v>107</v>
      </c>
      <c r="D307" s="12" t="s">
        <v>9</v>
      </c>
      <c r="E307" s="12">
        <v>2</v>
      </c>
      <c r="F307" s="13">
        <v>1</v>
      </c>
      <c r="G307" s="12">
        <v>0.28999999999999998</v>
      </c>
      <c r="H307" s="12">
        <v>47</v>
      </c>
      <c r="I307" t="s">
        <v>581</v>
      </c>
    </row>
    <row r="308" spans="1:9" x14ac:dyDescent="0.25">
      <c r="A308" t="s">
        <v>12</v>
      </c>
      <c r="B308" s="10" t="s">
        <v>220</v>
      </c>
      <c r="C308" s="11" t="s">
        <v>107</v>
      </c>
      <c r="D308" s="12" t="s">
        <v>9</v>
      </c>
      <c r="E308" s="12">
        <v>2</v>
      </c>
      <c r="F308" s="13">
        <v>1</v>
      </c>
      <c r="G308" s="12">
        <v>0.27</v>
      </c>
      <c r="H308" s="12">
        <v>47</v>
      </c>
      <c r="I308" t="s">
        <v>582</v>
      </c>
    </row>
    <row r="309" spans="1:9" x14ac:dyDescent="0.25">
      <c r="A309" t="s">
        <v>12</v>
      </c>
      <c r="B309" s="10" t="s">
        <v>583</v>
      </c>
      <c r="C309" s="11" t="s">
        <v>107</v>
      </c>
      <c r="D309" s="12" t="s">
        <v>9</v>
      </c>
      <c r="E309" s="12">
        <v>2</v>
      </c>
      <c r="F309" s="13">
        <v>1</v>
      </c>
      <c r="G309" s="12">
        <v>0.26</v>
      </c>
      <c r="H309" s="12">
        <v>47</v>
      </c>
      <c r="I309" t="s">
        <v>584</v>
      </c>
    </row>
    <row r="310" spans="1:9" x14ac:dyDescent="0.25">
      <c r="A310" t="s">
        <v>12</v>
      </c>
      <c r="B310" s="10" t="s">
        <v>585</v>
      </c>
      <c r="C310" s="11" t="s">
        <v>107</v>
      </c>
      <c r="D310" s="12" t="s">
        <v>9</v>
      </c>
      <c r="E310" s="12">
        <v>2</v>
      </c>
      <c r="F310" s="13">
        <v>1</v>
      </c>
      <c r="G310" s="12">
        <v>0.28999999999999998</v>
      </c>
      <c r="H310" s="12">
        <v>48</v>
      </c>
      <c r="I310" t="s">
        <v>586</v>
      </c>
    </row>
    <row r="311" spans="1:9" x14ac:dyDescent="0.25">
      <c r="A311" t="s">
        <v>12</v>
      </c>
      <c r="B311" s="10" t="s">
        <v>583</v>
      </c>
      <c r="C311" s="11" t="s">
        <v>107</v>
      </c>
      <c r="D311" s="12" t="s">
        <v>9</v>
      </c>
      <c r="E311" s="12">
        <v>2</v>
      </c>
      <c r="F311" s="13">
        <v>1</v>
      </c>
      <c r="G311" s="12">
        <v>0.25</v>
      </c>
      <c r="H311" s="12">
        <v>48</v>
      </c>
      <c r="I311" t="s">
        <v>584</v>
      </c>
    </row>
    <row r="312" spans="1:9" x14ac:dyDescent="0.25">
      <c r="A312" t="s">
        <v>12</v>
      </c>
      <c r="B312" s="10" t="s">
        <v>182</v>
      </c>
      <c r="C312" s="11" t="s">
        <v>107</v>
      </c>
      <c r="D312" s="12" t="s">
        <v>9</v>
      </c>
      <c r="E312" s="12">
        <v>2</v>
      </c>
      <c r="F312" s="13">
        <v>1</v>
      </c>
      <c r="G312" s="12">
        <v>0.3</v>
      </c>
      <c r="H312" s="12">
        <v>49</v>
      </c>
      <c r="I312" t="s">
        <v>587</v>
      </c>
    </row>
    <row r="313" spans="1:9" x14ac:dyDescent="0.25">
      <c r="A313" t="s">
        <v>12</v>
      </c>
      <c r="B313" s="10" t="s">
        <v>260</v>
      </c>
      <c r="C313" s="11" t="s">
        <v>107</v>
      </c>
      <c r="D313" s="12" t="s">
        <v>9</v>
      </c>
      <c r="E313" s="12">
        <v>2</v>
      </c>
      <c r="F313" s="13">
        <v>1</v>
      </c>
      <c r="G313" s="12">
        <v>0.27</v>
      </c>
      <c r="H313" s="12">
        <v>49</v>
      </c>
      <c r="I313" t="s">
        <v>588</v>
      </c>
    </row>
    <row r="314" spans="1:9" x14ac:dyDescent="0.25">
      <c r="A314" t="s">
        <v>12</v>
      </c>
      <c r="B314" s="10" t="s">
        <v>589</v>
      </c>
      <c r="C314" s="11" t="s">
        <v>107</v>
      </c>
      <c r="D314" s="12" t="s">
        <v>9</v>
      </c>
      <c r="E314" s="12">
        <v>2</v>
      </c>
      <c r="F314" s="13">
        <v>1</v>
      </c>
      <c r="G314" s="12">
        <v>0.27</v>
      </c>
      <c r="H314" s="12">
        <v>49</v>
      </c>
      <c r="I314" t="s">
        <v>590</v>
      </c>
    </row>
    <row r="315" spans="1:9" x14ac:dyDescent="0.25">
      <c r="A315" t="s">
        <v>12</v>
      </c>
      <c r="B315" s="10" t="s">
        <v>591</v>
      </c>
      <c r="C315" s="11" t="s">
        <v>107</v>
      </c>
      <c r="D315" s="12" t="s">
        <v>9</v>
      </c>
      <c r="E315" s="12">
        <v>2</v>
      </c>
      <c r="F315" s="13">
        <v>1</v>
      </c>
      <c r="G315" s="12">
        <v>0.26</v>
      </c>
      <c r="H315" s="12">
        <v>49</v>
      </c>
      <c r="I315" t="s">
        <v>592</v>
      </c>
    </row>
    <row r="316" spans="1:9" x14ac:dyDescent="0.25">
      <c r="A316" t="s">
        <v>12</v>
      </c>
      <c r="B316" s="10" t="s">
        <v>593</v>
      </c>
      <c r="C316" s="11" t="s">
        <v>107</v>
      </c>
      <c r="D316" s="12" t="s">
        <v>9</v>
      </c>
      <c r="E316" s="12">
        <v>2</v>
      </c>
      <c r="F316" s="13">
        <v>1</v>
      </c>
      <c r="G316" s="12">
        <v>0.27</v>
      </c>
      <c r="H316" s="12">
        <v>49</v>
      </c>
      <c r="I316" t="s">
        <v>594</v>
      </c>
    </row>
    <row r="317" spans="1:9" x14ac:dyDescent="0.25">
      <c r="A317" t="s">
        <v>12</v>
      </c>
      <c r="B317" s="10" t="s">
        <v>448</v>
      </c>
      <c r="C317" s="11" t="s">
        <v>107</v>
      </c>
      <c r="D317" s="12" t="s">
        <v>9</v>
      </c>
      <c r="E317" s="12">
        <v>2</v>
      </c>
      <c r="F317" s="13">
        <v>1</v>
      </c>
      <c r="G317" s="12">
        <v>0.32</v>
      </c>
      <c r="H317" s="12">
        <v>58</v>
      </c>
      <c r="I317" t="s">
        <v>595</v>
      </c>
    </row>
    <row r="318" spans="1:9" x14ac:dyDescent="0.25">
      <c r="A318" t="s">
        <v>12</v>
      </c>
      <c r="B318" s="10" t="s">
        <v>596</v>
      </c>
      <c r="C318" s="11" t="s">
        <v>107</v>
      </c>
      <c r="D318" s="12" t="s">
        <v>9</v>
      </c>
      <c r="E318" s="12">
        <v>2</v>
      </c>
      <c r="F318" s="13">
        <v>1</v>
      </c>
      <c r="G318" s="12">
        <v>0.31</v>
      </c>
      <c r="H318" s="12">
        <v>59</v>
      </c>
      <c r="I318" t="s">
        <v>597</v>
      </c>
    </row>
    <row r="319" spans="1:9" x14ac:dyDescent="0.25">
      <c r="A319" t="s">
        <v>12</v>
      </c>
      <c r="B319" s="10" t="s">
        <v>184</v>
      </c>
      <c r="C319" s="11" t="s">
        <v>107</v>
      </c>
      <c r="D319" s="12" t="s">
        <v>9</v>
      </c>
      <c r="E319" s="12">
        <v>2</v>
      </c>
      <c r="F319" s="13">
        <v>1</v>
      </c>
      <c r="G319" s="12">
        <v>0.33</v>
      </c>
      <c r="H319" s="12">
        <v>59</v>
      </c>
      <c r="I319" t="s">
        <v>598</v>
      </c>
    </row>
    <row r="320" spans="1:9" x14ac:dyDescent="0.25">
      <c r="A320" t="s">
        <v>12</v>
      </c>
      <c r="B320" s="10" t="s">
        <v>184</v>
      </c>
      <c r="C320" s="11" t="s">
        <v>107</v>
      </c>
      <c r="D320" s="12" t="s">
        <v>9</v>
      </c>
      <c r="E320" s="12">
        <v>2</v>
      </c>
      <c r="F320" s="13">
        <v>1</v>
      </c>
      <c r="G320" s="12">
        <v>0.37</v>
      </c>
      <c r="H320" s="12">
        <v>59</v>
      </c>
      <c r="I320" t="s">
        <v>599</v>
      </c>
    </row>
    <row r="321" spans="1:9" x14ac:dyDescent="0.25">
      <c r="A321" t="s">
        <v>12</v>
      </c>
      <c r="B321" s="10" t="s">
        <v>600</v>
      </c>
      <c r="C321" s="11" t="s">
        <v>107</v>
      </c>
      <c r="D321" s="12" t="s">
        <v>9</v>
      </c>
      <c r="E321" s="12">
        <v>2</v>
      </c>
      <c r="F321" s="13">
        <v>1</v>
      </c>
      <c r="G321" s="12">
        <v>0.28000000000000003</v>
      </c>
      <c r="H321" s="12">
        <v>60</v>
      </c>
      <c r="I321" t="s">
        <v>601</v>
      </c>
    </row>
    <row r="322" spans="1:9" x14ac:dyDescent="0.25">
      <c r="A322" t="s">
        <v>12</v>
      </c>
      <c r="B322" s="10" t="s">
        <v>600</v>
      </c>
      <c r="C322" s="11" t="s">
        <v>107</v>
      </c>
      <c r="D322" s="12" t="s">
        <v>9</v>
      </c>
      <c r="E322" s="12">
        <v>2</v>
      </c>
      <c r="F322" s="13">
        <v>1</v>
      </c>
      <c r="G322" s="12">
        <v>0.28000000000000003</v>
      </c>
      <c r="H322" s="12">
        <v>60</v>
      </c>
      <c r="I322" t="s">
        <v>601</v>
      </c>
    </row>
    <row r="323" spans="1:9" x14ac:dyDescent="0.25">
      <c r="A323" t="s">
        <v>12</v>
      </c>
      <c r="B323" s="10" t="s">
        <v>602</v>
      </c>
      <c r="C323" s="11" t="s">
        <v>107</v>
      </c>
      <c r="D323" s="12" t="s">
        <v>9</v>
      </c>
      <c r="E323" s="12">
        <v>2</v>
      </c>
      <c r="F323" s="13">
        <v>1</v>
      </c>
      <c r="G323" s="12">
        <v>0.46</v>
      </c>
      <c r="H323" s="12">
        <v>60</v>
      </c>
      <c r="I323" t="s">
        <v>603</v>
      </c>
    </row>
    <row r="324" spans="1:9" x14ac:dyDescent="0.25">
      <c r="A324" t="s">
        <v>12</v>
      </c>
      <c r="B324" s="10" t="s">
        <v>604</v>
      </c>
      <c r="C324" s="11" t="s">
        <v>107</v>
      </c>
      <c r="D324" s="12" t="s">
        <v>9</v>
      </c>
      <c r="E324" s="12">
        <v>2</v>
      </c>
      <c r="F324" s="13">
        <v>1</v>
      </c>
      <c r="G324" s="12">
        <v>0.41</v>
      </c>
      <c r="H324" s="12">
        <v>60</v>
      </c>
      <c r="I324" t="s">
        <v>605</v>
      </c>
    </row>
    <row r="325" spans="1:9" x14ac:dyDescent="0.25">
      <c r="A325" t="s">
        <v>12</v>
      </c>
      <c r="B325" s="10" t="s">
        <v>162</v>
      </c>
      <c r="C325" s="11" t="s">
        <v>107</v>
      </c>
      <c r="D325" s="12" t="s">
        <v>9</v>
      </c>
      <c r="E325" s="12">
        <v>2</v>
      </c>
      <c r="F325" s="13">
        <v>1</v>
      </c>
      <c r="G325" s="12">
        <v>0.35</v>
      </c>
      <c r="H325" s="12">
        <v>61</v>
      </c>
      <c r="I325" t="s">
        <v>606</v>
      </c>
    </row>
    <row r="326" spans="1:9" x14ac:dyDescent="0.25">
      <c r="A326" t="s">
        <v>12</v>
      </c>
      <c r="B326" s="10" t="s">
        <v>50</v>
      </c>
      <c r="C326" s="11" t="s">
        <v>107</v>
      </c>
      <c r="D326" s="12" t="s">
        <v>9</v>
      </c>
      <c r="E326" s="12">
        <v>2</v>
      </c>
      <c r="F326" s="13">
        <v>1</v>
      </c>
      <c r="G326" s="12">
        <v>0.35</v>
      </c>
      <c r="H326" s="12">
        <v>61</v>
      </c>
      <c r="I326" t="s">
        <v>607</v>
      </c>
    </row>
    <row r="327" spans="1:9" x14ac:dyDescent="0.25">
      <c r="A327" t="s">
        <v>12</v>
      </c>
      <c r="B327" s="10" t="s">
        <v>439</v>
      </c>
      <c r="C327" s="11" t="s">
        <v>107</v>
      </c>
      <c r="D327" s="12" t="s">
        <v>9</v>
      </c>
      <c r="E327" s="12">
        <v>2</v>
      </c>
      <c r="F327" s="13">
        <v>1</v>
      </c>
      <c r="G327" s="12">
        <v>0.43</v>
      </c>
      <c r="H327" s="12">
        <v>62</v>
      </c>
      <c r="I327" t="s">
        <v>608</v>
      </c>
    </row>
    <row r="328" spans="1:9" x14ac:dyDescent="0.25">
      <c r="A328" t="s">
        <v>12</v>
      </c>
      <c r="B328" s="10" t="s">
        <v>609</v>
      </c>
      <c r="C328" s="11" t="s">
        <v>107</v>
      </c>
      <c r="D328" s="12" t="s">
        <v>9</v>
      </c>
      <c r="E328" s="12">
        <v>2</v>
      </c>
      <c r="F328" s="13">
        <v>1</v>
      </c>
      <c r="G328" s="12">
        <v>0.39</v>
      </c>
      <c r="H328" s="12">
        <v>62</v>
      </c>
      <c r="I328" t="s">
        <v>610</v>
      </c>
    </row>
    <row r="329" spans="1:9" x14ac:dyDescent="0.25">
      <c r="A329" t="s">
        <v>12</v>
      </c>
      <c r="B329" s="10" t="s">
        <v>611</v>
      </c>
      <c r="C329" s="11" t="s">
        <v>107</v>
      </c>
      <c r="D329" s="12" t="s">
        <v>9</v>
      </c>
      <c r="E329" s="12">
        <v>2</v>
      </c>
      <c r="F329" s="13">
        <v>1</v>
      </c>
      <c r="G329" s="12">
        <v>0.39</v>
      </c>
      <c r="H329" s="12">
        <v>62</v>
      </c>
      <c r="I329" t="s">
        <v>612</v>
      </c>
    </row>
    <row r="330" spans="1:9" x14ac:dyDescent="0.25">
      <c r="A330" t="s">
        <v>12</v>
      </c>
      <c r="B330" s="10" t="s">
        <v>220</v>
      </c>
      <c r="C330" s="11" t="s">
        <v>107</v>
      </c>
      <c r="D330" s="12" t="s">
        <v>9</v>
      </c>
      <c r="E330" s="12">
        <v>2</v>
      </c>
      <c r="F330" s="13">
        <v>1</v>
      </c>
      <c r="G330" s="12">
        <v>0.38</v>
      </c>
      <c r="H330" s="12">
        <v>62</v>
      </c>
      <c r="I330" t="s">
        <v>613</v>
      </c>
    </row>
    <row r="331" spans="1:9" x14ac:dyDescent="0.25">
      <c r="A331" t="s">
        <v>12</v>
      </c>
      <c r="B331" s="10" t="s">
        <v>162</v>
      </c>
      <c r="C331" s="11" t="s">
        <v>107</v>
      </c>
      <c r="D331" s="12" t="s">
        <v>9</v>
      </c>
      <c r="E331" s="12">
        <v>2</v>
      </c>
      <c r="F331" s="13">
        <v>1</v>
      </c>
      <c r="G331" s="12">
        <v>0.28999999999999998</v>
      </c>
      <c r="H331" s="12">
        <v>62</v>
      </c>
      <c r="I331" t="s">
        <v>614</v>
      </c>
    </row>
    <row r="332" spans="1:9" x14ac:dyDescent="0.25">
      <c r="A332" t="s">
        <v>12</v>
      </c>
      <c r="B332" s="10" t="s">
        <v>615</v>
      </c>
      <c r="C332" s="11" t="s">
        <v>107</v>
      </c>
      <c r="D332" s="12" t="s">
        <v>9</v>
      </c>
      <c r="E332" s="12">
        <v>2</v>
      </c>
      <c r="F332" s="13">
        <v>1</v>
      </c>
      <c r="G332" s="12">
        <v>0.39</v>
      </c>
      <c r="H332" s="12">
        <v>63</v>
      </c>
      <c r="I332" t="s">
        <v>616</v>
      </c>
    </row>
    <row r="333" spans="1:9" x14ac:dyDescent="0.25">
      <c r="A333" t="s">
        <v>12</v>
      </c>
      <c r="B333" s="10" t="s">
        <v>617</v>
      </c>
      <c r="C333" s="11" t="s">
        <v>107</v>
      </c>
      <c r="D333" s="12" t="s">
        <v>9</v>
      </c>
      <c r="E333" s="12">
        <v>2</v>
      </c>
      <c r="F333" s="13">
        <v>1</v>
      </c>
      <c r="G333" s="12">
        <v>0.3</v>
      </c>
      <c r="H333" s="12">
        <v>63</v>
      </c>
      <c r="I333" t="s">
        <v>618</v>
      </c>
    </row>
    <row r="334" spans="1:9" x14ac:dyDescent="0.25">
      <c r="A334" t="s">
        <v>12</v>
      </c>
      <c r="B334" s="10" t="s">
        <v>397</v>
      </c>
      <c r="C334" s="11" t="s">
        <v>107</v>
      </c>
      <c r="D334" s="12" t="s">
        <v>9</v>
      </c>
      <c r="E334" s="12">
        <v>2</v>
      </c>
      <c r="F334" s="13">
        <v>1</v>
      </c>
      <c r="G334" s="12">
        <v>0.39</v>
      </c>
      <c r="H334" s="12">
        <v>63</v>
      </c>
      <c r="I334" t="s">
        <v>619</v>
      </c>
    </row>
    <row r="335" spans="1:9" x14ac:dyDescent="0.25">
      <c r="A335" t="s">
        <v>12</v>
      </c>
      <c r="B335" s="10" t="s">
        <v>620</v>
      </c>
      <c r="C335" s="11" t="s">
        <v>107</v>
      </c>
      <c r="D335" s="12" t="s">
        <v>9</v>
      </c>
      <c r="E335" s="12">
        <v>2</v>
      </c>
      <c r="F335" s="13">
        <v>1</v>
      </c>
      <c r="G335" s="12">
        <v>0.4</v>
      </c>
      <c r="H335" s="12">
        <v>64</v>
      </c>
      <c r="I335" t="s">
        <v>621</v>
      </c>
    </row>
    <row r="336" spans="1:9" x14ac:dyDescent="0.25">
      <c r="A336" t="s">
        <v>12</v>
      </c>
      <c r="B336" s="10" t="s">
        <v>622</v>
      </c>
      <c r="C336" s="11" t="s">
        <v>107</v>
      </c>
      <c r="D336" s="12" t="s">
        <v>9</v>
      </c>
      <c r="E336" s="12">
        <v>2</v>
      </c>
      <c r="F336" s="13">
        <v>1</v>
      </c>
      <c r="G336" s="12">
        <v>0.4</v>
      </c>
      <c r="H336" s="12">
        <v>64</v>
      </c>
      <c r="I336" t="s">
        <v>623</v>
      </c>
    </row>
    <row r="337" spans="1:9" x14ac:dyDescent="0.25">
      <c r="A337" t="s">
        <v>12</v>
      </c>
      <c r="B337" s="10" t="s">
        <v>624</v>
      </c>
      <c r="C337" s="11" t="s">
        <v>107</v>
      </c>
      <c r="D337" s="12" t="s">
        <v>9</v>
      </c>
      <c r="E337" s="12">
        <v>2</v>
      </c>
      <c r="F337" s="13">
        <v>1</v>
      </c>
      <c r="G337" s="12">
        <v>0.4</v>
      </c>
      <c r="H337" s="12">
        <v>64</v>
      </c>
      <c r="I337" t="s">
        <v>625</v>
      </c>
    </row>
    <row r="338" spans="1:9" x14ac:dyDescent="0.25">
      <c r="A338" t="s">
        <v>12</v>
      </c>
      <c r="B338" s="10" t="s">
        <v>626</v>
      </c>
      <c r="C338" s="11" t="s">
        <v>107</v>
      </c>
      <c r="D338" s="12" t="s">
        <v>9</v>
      </c>
      <c r="E338" s="12">
        <v>2</v>
      </c>
      <c r="F338" s="13">
        <v>1</v>
      </c>
      <c r="G338" s="12">
        <v>0.39</v>
      </c>
      <c r="H338" s="12">
        <v>64</v>
      </c>
      <c r="I338" t="s">
        <v>627</v>
      </c>
    </row>
    <row r="339" spans="1:9" x14ac:dyDescent="0.25">
      <c r="A339" t="s">
        <v>12</v>
      </c>
      <c r="B339" s="10" t="s">
        <v>138</v>
      </c>
      <c r="C339" s="11" t="s">
        <v>107</v>
      </c>
      <c r="D339" s="12" t="s">
        <v>9</v>
      </c>
      <c r="E339" s="12">
        <v>2</v>
      </c>
      <c r="F339" s="13">
        <v>1</v>
      </c>
      <c r="G339" s="12">
        <v>0.41</v>
      </c>
      <c r="H339" s="12">
        <v>64</v>
      </c>
      <c r="I339" t="s">
        <v>628</v>
      </c>
    </row>
    <row r="340" spans="1:9" x14ac:dyDescent="0.25">
      <c r="A340" t="s">
        <v>12</v>
      </c>
      <c r="B340" s="10" t="s">
        <v>629</v>
      </c>
      <c r="C340" s="11" t="s">
        <v>107</v>
      </c>
      <c r="D340" s="12" t="s">
        <v>9</v>
      </c>
      <c r="E340" s="12">
        <v>2</v>
      </c>
      <c r="F340" s="13">
        <v>1</v>
      </c>
      <c r="G340" s="12">
        <v>0.3</v>
      </c>
      <c r="H340" s="12">
        <v>64</v>
      </c>
      <c r="I340" t="s">
        <v>630</v>
      </c>
    </row>
    <row r="341" spans="1:9" x14ac:dyDescent="0.25">
      <c r="A341" t="s">
        <v>12</v>
      </c>
      <c r="B341" s="10" t="s">
        <v>154</v>
      </c>
      <c r="C341" s="11" t="s">
        <v>107</v>
      </c>
      <c r="D341" s="12" t="s">
        <v>9</v>
      </c>
      <c r="E341" s="12">
        <v>2</v>
      </c>
      <c r="F341" s="13">
        <v>1</v>
      </c>
      <c r="G341" s="12">
        <v>0.39</v>
      </c>
      <c r="H341" s="12">
        <v>64</v>
      </c>
      <c r="I341" t="s">
        <v>631</v>
      </c>
    </row>
    <row r="342" spans="1:9" x14ac:dyDescent="0.25">
      <c r="A342" t="s">
        <v>12</v>
      </c>
      <c r="B342" s="10" t="s">
        <v>149</v>
      </c>
      <c r="C342" s="11" t="s">
        <v>107</v>
      </c>
      <c r="D342" s="12" t="s">
        <v>9</v>
      </c>
      <c r="E342" s="12">
        <v>2</v>
      </c>
      <c r="F342" s="13">
        <v>1</v>
      </c>
      <c r="G342" s="12">
        <v>0.43</v>
      </c>
      <c r="H342" s="12">
        <v>65</v>
      </c>
      <c r="I342" t="s">
        <v>632</v>
      </c>
    </row>
    <row r="343" spans="1:9" x14ac:dyDescent="0.25">
      <c r="A343" t="s">
        <v>12</v>
      </c>
      <c r="B343" s="10" t="s">
        <v>633</v>
      </c>
      <c r="C343" s="11" t="s">
        <v>107</v>
      </c>
      <c r="D343" s="12" t="s">
        <v>9</v>
      </c>
      <c r="E343" s="12">
        <v>2</v>
      </c>
      <c r="F343" s="13">
        <v>1</v>
      </c>
      <c r="G343" s="12">
        <v>0.35</v>
      </c>
      <c r="H343" s="12">
        <v>67</v>
      </c>
      <c r="I343" t="s">
        <v>634</v>
      </c>
    </row>
    <row r="344" spans="1:9" x14ac:dyDescent="0.25">
      <c r="A344" t="s">
        <v>12</v>
      </c>
      <c r="B344" s="10" t="s">
        <v>635</v>
      </c>
      <c r="C344" s="11" t="s">
        <v>107</v>
      </c>
      <c r="D344" s="12" t="s">
        <v>9</v>
      </c>
      <c r="E344" s="12">
        <v>2</v>
      </c>
      <c r="F344" s="13">
        <v>1</v>
      </c>
      <c r="G344" s="12">
        <v>0.35</v>
      </c>
      <c r="H344" s="12">
        <v>67</v>
      </c>
      <c r="I344" t="s">
        <v>636</v>
      </c>
    </row>
    <row r="345" spans="1:9" x14ac:dyDescent="0.25">
      <c r="A345" t="s">
        <v>12</v>
      </c>
      <c r="B345" s="10" t="s">
        <v>637</v>
      </c>
      <c r="C345" s="11" t="s">
        <v>107</v>
      </c>
      <c r="D345" s="12" t="s">
        <v>9</v>
      </c>
      <c r="E345" s="12">
        <v>2</v>
      </c>
      <c r="F345" s="13">
        <v>1</v>
      </c>
      <c r="G345" s="12">
        <v>0.32</v>
      </c>
      <c r="H345" s="12">
        <v>67</v>
      </c>
      <c r="I345" t="s">
        <v>638</v>
      </c>
    </row>
    <row r="346" spans="1:9" x14ac:dyDescent="0.25">
      <c r="A346" t="s">
        <v>12</v>
      </c>
      <c r="B346" s="10" t="s">
        <v>250</v>
      </c>
      <c r="C346" s="11" t="s">
        <v>107</v>
      </c>
      <c r="D346" s="12" t="s">
        <v>9</v>
      </c>
      <c r="E346" s="12">
        <v>2</v>
      </c>
      <c r="F346" s="13">
        <v>1</v>
      </c>
      <c r="G346" s="12">
        <v>0.36</v>
      </c>
      <c r="H346" s="12">
        <v>68</v>
      </c>
      <c r="I346" t="s">
        <v>639</v>
      </c>
    </row>
    <row r="347" spans="1:9" x14ac:dyDescent="0.25">
      <c r="A347" t="s">
        <v>12</v>
      </c>
      <c r="B347" s="10" t="s">
        <v>640</v>
      </c>
      <c r="C347" s="11" t="s">
        <v>107</v>
      </c>
      <c r="D347" s="12" t="s">
        <v>9</v>
      </c>
      <c r="E347" s="12">
        <v>2</v>
      </c>
      <c r="F347" s="13">
        <v>1</v>
      </c>
      <c r="G347" s="12">
        <v>0.36</v>
      </c>
      <c r="H347" s="12">
        <v>68</v>
      </c>
      <c r="I347" t="s">
        <v>641</v>
      </c>
    </row>
    <row r="348" spans="1:9" x14ac:dyDescent="0.25">
      <c r="A348" t="s">
        <v>12</v>
      </c>
      <c r="B348" s="10" t="s">
        <v>248</v>
      </c>
      <c r="C348" s="11" t="s">
        <v>107</v>
      </c>
      <c r="D348" s="12" t="s">
        <v>9</v>
      </c>
      <c r="E348" s="12">
        <v>2</v>
      </c>
      <c r="F348" s="13">
        <v>1</v>
      </c>
      <c r="G348" s="12">
        <v>0.36</v>
      </c>
      <c r="H348" s="12">
        <v>68</v>
      </c>
      <c r="I348" t="s">
        <v>642</v>
      </c>
    </row>
    <row r="349" spans="1:9" x14ac:dyDescent="0.25">
      <c r="A349" t="s">
        <v>12</v>
      </c>
      <c r="B349" s="10" t="s">
        <v>256</v>
      </c>
      <c r="C349" s="11" t="s">
        <v>107</v>
      </c>
      <c r="D349" s="12" t="s">
        <v>9</v>
      </c>
      <c r="E349" s="12">
        <v>2</v>
      </c>
      <c r="F349" s="13">
        <v>1</v>
      </c>
      <c r="G349" s="12">
        <v>0.35</v>
      </c>
      <c r="H349" s="12">
        <v>68</v>
      </c>
      <c r="I349" t="s">
        <v>643</v>
      </c>
    </row>
    <row r="350" spans="1:9" x14ac:dyDescent="0.25">
      <c r="A350" t="s">
        <v>12</v>
      </c>
      <c r="B350" s="10" t="s">
        <v>644</v>
      </c>
      <c r="C350" s="11" t="s">
        <v>107</v>
      </c>
      <c r="D350" s="12" t="s">
        <v>9</v>
      </c>
      <c r="E350" s="12">
        <v>2</v>
      </c>
      <c r="F350" s="13">
        <v>1</v>
      </c>
      <c r="G350" s="12">
        <v>0.35</v>
      </c>
      <c r="H350" s="12">
        <v>68</v>
      </c>
      <c r="I350" t="s">
        <v>645</v>
      </c>
    </row>
    <row r="351" spans="1:9" x14ac:dyDescent="0.25">
      <c r="A351" t="s">
        <v>12</v>
      </c>
      <c r="B351" s="10" t="s">
        <v>208</v>
      </c>
      <c r="C351" s="11" t="s">
        <v>107</v>
      </c>
      <c r="D351" s="12" t="s">
        <v>9</v>
      </c>
      <c r="E351" s="12">
        <v>2</v>
      </c>
      <c r="F351" s="13">
        <v>1</v>
      </c>
      <c r="G351" s="12">
        <v>0.33</v>
      </c>
      <c r="H351" s="12">
        <v>68</v>
      </c>
      <c r="I351" t="s">
        <v>646</v>
      </c>
    </row>
    <row r="352" spans="1:9" x14ac:dyDescent="0.25">
      <c r="A352" t="s">
        <v>12</v>
      </c>
      <c r="B352" s="10" t="s">
        <v>248</v>
      </c>
      <c r="C352" s="11" t="s">
        <v>107</v>
      </c>
      <c r="D352" s="12" t="s">
        <v>9</v>
      </c>
      <c r="E352" s="12">
        <v>2</v>
      </c>
      <c r="F352" s="13">
        <v>1</v>
      </c>
      <c r="G352" s="12">
        <v>0.32</v>
      </c>
      <c r="H352" s="12">
        <v>68</v>
      </c>
      <c r="I352" t="s">
        <v>647</v>
      </c>
    </row>
    <row r="353" spans="1:9" x14ac:dyDescent="0.25">
      <c r="A353" t="s">
        <v>12</v>
      </c>
      <c r="B353" s="10" t="s">
        <v>482</v>
      </c>
      <c r="C353" s="11" t="s">
        <v>107</v>
      </c>
      <c r="D353" s="12" t="s">
        <v>9</v>
      </c>
      <c r="E353" s="12">
        <v>2</v>
      </c>
      <c r="F353" s="13">
        <v>1</v>
      </c>
      <c r="G353" s="12">
        <v>0.32</v>
      </c>
      <c r="H353" s="12">
        <v>68</v>
      </c>
      <c r="I353" t="s">
        <v>648</v>
      </c>
    </row>
    <row r="354" spans="1:9" x14ac:dyDescent="0.25">
      <c r="A354" t="s">
        <v>12</v>
      </c>
      <c r="B354" s="10" t="s">
        <v>527</v>
      </c>
      <c r="C354" s="11" t="s">
        <v>107</v>
      </c>
      <c r="D354" s="15" t="s">
        <v>16</v>
      </c>
      <c r="E354" s="12">
        <v>2</v>
      </c>
      <c r="F354" s="13">
        <v>1</v>
      </c>
      <c r="G354" s="12">
        <v>0.36</v>
      </c>
      <c r="H354" s="12">
        <v>69</v>
      </c>
      <c r="I354" t="s">
        <v>649</v>
      </c>
    </row>
    <row r="355" spans="1:9" x14ac:dyDescent="0.25">
      <c r="A355" t="s">
        <v>12</v>
      </c>
      <c r="B355" s="10" t="s">
        <v>524</v>
      </c>
      <c r="C355" s="11" t="s">
        <v>107</v>
      </c>
      <c r="D355" s="12" t="s">
        <v>9</v>
      </c>
      <c r="E355" s="12">
        <v>2</v>
      </c>
      <c r="F355" s="13">
        <v>1</v>
      </c>
      <c r="G355" s="12">
        <v>0.36</v>
      </c>
      <c r="H355" s="12">
        <v>69</v>
      </c>
      <c r="I355" t="s">
        <v>650</v>
      </c>
    </row>
    <row r="356" spans="1:9" x14ac:dyDescent="0.25">
      <c r="A356" t="s">
        <v>12</v>
      </c>
      <c r="B356" s="10" t="s">
        <v>160</v>
      </c>
      <c r="C356" s="11" t="s">
        <v>107</v>
      </c>
      <c r="D356" s="12" t="s">
        <v>9</v>
      </c>
      <c r="E356" s="12">
        <v>2</v>
      </c>
      <c r="F356" s="13">
        <v>1</v>
      </c>
      <c r="G356" s="12">
        <v>0.35</v>
      </c>
      <c r="H356" s="12">
        <v>69</v>
      </c>
      <c r="I356" t="s">
        <v>651</v>
      </c>
    </row>
    <row r="357" spans="1:9" x14ac:dyDescent="0.25">
      <c r="A357" t="s">
        <v>12</v>
      </c>
      <c r="B357" s="10" t="s">
        <v>178</v>
      </c>
      <c r="C357" s="11" t="s">
        <v>107</v>
      </c>
      <c r="D357" s="12" t="s">
        <v>9</v>
      </c>
      <c r="E357" s="12">
        <v>2</v>
      </c>
      <c r="F357" s="13">
        <v>1</v>
      </c>
      <c r="G357" s="12">
        <v>0.37</v>
      </c>
      <c r="H357" s="12">
        <v>69</v>
      </c>
      <c r="I357" t="s">
        <v>652</v>
      </c>
    </row>
    <row r="358" spans="1:9" x14ac:dyDescent="0.25">
      <c r="A358" t="s">
        <v>12</v>
      </c>
      <c r="B358" s="10" t="s">
        <v>448</v>
      </c>
      <c r="C358" s="11" t="s">
        <v>107</v>
      </c>
      <c r="D358" s="12" t="s">
        <v>9</v>
      </c>
      <c r="E358" s="12">
        <v>2</v>
      </c>
      <c r="F358" s="13">
        <v>1</v>
      </c>
      <c r="G358" s="12">
        <v>0.39</v>
      </c>
      <c r="H358" s="12">
        <v>69</v>
      </c>
      <c r="I358" t="s">
        <v>653</v>
      </c>
    </row>
    <row r="359" spans="1:9" x14ac:dyDescent="0.25">
      <c r="A359" t="s">
        <v>12</v>
      </c>
      <c r="B359" s="10" t="s">
        <v>234</v>
      </c>
      <c r="C359" s="11" t="s">
        <v>107</v>
      </c>
      <c r="D359" s="12" t="s">
        <v>9</v>
      </c>
      <c r="E359" s="12">
        <v>2</v>
      </c>
      <c r="F359" s="13">
        <v>1</v>
      </c>
      <c r="G359" s="12">
        <v>0.37</v>
      </c>
      <c r="H359" s="12">
        <v>69</v>
      </c>
      <c r="I359" t="s">
        <v>654</v>
      </c>
    </row>
    <row r="360" spans="1:9" x14ac:dyDescent="0.25">
      <c r="A360" t="s">
        <v>12</v>
      </c>
      <c r="B360" s="10" t="s">
        <v>644</v>
      </c>
      <c r="C360" s="11" t="s">
        <v>107</v>
      </c>
      <c r="D360" s="12" t="s">
        <v>9</v>
      </c>
      <c r="E360" s="12">
        <v>2</v>
      </c>
      <c r="F360" s="13">
        <v>1</v>
      </c>
      <c r="G360" s="12">
        <v>0.38</v>
      </c>
      <c r="H360" s="12">
        <v>69</v>
      </c>
      <c r="I360" t="s">
        <v>655</v>
      </c>
    </row>
    <row r="361" spans="1:9" x14ac:dyDescent="0.25">
      <c r="A361" t="s">
        <v>12</v>
      </c>
      <c r="B361" s="10" t="s">
        <v>50</v>
      </c>
      <c r="C361" s="11" t="s">
        <v>107</v>
      </c>
      <c r="D361" s="12" t="s">
        <v>9</v>
      </c>
      <c r="E361" s="12">
        <v>2</v>
      </c>
      <c r="F361" s="13">
        <v>1</v>
      </c>
      <c r="G361" s="12">
        <v>0.37</v>
      </c>
      <c r="H361" s="12">
        <v>70</v>
      </c>
      <c r="I361" t="s">
        <v>656</v>
      </c>
    </row>
    <row r="362" spans="1:9" x14ac:dyDescent="0.25">
      <c r="A362" t="s">
        <v>12</v>
      </c>
      <c r="B362" s="10" t="s">
        <v>535</v>
      </c>
      <c r="C362" s="11" t="s">
        <v>107</v>
      </c>
      <c r="D362" s="12" t="s">
        <v>9</v>
      </c>
      <c r="E362" s="12">
        <v>2</v>
      </c>
      <c r="F362" s="13">
        <v>1</v>
      </c>
      <c r="G362" s="12">
        <v>0.38</v>
      </c>
      <c r="H362" s="12">
        <v>70</v>
      </c>
      <c r="I362" t="s">
        <v>657</v>
      </c>
    </row>
    <row r="363" spans="1:9" x14ac:dyDescent="0.25">
      <c r="A363" t="s">
        <v>12</v>
      </c>
      <c r="B363" s="10" t="s">
        <v>658</v>
      </c>
      <c r="C363" s="11" t="s">
        <v>107</v>
      </c>
      <c r="D363" s="12" t="s">
        <v>9</v>
      </c>
      <c r="E363" s="12">
        <v>2</v>
      </c>
      <c r="F363" s="13">
        <v>1</v>
      </c>
      <c r="G363" s="12">
        <v>0.37</v>
      </c>
      <c r="H363" s="12">
        <v>70</v>
      </c>
      <c r="I363" t="s">
        <v>659</v>
      </c>
    </row>
    <row r="364" spans="1:9" x14ac:dyDescent="0.25">
      <c r="A364" t="s">
        <v>12</v>
      </c>
      <c r="B364" s="10" t="s">
        <v>236</v>
      </c>
      <c r="C364" s="11" t="s">
        <v>107</v>
      </c>
      <c r="D364" s="12" t="s">
        <v>9</v>
      </c>
      <c r="E364" s="12">
        <v>2</v>
      </c>
      <c r="F364" s="13">
        <v>1</v>
      </c>
      <c r="G364" s="12">
        <v>0.37</v>
      </c>
      <c r="H364" s="12">
        <v>70</v>
      </c>
      <c r="I364" t="s">
        <v>660</v>
      </c>
    </row>
    <row r="365" spans="1:9" x14ac:dyDescent="0.25">
      <c r="A365" t="s">
        <v>12</v>
      </c>
      <c r="B365" s="10" t="s">
        <v>204</v>
      </c>
      <c r="C365" s="11" t="s">
        <v>107</v>
      </c>
      <c r="D365" s="12" t="s">
        <v>9</v>
      </c>
      <c r="E365" s="12">
        <v>2</v>
      </c>
      <c r="F365" s="13">
        <v>1</v>
      </c>
      <c r="G365" s="12">
        <v>0.33</v>
      </c>
      <c r="H365" s="12">
        <v>70</v>
      </c>
      <c r="I365" t="s">
        <v>661</v>
      </c>
    </row>
    <row r="366" spans="1:9" x14ac:dyDescent="0.25">
      <c r="A366" t="s">
        <v>12</v>
      </c>
      <c r="B366" s="10" t="s">
        <v>662</v>
      </c>
      <c r="C366" s="11" t="s">
        <v>107</v>
      </c>
      <c r="D366" s="12" t="s">
        <v>9</v>
      </c>
      <c r="E366" s="12">
        <v>2</v>
      </c>
      <c r="F366" s="13">
        <v>1</v>
      </c>
      <c r="G366" s="12">
        <v>0.32</v>
      </c>
      <c r="H366" s="12">
        <v>70</v>
      </c>
      <c r="I366" t="s">
        <v>663</v>
      </c>
    </row>
    <row r="367" spans="1:9" x14ac:dyDescent="0.25">
      <c r="A367" t="s">
        <v>12</v>
      </c>
      <c r="B367" s="10" t="s">
        <v>345</v>
      </c>
      <c r="C367" s="11" t="s">
        <v>107</v>
      </c>
      <c r="D367" s="12" t="s">
        <v>9</v>
      </c>
      <c r="E367" s="12">
        <v>2</v>
      </c>
      <c r="F367" s="13">
        <v>1</v>
      </c>
      <c r="G367" s="12">
        <v>0.46</v>
      </c>
      <c r="H367" s="12">
        <v>71</v>
      </c>
      <c r="I367" t="s">
        <v>664</v>
      </c>
    </row>
    <row r="368" spans="1:9" x14ac:dyDescent="0.25">
      <c r="A368" t="s">
        <v>12</v>
      </c>
      <c r="B368" s="10" t="s">
        <v>432</v>
      </c>
      <c r="C368" s="11" t="s">
        <v>107</v>
      </c>
      <c r="D368" s="12" t="s">
        <v>9</v>
      </c>
      <c r="E368" s="12">
        <v>2</v>
      </c>
      <c r="F368" s="13">
        <v>1</v>
      </c>
      <c r="G368" s="12">
        <v>0.47</v>
      </c>
      <c r="H368" s="12">
        <v>71</v>
      </c>
      <c r="I368" t="s">
        <v>665</v>
      </c>
    </row>
    <row r="369" spans="1:9" x14ac:dyDescent="0.25">
      <c r="A369" t="s">
        <v>12</v>
      </c>
      <c r="B369" s="10" t="s">
        <v>397</v>
      </c>
      <c r="C369" s="11" t="s">
        <v>107</v>
      </c>
      <c r="D369" s="12" t="s">
        <v>9</v>
      </c>
      <c r="E369" s="12">
        <v>2</v>
      </c>
      <c r="F369" s="13">
        <v>1</v>
      </c>
      <c r="G369" s="12">
        <v>0.39</v>
      </c>
      <c r="H369" s="12">
        <v>71</v>
      </c>
      <c r="I369" t="s">
        <v>666</v>
      </c>
    </row>
    <row r="370" spans="1:9" x14ac:dyDescent="0.25">
      <c r="A370" t="s">
        <v>12</v>
      </c>
      <c r="B370" s="10" t="s">
        <v>667</v>
      </c>
      <c r="C370" s="11" t="s">
        <v>107</v>
      </c>
      <c r="D370" s="12" t="s">
        <v>9</v>
      </c>
      <c r="E370" s="12">
        <v>2</v>
      </c>
      <c r="F370" s="13">
        <v>1</v>
      </c>
      <c r="G370" s="12">
        <v>0.39</v>
      </c>
      <c r="H370" s="12">
        <v>71</v>
      </c>
      <c r="I370" t="s">
        <v>668</v>
      </c>
    </row>
    <row r="371" spans="1:9" x14ac:dyDescent="0.25">
      <c r="A371" t="s">
        <v>12</v>
      </c>
      <c r="B371" s="10" t="s">
        <v>246</v>
      </c>
      <c r="C371" s="11" t="s">
        <v>107</v>
      </c>
      <c r="D371" s="12" t="s">
        <v>9</v>
      </c>
      <c r="E371" s="12">
        <v>2</v>
      </c>
      <c r="F371" s="13">
        <v>1</v>
      </c>
      <c r="G371" s="12">
        <v>0.38</v>
      </c>
      <c r="H371" s="12">
        <v>71</v>
      </c>
      <c r="I371" t="s">
        <v>669</v>
      </c>
    </row>
    <row r="372" spans="1:9" x14ac:dyDescent="0.25">
      <c r="A372" t="s">
        <v>12</v>
      </c>
      <c r="B372" s="10" t="s">
        <v>670</v>
      </c>
      <c r="C372" s="11" t="s">
        <v>107</v>
      </c>
      <c r="D372" s="12" t="s">
        <v>9</v>
      </c>
      <c r="E372" s="12">
        <v>2</v>
      </c>
      <c r="F372" s="13">
        <v>1</v>
      </c>
      <c r="G372" s="12">
        <v>0.5</v>
      </c>
      <c r="H372" s="12">
        <v>72</v>
      </c>
      <c r="I372" t="s">
        <v>671</v>
      </c>
    </row>
    <row r="373" spans="1:9" x14ac:dyDescent="0.25">
      <c r="A373" t="s">
        <v>12</v>
      </c>
      <c r="B373" s="10" t="s">
        <v>182</v>
      </c>
      <c r="C373" s="11" t="s">
        <v>107</v>
      </c>
      <c r="D373" s="12" t="s">
        <v>9</v>
      </c>
      <c r="E373" s="12">
        <v>2</v>
      </c>
      <c r="F373" s="13">
        <v>1</v>
      </c>
      <c r="G373" s="12">
        <v>0.4</v>
      </c>
      <c r="H373" s="12">
        <v>72</v>
      </c>
      <c r="I373" t="s">
        <v>672</v>
      </c>
    </row>
    <row r="374" spans="1:9" x14ac:dyDescent="0.25">
      <c r="A374" t="s">
        <v>12</v>
      </c>
      <c r="B374" s="10" t="s">
        <v>182</v>
      </c>
      <c r="C374" s="11" t="s">
        <v>107</v>
      </c>
      <c r="D374" s="12" t="s">
        <v>9</v>
      </c>
      <c r="E374" s="12">
        <v>2</v>
      </c>
      <c r="F374" s="13">
        <v>1</v>
      </c>
      <c r="G374" s="12">
        <v>0.41</v>
      </c>
      <c r="H374" s="12">
        <v>72</v>
      </c>
      <c r="I374" t="s">
        <v>673</v>
      </c>
    </row>
    <row r="375" spans="1:9" x14ac:dyDescent="0.25">
      <c r="A375" t="s">
        <v>12</v>
      </c>
      <c r="B375" s="10" t="s">
        <v>248</v>
      </c>
      <c r="C375" s="11" t="s">
        <v>107</v>
      </c>
      <c r="D375" s="12" t="s">
        <v>9</v>
      </c>
      <c r="E375" s="12">
        <v>2</v>
      </c>
      <c r="F375" s="13">
        <v>1</v>
      </c>
      <c r="G375" s="12">
        <v>0.36</v>
      </c>
      <c r="H375" s="12">
        <v>72</v>
      </c>
      <c r="I375" t="s">
        <v>674</v>
      </c>
    </row>
    <row r="376" spans="1:9" x14ac:dyDescent="0.25">
      <c r="A376" t="s">
        <v>12</v>
      </c>
      <c r="B376" s="10" t="s">
        <v>230</v>
      </c>
      <c r="C376" s="11" t="s">
        <v>107</v>
      </c>
      <c r="D376" s="12" t="s">
        <v>9</v>
      </c>
      <c r="E376" s="12">
        <v>2</v>
      </c>
      <c r="F376" s="13">
        <v>1</v>
      </c>
      <c r="G376" s="12">
        <v>0.49</v>
      </c>
      <c r="H376" s="12">
        <v>73</v>
      </c>
      <c r="I376" t="s">
        <v>675</v>
      </c>
    </row>
    <row r="377" spans="1:9" x14ac:dyDescent="0.25">
      <c r="A377" t="s">
        <v>12</v>
      </c>
      <c r="B377" s="10" t="s">
        <v>236</v>
      </c>
      <c r="C377" s="11" t="s">
        <v>107</v>
      </c>
      <c r="D377" s="12" t="s">
        <v>9</v>
      </c>
      <c r="E377" s="12">
        <v>2</v>
      </c>
      <c r="F377" s="13">
        <v>1</v>
      </c>
      <c r="G377" s="12">
        <v>0.49</v>
      </c>
      <c r="H377" s="12">
        <v>73</v>
      </c>
      <c r="I377" t="s">
        <v>676</v>
      </c>
    </row>
    <row r="378" spans="1:9" x14ac:dyDescent="0.25">
      <c r="A378" t="s">
        <v>12</v>
      </c>
      <c r="B378" s="10" t="s">
        <v>677</v>
      </c>
      <c r="C378" s="11" t="s">
        <v>107</v>
      </c>
      <c r="D378" s="12" t="s">
        <v>9</v>
      </c>
      <c r="E378" s="12">
        <v>2</v>
      </c>
      <c r="F378" s="13">
        <v>1</v>
      </c>
      <c r="G378" s="12">
        <v>0.51</v>
      </c>
      <c r="H378" s="12">
        <v>73</v>
      </c>
      <c r="I378" t="s">
        <v>678</v>
      </c>
    </row>
    <row r="379" spans="1:9" x14ac:dyDescent="0.25">
      <c r="A379" t="s">
        <v>12</v>
      </c>
      <c r="B379" s="10" t="s">
        <v>222</v>
      </c>
      <c r="C379" s="11" t="s">
        <v>107</v>
      </c>
      <c r="D379" s="12" t="s">
        <v>9</v>
      </c>
      <c r="E379" s="12">
        <v>2</v>
      </c>
      <c r="F379" s="13">
        <v>1</v>
      </c>
      <c r="G379" s="12">
        <v>0.47</v>
      </c>
      <c r="H379" s="12">
        <v>73</v>
      </c>
      <c r="I379" t="s">
        <v>679</v>
      </c>
    </row>
    <row r="380" spans="1:9" x14ac:dyDescent="0.25">
      <c r="A380" t="s">
        <v>12</v>
      </c>
      <c r="B380" s="10" t="s">
        <v>637</v>
      </c>
      <c r="C380" s="11" t="s">
        <v>107</v>
      </c>
      <c r="D380" s="12" t="s">
        <v>9</v>
      </c>
      <c r="E380" s="12">
        <v>2</v>
      </c>
      <c r="F380" s="13">
        <v>1</v>
      </c>
      <c r="G380" s="12">
        <v>0.51</v>
      </c>
      <c r="H380" s="12">
        <v>73</v>
      </c>
      <c r="I380" t="s">
        <v>680</v>
      </c>
    </row>
    <row r="381" spans="1:9" x14ac:dyDescent="0.25">
      <c r="A381" t="s">
        <v>12</v>
      </c>
      <c r="B381" s="10" t="s">
        <v>681</v>
      </c>
      <c r="C381" s="11" t="s">
        <v>107</v>
      </c>
      <c r="D381" s="12" t="s">
        <v>9</v>
      </c>
      <c r="E381" s="12">
        <v>2</v>
      </c>
      <c r="F381" s="13">
        <v>1</v>
      </c>
      <c r="G381" s="12">
        <v>0.49</v>
      </c>
      <c r="H381" s="12">
        <v>73</v>
      </c>
      <c r="I381" t="s">
        <v>682</v>
      </c>
    </row>
    <row r="382" spans="1:9" x14ac:dyDescent="0.25">
      <c r="A382" t="s">
        <v>12</v>
      </c>
      <c r="B382" s="10" t="s">
        <v>208</v>
      </c>
      <c r="C382" s="11" t="s">
        <v>107</v>
      </c>
      <c r="D382" s="12" t="s">
        <v>9</v>
      </c>
      <c r="E382" s="12">
        <v>2</v>
      </c>
      <c r="F382" s="13">
        <v>1</v>
      </c>
      <c r="G382" s="12">
        <v>0.41</v>
      </c>
      <c r="H382" s="12">
        <v>73</v>
      </c>
      <c r="I382" t="s">
        <v>683</v>
      </c>
    </row>
    <row r="383" spans="1:9" x14ac:dyDescent="0.25">
      <c r="A383" t="s">
        <v>12</v>
      </c>
      <c r="B383" s="10" t="s">
        <v>184</v>
      </c>
      <c r="C383" s="11" t="s">
        <v>107</v>
      </c>
      <c r="D383" s="12" t="s">
        <v>9</v>
      </c>
      <c r="E383" s="12">
        <v>2</v>
      </c>
      <c r="F383" s="13">
        <v>1</v>
      </c>
      <c r="G383" s="12">
        <v>0.41</v>
      </c>
      <c r="H383" s="12">
        <v>73</v>
      </c>
      <c r="I383" t="s">
        <v>684</v>
      </c>
    </row>
    <row r="384" spans="1:9" x14ac:dyDescent="0.25">
      <c r="A384" t="s">
        <v>12</v>
      </c>
      <c r="B384" s="10" t="s">
        <v>162</v>
      </c>
      <c r="C384" s="11" t="s">
        <v>107</v>
      </c>
      <c r="D384" s="12" t="s">
        <v>9</v>
      </c>
      <c r="E384" s="12">
        <v>2</v>
      </c>
      <c r="F384" s="13">
        <v>1</v>
      </c>
      <c r="G384" s="12">
        <v>0.41</v>
      </c>
      <c r="H384" s="12">
        <v>73</v>
      </c>
      <c r="I384" t="s">
        <v>685</v>
      </c>
    </row>
    <row r="385" spans="1:9" x14ac:dyDescent="0.25">
      <c r="A385" t="s">
        <v>12</v>
      </c>
      <c r="B385" s="10" t="s">
        <v>50</v>
      </c>
      <c r="C385" s="11" t="s">
        <v>107</v>
      </c>
      <c r="D385" s="12" t="s">
        <v>9</v>
      </c>
      <c r="E385" s="12">
        <v>2</v>
      </c>
      <c r="F385" s="13">
        <v>1</v>
      </c>
      <c r="G385" s="12">
        <v>0.41</v>
      </c>
      <c r="H385" s="12">
        <v>73</v>
      </c>
      <c r="I385" t="s">
        <v>686</v>
      </c>
    </row>
    <row r="386" spans="1:9" x14ac:dyDescent="0.25">
      <c r="A386" t="s">
        <v>12</v>
      </c>
      <c r="B386" s="10" t="s">
        <v>511</v>
      </c>
      <c r="C386" s="11" t="s">
        <v>107</v>
      </c>
      <c r="D386" s="12" t="s">
        <v>9</v>
      </c>
      <c r="E386" s="12">
        <v>2</v>
      </c>
      <c r="F386" s="13">
        <v>1</v>
      </c>
      <c r="G386" s="12">
        <v>0.37</v>
      </c>
      <c r="H386" s="12">
        <v>73</v>
      </c>
      <c r="I386" t="s">
        <v>687</v>
      </c>
    </row>
    <row r="387" spans="1:9" x14ac:dyDescent="0.25">
      <c r="A387" t="s">
        <v>12</v>
      </c>
      <c r="B387" s="10" t="s">
        <v>688</v>
      </c>
      <c r="C387" s="11" t="s">
        <v>107</v>
      </c>
      <c r="D387" s="12" t="s">
        <v>9</v>
      </c>
      <c r="E387" s="12">
        <v>2</v>
      </c>
      <c r="F387" s="13">
        <v>1</v>
      </c>
      <c r="G387" s="12">
        <v>0.5</v>
      </c>
      <c r="H387" s="12">
        <v>74</v>
      </c>
      <c r="I387" t="s">
        <v>689</v>
      </c>
    </row>
    <row r="388" spans="1:9" x14ac:dyDescent="0.25">
      <c r="A388" t="s">
        <v>12</v>
      </c>
      <c r="B388" s="10" t="s">
        <v>397</v>
      </c>
      <c r="C388" s="11" t="s">
        <v>107</v>
      </c>
      <c r="D388" s="12" t="s">
        <v>9</v>
      </c>
      <c r="E388" s="12">
        <v>2</v>
      </c>
      <c r="F388" s="13">
        <v>1</v>
      </c>
      <c r="G388" s="12">
        <v>0.47</v>
      </c>
      <c r="H388" s="12">
        <v>74</v>
      </c>
      <c r="I388" t="s">
        <v>690</v>
      </c>
    </row>
    <row r="389" spans="1:9" x14ac:dyDescent="0.25">
      <c r="A389" t="s">
        <v>12</v>
      </c>
      <c r="B389" s="10" t="s">
        <v>691</v>
      </c>
      <c r="C389" s="11" t="s">
        <v>107</v>
      </c>
      <c r="D389" s="12" t="s">
        <v>9</v>
      </c>
      <c r="E389" s="12">
        <v>2</v>
      </c>
      <c r="F389" s="13">
        <v>1</v>
      </c>
      <c r="G389" s="12">
        <v>0.47</v>
      </c>
      <c r="H389" s="12">
        <v>74</v>
      </c>
      <c r="I389" t="s">
        <v>692</v>
      </c>
    </row>
    <row r="390" spans="1:9" x14ac:dyDescent="0.25">
      <c r="A390" t="s">
        <v>12</v>
      </c>
      <c r="B390" s="10" t="s">
        <v>640</v>
      </c>
      <c r="C390" s="11" t="s">
        <v>107</v>
      </c>
      <c r="D390" s="12" t="s">
        <v>9</v>
      </c>
      <c r="E390" s="12">
        <v>2</v>
      </c>
      <c r="F390" s="13">
        <v>1</v>
      </c>
      <c r="G390" s="12">
        <v>0.47</v>
      </c>
      <c r="H390" s="12">
        <v>74</v>
      </c>
      <c r="I390" t="s">
        <v>693</v>
      </c>
    </row>
    <row r="391" spans="1:9" x14ac:dyDescent="0.25">
      <c r="A391" t="s">
        <v>12</v>
      </c>
      <c r="B391" s="10" t="s">
        <v>694</v>
      </c>
      <c r="C391" s="11" t="s">
        <v>107</v>
      </c>
      <c r="D391" s="12" t="s">
        <v>9</v>
      </c>
      <c r="E391" s="12">
        <v>2</v>
      </c>
      <c r="F391" s="13">
        <v>1</v>
      </c>
      <c r="G391" s="12">
        <v>0.52</v>
      </c>
      <c r="H391" s="12">
        <v>74</v>
      </c>
      <c r="I391" t="s">
        <v>695</v>
      </c>
    </row>
    <row r="392" spans="1:9" x14ac:dyDescent="0.25">
      <c r="A392" t="s">
        <v>12</v>
      </c>
      <c r="B392" s="10" t="s">
        <v>470</v>
      </c>
      <c r="C392" s="11" t="s">
        <v>107</v>
      </c>
      <c r="D392" s="12" t="s">
        <v>9</v>
      </c>
      <c r="E392" s="12">
        <v>2</v>
      </c>
      <c r="F392" s="13">
        <v>1</v>
      </c>
      <c r="G392" s="12">
        <v>0.52</v>
      </c>
      <c r="H392" s="12">
        <v>74</v>
      </c>
      <c r="I392" t="s">
        <v>696</v>
      </c>
    </row>
    <row r="393" spans="1:9" x14ac:dyDescent="0.25">
      <c r="A393" t="s">
        <v>12</v>
      </c>
      <c r="B393" s="10" t="s">
        <v>248</v>
      </c>
      <c r="C393" s="11" t="s">
        <v>107</v>
      </c>
      <c r="D393" s="12" t="s">
        <v>9</v>
      </c>
      <c r="E393" s="12">
        <v>2</v>
      </c>
      <c r="F393" s="13">
        <v>1</v>
      </c>
      <c r="G393" s="12">
        <v>0.51</v>
      </c>
      <c r="H393" s="12">
        <v>74</v>
      </c>
      <c r="I393" t="s">
        <v>697</v>
      </c>
    </row>
    <row r="394" spans="1:9" x14ac:dyDescent="0.25">
      <c r="A394" t="s">
        <v>12</v>
      </c>
      <c r="B394" s="10" t="s">
        <v>698</v>
      </c>
      <c r="C394" s="11" t="s">
        <v>107</v>
      </c>
      <c r="D394" s="12" t="s">
        <v>9</v>
      </c>
      <c r="E394" s="12">
        <v>2</v>
      </c>
      <c r="F394" s="13">
        <v>1</v>
      </c>
      <c r="G394" s="12">
        <v>0.51</v>
      </c>
      <c r="H394" s="12">
        <v>74</v>
      </c>
      <c r="I394" t="s">
        <v>699</v>
      </c>
    </row>
    <row r="395" spans="1:9" x14ac:dyDescent="0.25">
      <c r="A395" t="s">
        <v>12</v>
      </c>
      <c r="B395" s="10" t="s">
        <v>700</v>
      </c>
      <c r="C395" s="11" t="s">
        <v>107</v>
      </c>
      <c r="D395" s="12" t="s">
        <v>9</v>
      </c>
      <c r="E395" s="12">
        <v>2</v>
      </c>
      <c r="F395" s="13">
        <v>1</v>
      </c>
      <c r="G395" s="12">
        <v>0.51</v>
      </c>
      <c r="H395" s="12">
        <v>75</v>
      </c>
      <c r="I395" t="s">
        <v>701</v>
      </c>
    </row>
    <row r="396" spans="1:9" x14ac:dyDescent="0.25">
      <c r="A396" t="s">
        <v>12</v>
      </c>
      <c r="B396" s="10" t="s">
        <v>184</v>
      </c>
      <c r="C396" s="11" t="s">
        <v>107</v>
      </c>
      <c r="D396" s="12" t="s">
        <v>9</v>
      </c>
      <c r="E396" s="12">
        <v>2</v>
      </c>
      <c r="F396" s="13">
        <v>1</v>
      </c>
      <c r="G396" s="12">
        <v>0.5</v>
      </c>
      <c r="H396" s="12">
        <v>75</v>
      </c>
      <c r="I396" t="s">
        <v>702</v>
      </c>
    </row>
    <row r="397" spans="1:9" x14ac:dyDescent="0.25">
      <c r="A397" t="s">
        <v>12</v>
      </c>
      <c r="B397" s="10" t="s">
        <v>184</v>
      </c>
      <c r="C397" s="11" t="s">
        <v>107</v>
      </c>
      <c r="D397" s="12" t="s">
        <v>9</v>
      </c>
      <c r="E397" s="12">
        <v>2</v>
      </c>
      <c r="F397" s="13">
        <v>1</v>
      </c>
      <c r="G397" s="12">
        <v>0.5</v>
      </c>
      <c r="H397" s="12">
        <v>75</v>
      </c>
      <c r="I397" t="s">
        <v>702</v>
      </c>
    </row>
    <row r="398" spans="1:9" x14ac:dyDescent="0.25">
      <c r="A398" t="s">
        <v>12</v>
      </c>
      <c r="B398" s="10" t="s">
        <v>703</v>
      </c>
      <c r="C398" s="11" t="s">
        <v>107</v>
      </c>
      <c r="D398" s="12" t="s">
        <v>9</v>
      </c>
      <c r="E398" s="12">
        <v>2</v>
      </c>
      <c r="F398" s="13">
        <v>1</v>
      </c>
      <c r="G398" s="12">
        <v>0.5</v>
      </c>
      <c r="H398" s="12">
        <v>75</v>
      </c>
      <c r="I398" t="s">
        <v>704</v>
      </c>
    </row>
    <row r="399" spans="1:9" x14ac:dyDescent="0.25">
      <c r="A399" t="s">
        <v>12</v>
      </c>
      <c r="B399" s="10" t="s">
        <v>184</v>
      </c>
      <c r="C399" s="11" t="s">
        <v>107</v>
      </c>
      <c r="D399" s="12" t="s">
        <v>9</v>
      </c>
      <c r="E399" s="12">
        <v>2</v>
      </c>
      <c r="F399" s="13">
        <v>1</v>
      </c>
      <c r="G399" s="12">
        <v>0.5</v>
      </c>
      <c r="H399" s="12">
        <v>75</v>
      </c>
      <c r="I399" t="s">
        <v>702</v>
      </c>
    </row>
    <row r="400" spans="1:9" x14ac:dyDescent="0.25">
      <c r="A400" t="s">
        <v>12</v>
      </c>
      <c r="B400" s="10" t="s">
        <v>513</v>
      </c>
      <c r="C400" s="11" t="s">
        <v>107</v>
      </c>
      <c r="D400" s="12" t="s">
        <v>9</v>
      </c>
      <c r="E400" s="12">
        <v>2</v>
      </c>
      <c r="F400" s="13">
        <v>1</v>
      </c>
      <c r="G400" s="12">
        <v>0.48</v>
      </c>
      <c r="H400" s="12">
        <v>75</v>
      </c>
      <c r="I400" t="s">
        <v>705</v>
      </c>
    </row>
    <row r="401" spans="1:9" x14ac:dyDescent="0.25">
      <c r="A401" t="s">
        <v>12</v>
      </c>
      <c r="B401" s="10" t="s">
        <v>164</v>
      </c>
      <c r="C401" s="11" t="s">
        <v>107</v>
      </c>
      <c r="D401" s="12" t="s">
        <v>9</v>
      </c>
      <c r="E401" s="12">
        <v>2</v>
      </c>
      <c r="F401" s="13">
        <v>1</v>
      </c>
      <c r="G401" s="12">
        <v>0.48</v>
      </c>
      <c r="H401" s="12">
        <v>75</v>
      </c>
      <c r="I401" t="s">
        <v>706</v>
      </c>
    </row>
    <row r="402" spans="1:9" x14ac:dyDescent="0.25">
      <c r="A402" t="s">
        <v>12</v>
      </c>
      <c r="B402" s="10" t="s">
        <v>707</v>
      </c>
      <c r="C402" s="11" t="s">
        <v>107</v>
      </c>
      <c r="D402" s="12" t="s">
        <v>9</v>
      </c>
      <c r="E402" s="12">
        <v>2</v>
      </c>
      <c r="F402" s="13">
        <v>1</v>
      </c>
      <c r="G402" s="12">
        <v>0.47</v>
      </c>
      <c r="H402" s="12">
        <v>75</v>
      </c>
      <c r="I402" t="s">
        <v>708</v>
      </c>
    </row>
    <row r="403" spans="1:9" x14ac:dyDescent="0.25">
      <c r="A403" t="s">
        <v>12</v>
      </c>
      <c r="B403" s="10" t="s">
        <v>513</v>
      </c>
      <c r="C403" s="11" t="s">
        <v>107</v>
      </c>
      <c r="D403" s="12" t="s">
        <v>9</v>
      </c>
      <c r="E403" s="12">
        <v>2</v>
      </c>
      <c r="F403" s="13">
        <v>1</v>
      </c>
      <c r="G403" s="12">
        <v>0.53</v>
      </c>
      <c r="H403" s="12">
        <v>75</v>
      </c>
      <c r="I403" t="s">
        <v>709</v>
      </c>
    </row>
    <row r="404" spans="1:9" x14ac:dyDescent="0.25">
      <c r="A404" t="s">
        <v>12</v>
      </c>
      <c r="B404" s="10" t="s">
        <v>164</v>
      </c>
      <c r="C404" s="11" t="s">
        <v>107</v>
      </c>
      <c r="D404" s="12" t="s">
        <v>9</v>
      </c>
      <c r="E404" s="12">
        <v>2</v>
      </c>
      <c r="F404" s="13">
        <v>1</v>
      </c>
      <c r="G404" s="12">
        <v>0.53</v>
      </c>
      <c r="H404" s="12">
        <v>75</v>
      </c>
      <c r="I404" t="s">
        <v>710</v>
      </c>
    </row>
    <row r="405" spans="1:9" x14ac:dyDescent="0.25">
      <c r="A405" t="s">
        <v>12</v>
      </c>
      <c r="B405" s="10" t="s">
        <v>154</v>
      </c>
      <c r="C405" s="11" t="s">
        <v>107</v>
      </c>
      <c r="D405" s="12" t="s">
        <v>9</v>
      </c>
      <c r="E405" s="12">
        <v>2</v>
      </c>
      <c r="F405" s="13">
        <v>1</v>
      </c>
      <c r="G405" s="12">
        <v>0.52</v>
      </c>
      <c r="H405" s="12">
        <v>75</v>
      </c>
      <c r="I405" t="s">
        <v>711</v>
      </c>
    </row>
    <row r="406" spans="1:9" x14ac:dyDescent="0.25">
      <c r="A406" t="s">
        <v>12</v>
      </c>
      <c r="B406" s="10" t="s">
        <v>712</v>
      </c>
      <c r="C406" s="11" t="s">
        <v>107</v>
      </c>
      <c r="D406" s="12" t="s">
        <v>9</v>
      </c>
      <c r="E406" s="12">
        <v>2</v>
      </c>
      <c r="F406" s="13">
        <v>1</v>
      </c>
      <c r="G406" s="12">
        <v>0.51</v>
      </c>
      <c r="H406" s="12">
        <v>75</v>
      </c>
      <c r="I406" t="s">
        <v>713</v>
      </c>
    </row>
    <row r="407" spans="1:9" x14ac:dyDescent="0.25">
      <c r="A407" t="s">
        <v>12</v>
      </c>
      <c r="B407" s="10" t="s">
        <v>513</v>
      </c>
      <c r="C407" s="11" t="s">
        <v>107</v>
      </c>
      <c r="D407" s="12" t="s">
        <v>9</v>
      </c>
      <c r="E407" s="12">
        <v>2</v>
      </c>
      <c r="F407" s="13">
        <v>1</v>
      </c>
      <c r="G407" s="12">
        <v>0.53</v>
      </c>
      <c r="H407" s="12">
        <v>75</v>
      </c>
      <c r="I407" t="s">
        <v>709</v>
      </c>
    </row>
    <row r="408" spans="1:9" x14ac:dyDescent="0.25">
      <c r="A408" t="s">
        <v>12</v>
      </c>
      <c r="B408" s="10" t="s">
        <v>154</v>
      </c>
      <c r="C408" s="11" t="s">
        <v>107</v>
      </c>
      <c r="D408" s="12" t="s">
        <v>9</v>
      </c>
      <c r="E408" s="12">
        <v>2</v>
      </c>
      <c r="F408" s="13">
        <v>1</v>
      </c>
      <c r="G408" s="12">
        <v>0.52</v>
      </c>
      <c r="H408" s="12">
        <v>75</v>
      </c>
      <c r="I408" t="s">
        <v>711</v>
      </c>
    </row>
    <row r="409" spans="1:9" x14ac:dyDescent="0.25">
      <c r="A409" t="s">
        <v>12</v>
      </c>
      <c r="B409" s="10" t="s">
        <v>154</v>
      </c>
      <c r="C409" s="11" t="s">
        <v>107</v>
      </c>
      <c r="D409" s="12" t="s">
        <v>9</v>
      </c>
      <c r="E409" s="12">
        <v>2</v>
      </c>
      <c r="F409" s="13">
        <v>1</v>
      </c>
      <c r="G409" s="12">
        <v>0.52</v>
      </c>
      <c r="H409" s="12">
        <v>75</v>
      </c>
      <c r="I409" t="s">
        <v>714</v>
      </c>
    </row>
    <row r="410" spans="1:9" x14ac:dyDescent="0.25">
      <c r="A410" t="s">
        <v>12</v>
      </c>
      <c r="B410" s="10" t="s">
        <v>715</v>
      </c>
      <c r="C410" s="11" t="s">
        <v>107</v>
      </c>
      <c r="D410" s="12" t="s">
        <v>9</v>
      </c>
      <c r="E410" s="12">
        <v>2</v>
      </c>
      <c r="F410" s="13">
        <v>1</v>
      </c>
      <c r="G410" s="12">
        <v>0.52</v>
      </c>
      <c r="H410" s="12">
        <v>75</v>
      </c>
      <c r="I410" t="s">
        <v>716</v>
      </c>
    </row>
    <row r="411" spans="1:9" x14ac:dyDescent="0.25">
      <c r="A411" t="s">
        <v>12</v>
      </c>
      <c r="B411" s="10" t="s">
        <v>717</v>
      </c>
      <c r="C411" s="11" t="s">
        <v>107</v>
      </c>
      <c r="D411" s="12" t="s">
        <v>9</v>
      </c>
      <c r="E411" s="12">
        <v>2</v>
      </c>
      <c r="F411" s="13">
        <v>1</v>
      </c>
      <c r="G411" s="12">
        <v>0.51</v>
      </c>
      <c r="H411" s="12">
        <v>75</v>
      </c>
      <c r="I411" t="s">
        <v>718</v>
      </c>
    </row>
    <row r="412" spans="1:9" x14ac:dyDescent="0.25">
      <c r="A412" t="s">
        <v>12</v>
      </c>
      <c r="B412" s="10" t="s">
        <v>719</v>
      </c>
      <c r="C412" s="11" t="s">
        <v>107</v>
      </c>
      <c r="D412" s="12" t="s">
        <v>9</v>
      </c>
      <c r="E412" s="12">
        <v>2</v>
      </c>
      <c r="F412" s="13">
        <v>1</v>
      </c>
      <c r="G412" s="12">
        <v>0.51</v>
      </c>
      <c r="H412" s="12">
        <v>76</v>
      </c>
      <c r="I412" t="s">
        <v>720</v>
      </c>
    </row>
    <row r="413" spans="1:9" x14ac:dyDescent="0.25">
      <c r="A413" t="s">
        <v>12</v>
      </c>
      <c r="B413" s="10" t="s">
        <v>602</v>
      </c>
      <c r="C413" s="11" t="s">
        <v>107</v>
      </c>
      <c r="D413" s="12" t="s">
        <v>9</v>
      </c>
      <c r="E413" s="12">
        <v>2</v>
      </c>
      <c r="F413" s="13">
        <v>1</v>
      </c>
      <c r="G413" s="12">
        <v>0.56000000000000005</v>
      </c>
      <c r="H413" s="12">
        <v>76</v>
      </c>
      <c r="I413" t="s">
        <v>721</v>
      </c>
    </row>
    <row r="414" spans="1:9" x14ac:dyDescent="0.25">
      <c r="A414" t="s">
        <v>12</v>
      </c>
      <c r="B414" s="10" t="s">
        <v>722</v>
      </c>
      <c r="C414" s="11" t="s">
        <v>107</v>
      </c>
      <c r="D414" s="12" t="s">
        <v>9</v>
      </c>
      <c r="E414" s="12">
        <v>2</v>
      </c>
      <c r="F414" s="13">
        <v>1</v>
      </c>
      <c r="G414" s="12">
        <v>0.56000000000000005</v>
      </c>
      <c r="H414" s="12">
        <v>76</v>
      </c>
      <c r="I414" t="s">
        <v>723</v>
      </c>
    </row>
    <row r="415" spans="1:9" x14ac:dyDescent="0.25">
      <c r="A415" t="s">
        <v>12</v>
      </c>
      <c r="B415" s="10" t="s">
        <v>162</v>
      </c>
      <c r="C415" s="11" t="s">
        <v>107</v>
      </c>
      <c r="D415" s="12" t="s">
        <v>9</v>
      </c>
      <c r="E415" s="12">
        <v>2</v>
      </c>
      <c r="F415" s="13">
        <v>1</v>
      </c>
      <c r="G415" s="12">
        <v>0.5</v>
      </c>
      <c r="H415" s="12">
        <v>76</v>
      </c>
      <c r="I415" t="s">
        <v>724</v>
      </c>
    </row>
    <row r="416" spans="1:9" x14ac:dyDescent="0.25">
      <c r="A416" t="s">
        <v>12</v>
      </c>
      <c r="B416" s="10" t="s">
        <v>208</v>
      </c>
      <c r="C416" s="11" t="s">
        <v>107</v>
      </c>
      <c r="D416" s="12" t="s">
        <v>9</v>
      </c>
      <c r="E416" s="12">
        <v>2</v>
      </c>
      <c r="F416" s="13">
        <v>1</v>
      </c>
      <c r="G416" s="12">
        <v>0.56999999999999995</v>
      </c>
      <c r="H416" s="12">
        <v>77</v>
      </c>
      <c r="I416" t="s">
        <v>725</v>
      </c>
    </row>
    <row r="417" spans="1:9" x14ac:dyDescent="0.25">
      <c r="A417" t="s">
        <v>12</v>
      </c>
      <c r="B417" s="10" t="s">
        <v>149</v>
      </c>
      <c r="C417" s="11" t="s">
        <v>107</v>
      </c>
      <c r="D417" s="12" t="s">
        <v>9</v>
      </c>
      <c r="E417" s="12">
        <v>2</v>
      </c>
      <c r="F417" s="13">
        <v>1</v>
      </c>
      <c r="G417" s="12">
        <v>0.56999999999999995</v>
      </c>
      <c r="H417" s="12">
        <v>77</v>
      </c>
      <c r="I417" t="s">
        <v>726</v>
      </c>
    </row>
    <row r="418" spans="1:9" x14ac:dyDescent="0.25">
      <c r="A418" t="s">
        <v>12</v>
      </c>
      <c r="B418" s="10" t="s">
        <v>264</v>
      </c>
      <c r="C418" s="11" t="s">
        <v>107</v>
      </c>
      <c r="D418" s="12" t="s">
        <v>9</v>
      </c>
      <c r="E418" s="12">
        <v>2</v>
      </c>
      <c r="F418" s="13">
        <v>1</v>
      </c>
      <c r="G418" s="12">
        <v>0.51</v>
      </c>
      <c r="H418" s="12">
        <v>79</v>
      </c>
      <c r="I418" t="s">
        <v>727</v>
      </c>
    </row>
    <row r="419" spans="1:9" x14ac:dyDescent="0.25">
      <c r="A419" t="s">
        <v>12</v>
      </c>
      <c r="B419" s="10" t="s">
        <v>152</v>
      </c>
      <c r="C419" s="11" t="s">
        <v>107</v>
      </c>
      <c r="D419" s="12" t="s">
        <v>9</v>
      </c>
      <c r="E419" s="12">
        <v>2</v>
      </c>
      <c r="F419" s="13">
        <v>1</v>
      </c>
      <c r="G419" s="12">
        <v>0.53</v>
      </c>
      <c r="H419" s="12">
        <v>79</v>
      </c>
      <c r="I419" t="s">
        <v>728</v>
      </c>
    </row>
    <row r="420" spans="1:9" x14ac:dyDescent="0.25">
      <c r="A420" t="s">
        <v>12</v>
      </c>
      <c r="B420" s="10" t="s">
        <v>149</v>
      </c>
      <c r="C420" s="11" t="s">
        <v>198</v>
      </c>
      <c r="D420" s="12" t="s">
        <v>9</v>
      </c>
      <c r="E420" s="12">
        <v>2</v>
      </c>
      <c r="F420" s="13">
        <v>1</v>
      </c>
      <c r="G420" s="12">
        <v>0.56999999999999995</v>
      </c>
      <c r="H420" s="12">
        <v>81</v>
      </c>
      <c r="I420" t="s">
        <v>729</v>
      </c>
    </row>
    <row r="421" spans="1:9" x14ac:dyDescent="0.25">
      <c r="A421" t="s">
        <v>12</v>
      </c>
      <c r="B421" s="10" t="s">
        <v>604</v>
      </c>
      <c r="C421" s="11" t="s">
        <v>107</v>
      </c>
      <c r="D421" s="12" t="s">
        <v>9</v>
      </c>
      <c r="E421" s="12">
        <v>2</v>
      </c>
      <c r="F421" s="13">
        <v>0.9</v>
      </c>
      <c r="G421" s="12">
        <v>0.4</v>
      </c>
      <c r="H421" s="12">
        <v>60</v>
      </c>
      <c r="I421" t="s">
        <v>730</v>
      </c>
    </row>
    <row r="422" spans="1:9" x14ac:dyDescent="0.25">
      <c r="A422" t="s">
        <v>12</v>
      </c>
      <c r="B422" t="s">
        <v>73</v>
      </c>
      <c r="C422" s="11" t="s">
        <v>9</v>
      </c>
      <c r="D422" t="s">
        <v>11</v>
      </c>
      <c r="E422">
        <v>1</v>
      </c>
      <c r="F422" s="6">
        <v>5.57</v>
      </c>
      <c r="G422" s="7">
        <v>0.80800000000000005</v>
      </c>
      <c r="H422" s="8">
        <v>87.9</v>
      </c>
      <c r="I422" t="s">
        <v>731</v>
      </c>
    </row>
    <row r="423" spans="1:9" x14ac:dyDescent="0.25">
      <c r="A423" t="s">
        <v>12</v>
      </c>
      <c r="B423" t="s">
        <v>75</v>
      </c>
      <c r="C423" s="11" t="s">
        <v>9</v>
      </c>
      <c r="D423" t="s">
        <v>11</v>
      </c>
      <c r="E423">
        <v>1</v>
      </c>
      <c r="F423" s="6">
        <v>3.0990000000000002</v>
      </c>
      <c r="G423" s="7">
        <v>0.44500000000000001</v>
      </c>
      <c r="H423" s="8">
        <v>74.5</v>
      </c>
      <c r="I423" t="s">
        <v>731</v>
      </c>
    </row>
    <row r="424" spans="1:9" x14ac:dyDescent="0.25">
      <c r="A424" t="s">
        <v>12</v>
      </c>
      <c r="B424" t="s">
        <v>77</v>
      </c>
      <c r="C424" t="s">
        <v>78</v>
      </c>
      <c r="D424" t="s">
        <v>18</v>
      </c>
      <c r="E424">
        <v>2</v>
      </c>
      <c r="F424" s="6">
        <v>2.706</v>
      </c>
      <c r="G424" s="7">
        <v>0.46400000000000002</v>
      </c>
      <c r="H424" s="8">
        <v>36.4</v>
      </c>
      <c r="I424" t="s">
        <v>731</v>
      </c>
    </row>
    <row r="425" spans="1:9" x14ac:dyDescent="0.25">
      <c r="A425" t="s">
        <v>12</v>
      </c>
      <c r="B425" t="s">
        <v>77</v>
      </c>
      <c r="C425" t="s">
        <v>78</v>
      </c>
      <c r="D425" t="s">
        <v>11</v>
      </c>
      <c r="E425">
        <v>2</v>
      </c>
      <c r="F425" s="6">
        <v>2.706</v>
      </c>
      <c r="G425" s="7">
        <v>0.69199999999999995</v>
      </c>
      <c r="H425" s="8">
        <v>76.8</v>
      </c>
      <c r="I425" t="s">
        <v>731</v>
      </c>
    </row>
    <row r="426" spans="1:9" x14ac:dyDescent="0.25">
      <c r="A426" t="s">
        <v>12</v>
      </c>
      <c r="B426" t="s">
        <v>732</v>
      </c>
      <c r="C426" t="s">
        <v>107</v>
      </c>
      <c r="D426" t="s">
        <v>11</v>
      </c>
      <c r="E426">
        <v>2</v>
      </c>
      <c r="F426" s="6">
        <v>2.5099999999999998</v>
      </c>
      <c r="G426" s="7">
        <v>0.78500000000000003</v>
      </c>
      <c r="H426" s="8">
        <v>80.600000000000009</v>
      </c>
      <c r="I426" t="s">
        <v>731</v>
      </c>
    </row>
    <row r="427" spans="1:9" x14ac:dyDescent="0.25">
      <c r="A427" t="s">
        <v>12</v>
      </c>
      <c r="B427" t="s">
        <v>733</v>
      </c>
      <c r="C427" t="s">
        <v>107</v>
      </c>
      <c r="D427" t="s">
        <v>21</v>
      </c>
      <c r="E427">
        <v>2</v>
      </c>
      <c r="F427" s="6">
        <v>1.4350000000000001</v>
      </c>
      <c r="G427" s="7">
        <v>0.59199999999999997</v>
      </c>
      <c r="H427" s="8">
        <v>76.8</v>
      </c>
      <c r="I427" t="s">
        <v>731</v>
      </c>
    </row>
    <row r="428" spans="1:9" x14ac:dyDescent="0.25">
      <c r="A428" t="s">
        <v>12</v>
      </c>
      <c r="B428" t="s">
        <v>733</v>
      </c>
      <c r="C428" t="s">
        <v>107</v>
      </c>
      <c r="D428" t="s">
        <v>21</v>
      </c>
      <c r="E428">
        <v>2</v>
      </c>
      <c r="F428" s="6">
        <v>1.419</v>
      </c>
      <c r="G428" s="7">
        <v>0.48099999999999998</v>
      </c>
      <c r="H428" s="8">
        <v>68.7</v>
      </c>
      <c r="I428" t="s">
        <v>731</v>
      </c>
    </row>
    <row r="429" spans="1:9" x14ac:dyDescent="0.25">
      <c r="A429" t="s">
        <v>12</v>
      </c>
      <c r="B429" t="s">
        <v>734</v>
      </c>
      <c r="C429" t="s">
        <v>107</v>
      </c>
      <c r="D429" t="s">
        <v>16</v>
      </c>
      <c r="E429">
        <v>2</v>
      </c>
      <c r="F429" s="6">
        <v>1.45</v>
      </c>
      <c r="G429" s="7">
        <v>0.53900000000000003</v>
      </c>
      <c r="H429" s="8">
        <v>76</v>
      </c>
      <c r="I429" t="s">
        <v>731</v>
      </c>
    </row>
    <row r="430" spans="1:9" x14ac:dyDescent="0.25">
      <c r="A430" t="s">
        <v>12</v>
      </c>
      <c r="B430" t="s">
        <v>735</v>
      </c>
      <c r="C430" t="s">
        <v>107</v>
      </c>
      <c r="D430" t="s">
        <v>46</v>
      </c>
      <c r="E430">
        <v>2</v>
      </c>
      <c r="F430" s="6">
        <v>1.4039999999999999</v>
      </c>
      <c r="G430" s="7">
        <v>0.48199999999999998</v>
      </c>
      <c r="H430" s="8">
        <v>72.5</v>
      </c>
      <c r="I430" t="s">
        <v>731</v>
      </c>
    </row>
    <row r="431" spans="1:9" x14ac:dyDescent="0.25">
      <c r="A431" t="s">
        <v>12</v>
      </c>
      <c r="B431" t="s">
        <v>735</v>
      </c>
      <c r="C431" t="s">
        <v>107</v>
      </c>
      <c r="D431" t="s">
        <v>46</v>
      </c>
      <c r="E431">
        <v>2</v>
      </c>
      <c r="F431" s="6">
        <v>1.3979999999999999</v>
      </c>
      <c r="G431" s="7">
        <v>0.40799999999999997</v>
      </c>
      <c r="H431" s="8">
        <v>64.7</v>
      </c>
      <c r="I431" t="s">
        <v>731</v>
      </c>
    </row>
    <row r="432" spans="1:9" x14ac:dyDescent="0.25">
      <c r="A432" t="s">
        <v>12</v>
      </c>
      <c r="B432" t="s">
        <v>734</v>
      </c>
      <c r="C432" t="s">
        <v>107</v>
      </c>
      <c r="D432" t="s">
        <v>16</v>
      </c>
      <c r="E432">
        <v>2</v>
      </c>
      <c r="F432" s="6">
        <v>1.4239999999999999</v>
      </c>
      <c r="G432" s="7">
        <v>0.20300000000000001</v>
      </c>
      <c r="H432" s="8">
        <v>34.799999999999997</v>
      </c>
      <c r="I432" t="s">
        <v>731</v>
      </c>
    </row>
    <row r="433" spans="1:9" x14ac:dyDescent="0.25">
      <c r="A433" t="s">
        <v>12</v>
      </c>
      <c r="B433" t="s">
        <v>735</v>
      </c>
      <c r="C433" t="s">
        <v>107</v>
      </c>
      <c r="D433" t="s">
        <v>46</v>
      </c>
      <c r="E433">
        <v>2</v>
      </c>
      <c r="F433" s="6">
        <v>1.397</v>
      </c>
      <c r="G433" s="7">
        <v>0.19800000000000001</v>
      </c>
      <c r="H433" s="8">
        <v>33</v>
      </c>
      <c r="I433" t="s">
        <v>731</v>
      </c>
    </row>
    <row r="434" spans="1:9" x14ac:dyDescent="0.25">
      <c r="A434" t="s">
        <v>12</v>
      </c>
      <c r="B434" t="s">
        <v>735</v>
      </c>
      <c r="C434" t="s">
        <v>107</v>
      </c>
      <c r="D434" t="s">
        <v>46</v>
      </c>
      <c r="E434">
        <v>2</v>
      </c>
      <c r="F434" s="6">
        <v>1.393</v>
      </c>
      <c r="G434" s="7">
        <v>0.183</v>
      </c>
      <c r="H434" s="8">
        <v>30.2</v>
      </c>
      <c r="I434" t="s">
        <v>731</v>
      </c>
    </row>
    <row r="435" spans="1:9" x14ac:dyDescent="0.25">
      <c r="A435" t="s">
        <v>12</v>
      </c>
      <c r="B435" t="s">
        <v>734</v>
      </c>
      <c r="C435" t="s">
        <v>107</v>
      </c>
      <c r="D435" t="s">
        <v>16</v>
      </c>
      <c r="E435">
        <v>2</v>
      </c>
      <c r="F435" s="6">
        <v>1.405</v>
      </c>
      <c r="G435" s="7">
        <v>0.248</v>
      </c>
      <c r="H435" s="8">
        <v>49.3</v>
      </c>
      <c r="I435" t="s">
        <v>731</v>
      </c>
    </row>
    <row r="436" spans="1:9" x14ac:dyDescent="0.25">
      <c r="A436" t="s">
        <v>12</v>
      </c>
      <c r="B436" t="s">
        <v>735</v>
      </c>
      <c r="C436" t="s">
        <v>107</v>
      </c>
      <c r="D436" t="s">
        <v>46</v>
      </c>
      <c r="E436">
        <v>2</v>
      </c>
      <c r="F436" s="6">
        <v>1.39</v>
      </c>
      <c r="G436" s="7">
        <v>0.24399999999999999</v>
      </c>
      <c r="H436" s="8">
        <v>47</v>
      </c>
      <c r="I436" t="s">
        <v>731</v>
      </c>
    </row>
    <row r="437" spans="1:9" x14ac:dyDescent="0.25">
      <c r="A437" t="s">
        <v>12</v>
      </c>
      <c r="B437" t="s">
        <v>735</v>
      </c>
      <c r="C437" t="s">
        <v>107</v>
      </c>
      <c r="D437" t="s">
        <v>46</v>
      </c>
      <c r="E437">
        <v>2</v>
      </c>
      <c r="F437" s="6">
        <v>1.387</v>
      </c>
      <c r="G437" s="7">
        <v>0.22</v>
      </c>
      <c r="H437" s="8">
        <v>42.1</v>
      </c>
      <c r="I437" t="s">
        <v>731</v>
      </c>
    </row>
    <row r="438" spans="1:9" x14ac:dyDescent="0.25">
      <c r="A438" t="s">
        <v>12</v>
      </c>
      <c r="B438" t="s">
        <v>734</v>
      </c>
      <c r="C438" t="s">
        <v>107</v>
      </c>
      <c r="D438" t="s">
        <v>16</v>
      </c>
      <c r="E438">
        <v>2</v>
      </c>
      <c r="F438" s="6">
        <v>1.903</v>
      </c>
      <c r="G438" s="7">
        <v>0.49199999999999999</v>
      </c>
      <c r="H438" s="8">
        <v>59.3</v>
      </c>
      <c r="I438" t="s">
        <v>731</v>
      </c>
    </row>
    <row r="439" spans="1:9" x14ac:dyDescent="0.25">
      <c r="A439" t="s">
        <v>12</v>
      </c>
      <c r="B439" t="s">
        <v>735</v>
      </c>
      <c r="C439" t="s">
        <v>107</v>
      </c>
      <c r="D439" t="s">
        <v>46</v>
      </c>
      <c r="E439">
        <v>2</v>
      </c>
      <c r="F439" s="6">
        <v>1.43</v>
      </c>
      <c r="G439" s="7">
        <v>0.40300000000000002</v>
      </c>
      <c r="H439" s="8">
        <v>56.499999999999993</v>
      </c>
      <c r="I439" t="s">
        <v>731</v>
      </c>
    </row>
    <row r="440" spans="1:9" x14ac:dyDescent="0.25">
      <c r="A440" t="s">
        <v>12</v>
      </c>
      <c r="B440" t="s">
        <v>735</v>
      </c>
      <c r="C440" t="s">
        <v>107</v>
      </c>
      <c r="D440" t="s">
        <v>46</v>
      </c>
      <c r="E440">
        <v>2</v>
      </c>
      <c r="F440" s="6">
        <v>1.4159999999999999</v>
      </c>
      <c r="G440" s="7">
        <v>0.34100000000000003</v>
      </c>
      <c r="H440" s="8">
        <v>50.7</v>
      </c>
      <c r="I440" t="s">
        <v>731</v>
      </c>
    </row>
    <row r="441" spans="1:9" x14ac:dyDescent="0.25">
      <c r="A441" t="s">
        <v>12</v>
      </c>
      <c r="B441" t="s">
        <v>734</v>
      </c>
      <c r="C441" t="s">
        <v>107</v>
      </c>
      <c r="D441" t="s">
        <v>16</v>
      </c>
      <c r="E441">
        <v>2</v>
      </c>
      <c r="F441" s="6">
        <v>2.508</v>
      </c>
      <c r="G441" s="7">
        <v>0.46800000000000003</v>
      </c>
      <c r="H441" s="8">
        <v>33.800000000000004</v>
      </c>
      <c r="I441" t="s">
        <v>731</v>
      </c>
    </row>
    <row r="442" spans="1:9" x14ac:dyDescent="0.25">
      <c r="A442" t="s">
        <v>12</v>
      </c>
      <c r="B442" t="s">
        <v>735</v>
      </c>
      <c r="C442" t="s">
        <v>107</v>
      </c>
      <c r="D442" t="s">
        <v>46</v>
      </c>
      <c r="E442">
        <v>2</v>
      </c>
      <c r="F442" s="6">
        <v>1.4350000000000001</v>
      </c>
      <c r="G442" s="7">
        <v>0.31</v>
      </c>
      <c r="H442" s="8">
        <v>32</v>
      </c>
      <c r="I442" t="s">
        <v>731</v>
      </c>
    </row>
    <row r="443" spans="1:9" x14ac:dyDescent="0.25">
      <c r="A443" t="s">
        <v>12</v>
      </c>
      <c r="B443" t="s">
        <v>735</v>
      </c>
      <c r="C443" t="s">
        <v>107</v>
      </c>
      <c r="D443" t="s">
        <v>46</v>
      </c>
      <c r="E443">
        <v>2</v>
      </c>
      <c r="F443" s="6">
        <v>1.419</v>
      </c>
      <c r="G443" s="7">
        <v>0.25600000000000001</v>
      </c>
      <c r="H443" s="8">
        <v>29.299999999999997</v>
      </c>
      <c r="I443" t="s">
        <v>731</v>
      </c>
    </row>
    <row r="444" spans="1:9" x14ac:dyDescent="0.25">
      <c r="A444" t="s">
        <v>12</v>
      </c>
      <c r="B444" t="s">
        <v>734</v>
      </c>
      <c r="C444" t="s">
        <v>107</v>
      </c>
      <c r="D444" t="s">
        <v>16</v>
      </c>
      <c r="E444">
        <v>2</v>
      </c>
      <c r="F444" s="6">
        <v>1.43</v>
      </c>
      <c r="G444" s="7">
        <v>0.34100000000000003</v>
      </c>
      <c r="H444" s="8">
        <v>69.599999999999994</v>
      </c>
      <c r="I444" t="s">
        <v>731</v>
      </c>
    </row>
    <row r="445" spans="1:9" x14ac:dyDescent="0.25">
      <c r="A445" t="s">
        <v>12</v>
      </c>
      <c r="B445" t="s">
        <v>735</v>
      </c>
      <c r="C445" t="s">
        <v>107</v>
      </c>
      <c r="D445" t="s">
        <v>46</v>
      </c>
      <c r="E445">
        <v>2</v>
      </c>
      <c r="F445" s="6">
        <v>1.399</v>
      </c>
      <c r="G445" s="7">
        <v>0.33500000000000002</v>
      </c>
      <c r="H445" s="8">
        <v>66.400000000000006</v>
      </c>
      <c r="I445" t="s">
        <v>731</v>
      </c>
    </row>
    <row r="446" spans="1:9" x14ac:dyDescent="0.25">
      <c r="A446" t="s">
        <v>12</v>
      </c>
      <c r="B446" t="s">
        <v>735</v>
      </c>
      <c r="C446" t="s">
        <v>107</v>
      </c>
      <c r="D446" t="s">
        <v>46</v>
      </c>
      <c r="E446">
        <v>2</v>
      </c>
      <c r="F446" s="6">
        <v>1.3939999999999999</v>
      </c>
      <c r="G446" s="7">
        <v>0.3</v>
      </c>
      <c r="H446" s="8">
        <v>59.4</v>
      </c>
      <c r="I446" t="s">
        <v>731</v>
      </c>
    </row>
    <row r="447" spans="1:9" x14ac:dyDescent="0.25">
      <c r="A447" t="s">
        <v>12</v>
      </c>
      <c r="B447" t="s">
        <v>736</v>
      </c>
      <c r="C447" t="s">
        <v>107</v>
      </c>
      <c r="D447" t="s">
        <v>11</v>
      </c>
      <c r="E447">
        <v>3</v>
      </c>
      <c r="F447" s="6">
        <v>1.575</v>
      </c>
      <c r="G447" s="7">
        <v>0.73799999999999999</v>
      </c>
      <c r="H447" s="8">
        <v>74.5</v>
      </c>
      <c r="I447" t="s">
        <v>731</v>
      </c>
    </row>
    <row r="448" spans="1:9" x14ac:dyDescent="0.25">
      <c r="A448" t="s">
        <v>12</v>
      </c>
      <c r="B448" t="s">
        <v>737</v>
      </c>
      <c r="C448" t="s">
        <v>107</v>
      </c>
      <c r="D448" t="s">
        <v>21</v>
      </c>
      <c r="E448">
        <v>3</v>
      </c>
      <c r="F448" s="6">
        <v>0.98</v>
      </c>
      <c r="G448" s="7">
        <v>0.55400000000000005</v>
      </c>
      <c r="H448" s="8">
        <v>70.899999999999991</v>
      </c>
      <c r="I448" t="s">
        <v>731</v>
      </c>
    </row>
    <row r="449" spans="1:9" x14ac:dyDescent="0.25">
      <c r="A449" t="s">
        <v>12</v>
      </c>
      <c r="B449" t="s">
        <v>737</v>
      </c>
      <c r="C449" t="s">
        <v>107</v>
      </c>
      <c r="D449" t="s">
        <v>21</v>
      </c>
      <c r="E449">
        <v>3</v>
      </c>
      <c r="F449" s="6">
        <v>0.97</v>
      </c>
      <c r="G449" s="7">
        <v>0.45500000000000002</v>
      </c>
      <c r="H449" s="8">
        <v>63.800000000000004</v>
      </c>
      <c r="I449" t="s">
        <v>731</v>
      </c>
    </row>
    <row r="450" spans="1:9" x14ac:dyDescent="0.25">
      <c r="A450" t="s">
        <v>12</v>
      </c>
      <c r="B450" t="s">
        <v>738</v>
      </c>
      <c r="C450" t="s">
        <v>107</v>
      </c>
      <c r="D450" t="s">
        <v>46</v>
      </c>
      <c r="E450">
        <v>3</v>
      </c>
      <c r="F450" s="6">
        <v>1.048</v>
      </c>
      <c r="G450" s="7">
        <v>0.503</v>
      </c>
      <c r="H450" s="8">
        <v>70.099999999999994</v>
      </c>
      <c r="I450" t="s">
        <v>731</v>
      </c>
    </row>
    <row r="451" spans="1:9" x14ac:dyDescent="0.25">
      <c r="A451" t="s">
        <v>12</v>
      </c>
      <c r="B451" t="s">
        <v>739</v>
      </c>
      <c r="C451" t="s">
        <v>107</v>
      </c>
      <c r="D451" t="s">
        <v>46</v>
      </c>
      <c r="E451">
        <v>3</v>
      </c>
      <c r="F451" s="6">
        <v>0.68899999999999995</v>
      </c>
      <c r="G451" s="7">
        <v>0.45100000000000001</v>
      </c>
      <c r="H451" s="8">
        <v>66.8</v>
      </c>
      <c r="I451" t="s">
        <v>731</v>
      </c>
    </row>
    <row r="452" spans="1:9" x14ac:dyDescent="0.25">
      <c r="A452" t="s">
        <v>12</v>
      </c>
      <c r="B452" t="s">
        <v>739</v>
      </c>
      <c r="C452" t="s">
        <v>107</v>
      </c>
      <c r="D452" t="s">
        <v>46</v>
      </c>
      <c r="E452">
        <v>3</v>
      </c>
      <c r="F452" s="6">
        <v>0.68200000000000005</v>
      </c>
      <c r="G452" s="7">
        <v>0.38600000000000001</v>
      </c>
      <c r="H452" s="8">
        <v>60</v>
      </c>
      <c r="I452" t="s">
        <v>731</v>
      </c>
    </row>
    <row r="453" spans="1:9" x14ac:dyDescent="0.25">
      <c r="A453" t="s">
        <v>12</v>
      </c>
      <c r="B453" t="s">
        <v>738</v>
      </c>
      <c r="C453" t="s">
        <v>107</v>
      </c>
      <c r="D453" t="s">
        <v>46</v>
      </c>
      <c r="E453">
        <v>3</v>
      </c>
      <c r="F453" s="6">
        <v>1.0329999999999999</v>
      </c>
      <c r="G453" s="7">
        <v>0.188</v>
      </c>
      <c r="H453" s="8">
        <v>32.700000000000003</v>
      </c>
      <c r="I453" t="s">
        <v>731</v>
      </c>
    </row>
    <row r="454" spans="1:9" x14ac:dyDescent="0.25">
      <c r="A454" t="s">
        <v>12</v>
      </c>
      <c r="B454" t="s">
        <v>739</v>
      </c>
      <c r="C454" t="s">
        <v>107</v>
      </c>
      <c r="D454" t="s">
        <v>46</v>
      </c>
      <c r="E454">
        <v>3</v>
      </c>
      <c r="F454" s="6">
        <v>0.68100000000000005</v>
      </c>
      <c r="G454" s="7">
        <v>0.17799999999999999</v>
      </c>
      <c r="H454" s="8">
        <v>31</v>
      </c>
      <c r="I454" t="s">
        <v>731</v>
      </c>
    </row>
    <row r="455" spans="1:9" x14ac:dyDescent="0.25">
      <c r="A455" t="s">
        <v>12</v>
      </c>
      <c r="B455" t="s">
        <v>739</v>
      </c>
      <c r="C455" t="s">
        <v>107</v>
      </c>
      <c r="D455" t="s">
        <v>46</v>
      </c>
      <c r="E455">
        <v>3</v>
      </c>
      <c r="F455" s="6">
        <v>0.67400000000000004</v>
      </c>
      <c r="G455" s="7">
        <v>0.16400000000000001</v>
      </c>
      <c r="H455" s="8">
        <v>28.4</v>
      </c>
      <c r="I455" t="s">
        <v>731</v>
      </c>
    </row>
    <row r="456" spans="1:9" x14ac:dyDescent="0.25">
      <c r="A456" t="s">
        <v>12</v>
      </c>
      <c r="B456" t="s">
        <v>738</v>
      </c>
      <c r="C456" t="s">
        <v>107</v>
      </c>
      <c r="D456" t="s">
        <v>46</v>
      </c>
      <c r="E456">
        <v>3</v>
      </c>
      <c r="F456" s="6">
        <v>1.022</v>
      </c>
      <c r="G456" s="7">
        <v>0.22900000000000001</v>
      </c>
      <c r="H456" s="8">
        <v>45.5</v>
      </c>
      <c r="I456" t="s">
        <v>731</v>
      </c>
    </row>
    <row r="457" spans="1:9" x14ac:dyDescent="0.25">
      <c r="A457" t="s">
        <v>12</v>
      </c>
      <c r="B457" t="s">
        <v>739</v>
      </c>
      <c r="C457" t="s">
        <v>107</v>
      </c>
      <c r="D457" t="s">
        <v>46</v>
      </c>
      <c r="E457">
        <v>3</v>
      </c>
      <c r="F457" s="6">
        <v>0.67400000000000004</v>
      </c>
      <c r="G457" s="7">
        <v>0.22</v>
      </c>
      <c r="H457" s="8">
        <v>43.4</v>
      </c>
      <c r="I457" t="s">
        <v>731</v>
      </c>
    </row>
    <row r="458" spans="1:9" x14ac:dyDescent="0.25">
      <c r="A458" t="s">
        <v>12</v>
      </c>
      <c r="B458" t="s">
        <v>739</v>
      </c>
      <c r="C458" t="s">
        <v>107</v>
      </c>
      <c r="D458" t="s">
        <v>46</v>
      </c>
      <c r="E458">
        <v>3</v>
      </c>
      <c r="F458" s="6">
        <v>0.66700000000000004</v>
      </c>
      <c r="G458" s="7">
        <v>0.19900000000000001</v>
      </c>
      <c r="H458" s="8">
        <v>39</v>
      </c>
      <c r="I458" t="s">
        <v>731</v>
      </c>
    </row>
    <row r="459" spans="1:9" x14ac:dyDescent="0.25">
      <c r="A459" t="s">
        <v>12</v>
      </c>
      <c r="B459" t="s">
        <v>738</v>
      </c>
      <c r="C459" t="s">
        <v>107</v>
      </c>
      <c r="D459" t="s">
        <v>46</v>
      </c>
      <c r="E459">
        <v>3</v>
      </c>
      <c r="F459" s="6">
        <v>1.2929999999999999</v>
      </c>
      <c r="G459" s="7">
        <v>0.45300000000000001</v>
      </c>
      <c r="H459" s="8">
        <v>54.900000000000006</v>
      </c>
      <c r="I459" t="s">
        <v>731</v>
      </c>
    </row>
    <row r="460" spans="1:9" x14ac:dyDescent="0.25">
      <c r="A460" t="s">
        <v>12</v>
      </c>
      <c r="B460" t="s">
        <v>739</v>
      </c>
      <c r="C460" t="s">
        <v>107</v>
      </c>
      <c r="D460" t="s">
        <v>46</v>
      </c>
      <c r="E460">
        <v>3</v>
      </c>
      <c r="F460" s="6">
        <v>0.82799999999999996</v>
      </c>
      <c r="G460" s="7">
        <v>0.374</v>
      </c>
      <c r="H460" s="8">
        <v>52.300000000000004</v>
      </c>
      <c r="I460" t="s">
        <v>731</v>
      </c>
    </row>
    <row r="461" spans="1:9" x14ac:dyDescent="0.25">
      <c r="A461" t="s">
        <v>12</v>
      </c>
      <c r="B461" t="s">
        <v>739</v>
      </c>
      <c r="C461" t="s">
        <v>107</v>
      </c>
      <c r="D461" t="s">
        <v>46</v>
      </c>
      <c r="E461">
        <v>3</v>
      </c>
      <c r="F461" s="6">
        <v>0.81899999999999995</v>
      </c>
      <c r="G461" s="7">
        <v>0.318</v>
      </c>
      <c r="H461" s="8">
        <v>47.099999999999994</v>
      </c>
      <c r="I461" t="s">
        <v>731</v>
      </c>
    </row>
    <row r="462" spans="1:9" x14ac:dyDescent="0.25">
      <c r="A462" t="s">
        <v>12</v>
      </c>
      <c r="B462" t="s">
        <v>738</v>
      </c>
      <c r="C462" t="s">
        <v>107</v>
      </c>
      <c r="D462" t="s">
        <v>46</v>
      </c>
      <c r="E462">
        <v>3</v>
      </c>
      <c r="F462" s="6">
        <v>1.5740000000000001</v>
      </c>
      <c r="G462" s="7">
        <v>0.434</v>
      </c>
      <c r="H462" s="8">
        <v>31.8</v>
      </c>
      <c r="I462" t="s">
        <v>731</v>
      </c>
    </row>
    <row r="463" spans="1:9" x14ac:dyDescent="0.25">
      <c r="A463" t="s">
        <v>12</v>
      </c>
      <c r="B463" t="s">
        <v>739</v>
      </c>
      <c r="C463" t="s">
        <v>107</v>
      </c>
      <c r="D463" t="s">
        <v>46</v>
      </c>
      <c r="E463">
        <v>3</v>
      </c>
      <c r="F463" s="6">
        <v>0.97899999999999998</v>
      </c>
      <c r="G463" s="7">
        <v>0.29299999999999998</v>
      </c>
      <c r="H463" s="8">
        <v>30.099999999999998</v>
      </c>
      <c r="I463" t="s">
        <v>731</v>
      </c>
    </row>
    <row r="464" spans="1:9" x14ac:dyDescent="0.25">
      <c r="A464" t="s">
        <v>12</v>
      </c>
      <c r="B464" t="s">
        <v>739</v>
      </c>
      <c r="C464" t="s">
        <v>107</v>
      </c>
      <c r="D464" t="s">
        <v>46</v>
      </c>
      <c r="E464">
        <v>3</v>
      </c>
      <c r="F464" s="6">
        <v>0.96899999999999997</v>
      </c>
      <c r="G464" s="7">
        <v>0.24399999999999999</v>
      </c>
      <c r="H464" s="8">
        <v>27.6</v>
      </c>
      <c r="I464" t="s">
        <v>731</v>
      </c>
    </row>
    <row r="465" spans="1:9" x14ac:dyDescent="0.25">
      <c r="A465" t="s">
        <v>12</v>
      </c>
      <c r="B465" t="s">
        <v>738</v>
      </c>
      <c r="C465" t="s">
        <v>107</v>
      </c>
      <c r="D465" t="s">
        <v>46</v>
      </c>
      <c r="E465">
        <v>3</v>
      </c>
      <c r="F465" s="6">
        <v>1.0369999999999999</v>
      </c>
      <c r="G465" s="7">
        <v>0.318</v>
      </c>
      <c r="H465" s="8">
        <v>64.3</v>
      </c>
      <c r="I465" t="s">
        <v>731</v>
      </c>
    </row>
    <row r="466" spans="1:9" x14ac:dyDescent="0.25">
      <c r="A466" t="s">
        <v>12</v>
      </c>
      <c r="B466" t="s">
        <v>739</v>
      </c>
      <c r="C466" t="s">
        <v>107</v>
      </c>
      <c r="D466" t="s">
        <v>46</v>
      </c>
      <c r="E466">
        <v>3</v>
      </c>
      <c r="F466" s="6">
        <v>0.82199999999999995</v>
      </c>
      <c r="G466" s="7">
        <v>0.30299999999999999</v>
      </c>
      <c r="H466" s="8">
        <v>61.4</v>
      </c>
      <c r="I466" t="s">
        <v>731</v>
      </c>
    </row>
    <row r="467" spans="1:9" x14ac:dyDescent="0.25">
      <c r="A467" t="s">
        <v>12</v>
      </c>
      <c r="B467" t="s">
        <v>739</v>
      </c>
      <c r="C467" t="s">
        <v>107</v>
      </c>
      <c r="D467" t="s">
        <v>46</v>
      </c>
      <c r="E467">
        <v>3</v>
      </c>
      <c r="F467" s="6">
        <v>0.81899999999999995</v>
      </c>
      <c r="G467" s="7">
        <v>0.27500000000000002</v>
      </c>
      <c r="H467" s="8">
        <v>55.300000000000004</v>
      </c>
      <c r="I467" t="s">
        <v>731</v>
      </c>
    </row>
    <row r="468" spans="1:9" x14ac:dyDescent="0.25">
      <c r="A468" t="s">
        <v>8</v>
      </c>
      <c r="B468" s="9">
        <v>44.2</v>
      </c>
      <c r="C468" t="s">
        <v>9</v>
      </c>
      <c r="D468" t="s">
        <v>10</v>
      </c>
      <c r="E468" s="16">
        <v>1</v>
      </c>
      <c r="F468" s="6">
        <v>5.5</v>
      </c>
      <c r="G468" s="17">
        <v>0.95</v>
      </c>
      <c r="H468" s="8">
        <v>96</v>
      </c>
    </row>
    <row r="469" spans="1:9" x14ac:dyDescent="0.25">
      <c r="A469" t="s">
        <v>8</v>
      </c>
      <c r="B469" s="9">
        <v>66.2</v>
      </c>
      <c r="C469" t="s">
        <v>9</v>
      </c>
      <c r="D469" t="s">
        <v>10</v>
      </c>
      <c r="E469" s="16">
        <v>1</v>
      </c>
      <c r="F469" s="6">
        <v>5.4</v>
      </c>
      <c r="G469" s="17">
        <v>0.93</v>
      </c>
      <c r="H469" s="8">
        <v>96</v>
      </c>
    </row>
    <row r="470" spans="1:9" x14ac:dyDescent="0.25">
      <c r="A470" t="s">
        <v>8</v>
      </c>
      <c r="B470" s="18">
        <v>3</v>
      </c>
      <c r="C470" t="s">
        <v>9</v>
      </c>
      <c r="D470" t="s">
        <v>11</v>
      </c>
      <c r="E470" s="16">
        <v>1</v>
      </c>
      <c r="F470" s="19">
        <v>5.8</v>
      </c>
      <c r="G470" s="17">
        <v>0.91</v>
      </c>
      <c r="H470" s="20">
        <v>91</v>
      </c>
    </row>
    <row r="471" spans="1:9" x14ac:dyDescent="0.25">
      <c r="A471" t="s">
        <v>12</v>
      </c>
      <c r="B471" s="9">
        <v>5</v>
      </c>
      <c r="C471" t="s">
        <v>9</v>
      </c>
      <c r="D471" t="s">
        <v>11</v>
      </c>
      <c r="E471" s="16">
        <v>1</v>
      </c>
      <c r="F471" s="6">
        <v>5.7</v>
      </c>
      <c r="G471" s="17">
        <v>0.91</v>
      </c>
      <c r="H471">
        <v>91</v>
      </c>
    </row>
    <row r="472" spans="1:9" x14ac:dyDescent="0.25">
      <c r="A472" t="s">
        <v>12</v>
      </c>
      <c r="B472" s="9">
        <v>3</v>
      </c>
      <c r="C472" t="s">
        <v>9</v>
      </c>
      <c r="D472" t="s">
        <v>11</v>
      </c>
      <c r="E472" s="16">
        <v>1</v>
      </c>
      <c r="F472" s="6">
        <v>5.8</v>
      </c>
      <c r="G472" s="17">
        <v>0.91</v>
      </c>
      <c r="H472">
        <v>92</v>
      </c>
    </row>
    <row r="473" spans="1:9" x14ac:dyDescent="0.25">
      <c r="A473" t="s">
        <v>12</v>
      </c>
      <c r="B473" s="9">
        <v>4</v>
      </c>
      <c r="C473" t="s">
        <v>9</v>
      </c>
      <c r="D473" t="s">
        <v>11</v>
      </c>
      <c r="E473" s="16">
        <v>1</v>
      </c>
      <c r="F473" s="6">
        <v>5.8</v>
      </c>
      <c r="G473" s="17">
        <v>0.91</v>
      </c>
      <c r="H473">
        <v>92</v>
      </c>
    </row>
    <row r="474" spans="1:9" x14ac:dyDescent="0.25">
      <c r="A474" t="s">
        <v>8</v>
      </c>
      <c r="B474" s="9">
        <v>88.2</v>
      </c>
      <c r="C474" t="s">
        <v>9</v>
      </c>
      <c r="D474" t="s">
        <v>10</v>
      </c>
      <c r="E474" s="16">
        <v>1</v>
      </c>
      <c r="F474" s="6">
        <v>5.3</v>
      </c>
      <c r="G474" s="17">
        <v>0.91</v>
      </c>
      <c r="H474" s="20">
        <v>95</v>
      </c>
    </row>
    <row r="475" spans="1:9" x14ac:dyDescent="0.25">
      <c r="A475" t="s">
        <v>8</v>
      </c>
      <c r="B475" s="18">
        <v>2</v>
      </c>
      <c r="C475" t="s">
        <v>9</v>
      </c>
      <c r="D475" t="s">
        <v>11</v>
      </c>
      <c r="E475" s="16">
        <v>1</v>
      </c>
      <c r="F475" s="6">
        <v>5.8</v>
      </c>
      <c r="G475" s="7">
        <v>0.9</v>
      </c>
      <c r="H475" s="8">
        <v>91</v>
      </c>
    </row>
    <row r="476" spans="1:9" x14ac:dyDescent="0.25">
      <c r="A476" t="s">
        <v>8</v>
      </c>
      <c r="B476" s="18">
        <v>4</v>
      </c>
      <c r="C476" t="s">
        <v>9</v>
      </c>
      <c r="D476" t="s">
        <v>11</v>
      </c>
      <c r="E476" s="16">
        <v>1</v>
      </c>
      <c r="F476" s="19">
        <v>5.8</v>
      </c>
      <c r="G476" s="17">
        <v>0.9</v>
      </c>
      <c r="H476" s="20">
        <v>91</v>
      </c>
    </row>
    <row r="477" spans="1:9" x14ac:dyDescent="0.25">
      <c r="A477" t="s">
        <v>8</v>
      </c>
      <c r="B477" s="18">
        <v>5</v>
      </c>
      <c r="C477" t="s">
        <v>9</v>
      </c>
      <c r="D477" t="s">
        <v>11</v>
      </c>
      <c r="E477" s="16">
        <v>1</v>
      </c>
      <c r="F477" s="19">
        <v>5.7</v>
      </c>
      <c r="G477" s="17">
        <v>0.9</v>
      </c>
      <c r="H477" s="20">
        <v>91</v>
      </c>
    </row>
    <row r="478" spans="1:9" x14ac:dyDescent="0.25">
      <c r="A478" t="s">
        <v>8</v>
      </c>
      <c r="B478" s="18">
        <v>6</v>
      </c>
      <c r="C478" t="s">
        <v>9</v>
      </c>
      <c r="D478" t="s">
        <v>11</v>
      </c>
      <c r="E478" s="16">
        <v>1</v>
      </c>
      <c r="F478" s="19">
        <v>5.7</v>
      </c>
      <c r="G478" s="17">
        <v>0.9</v>
      </c>
      <c r="H478" s="20">
        <v>91</v>
      </c>
    </row>
    <row r="479" spans="1:9" x14ac:dyDescent="0.25">
      <c r="A479" t="s">
        <v>12</v>
      </c>
      <c r="B479" s="9">
        <v>6</v>
      </c>
      <c r="C479" t="s">
        <v>9</v>
      </c>
      <c r="D479" t="s">
        <v>11</v>
      </c>
      <c r="E479" s="16">
        <v>1</v>
      </c>
      <c r="F479" s="6">
        <v>5.7</v>
      </c>
      <c r="G479" s="17">
        <v>0.9</v>
      </c>
      <c r="H479">
        <v>91</v>
      </c>
    </row>
    <row r="480" spans="1:9" x14ac:dyDescent="0.25">
      <c r="A480" t="s">
        <v>12</v>
      </c>
      <c r="B480" s="9">
        <v>8</v>
      </c>
      <c r="C480" t="s">
        <v>9</v>
      </c>
      <c r="D480" t="s">
        <v>11</v>
      </c>
      <c r="E480" s="16">
        <v>1</v>
      </c>
      <c r="F480" s="6">
        <v>5.6</v>
      </c>
      <c r="G480" s="17">
        <v>0.9</v>
      </c>
      <c r="H480">
        <v>91</v>
      </c>
    </row>
    <row r="481" spans="1:8" x14ac:dyDescent="0.25">
      <c r="A481" t="s">
        <v>8</v>
      </c>
      <c r="B481" s="9">
        <v>10.199999999999999</v>
      </c>
      <c r="C481" t="s">
        <v>9</v>
      </c>
      <c r="D481" t="s">
        <v>10</v>
      </c>
      <c r="E481" s="16">
        <v>1</v>
      </c>
      <c r="F481" s="6">
        <v>5.2</v>
      </c>
      <c r="G481" s="17">
        <v>0.9</v>
      </c>
      <c r="H481" s="8">
        <v>95</v>
      </c>
    </row>
    <row r="482" spans="1:8" x14ac:dyDescent="0.25">
      <c r="A482" t="s">
        <v>8</v>
      </c>
      <c r="B482" s="18">
        <v>3</v>
      </c>
      <c r="C482" t="s">
        <v>9</v>
      </c>
      <c r="D482" t="s">
        <v>11</v>
      </c>
      <c r="E482" s="16">
        <v>1</v>
      </c>
      <c r="F482" s="6">
        <v>5.8</v>
      </c>
      <c r="G482" s="7">
        <v>0.89</v>
      </c>
      <c r="H482" s="8">
        <v>91</v>
      </c>
    </row>
    <row r="483" spans="1:8" x14ac:dyDescent="0.25">
      <c r="A483" t="s">
        <v>8</v>
      </c>
      <c r="B483" s="18">
        <v>8</v>
      </c>
      <c r="C483" t="s">
        <v>9</v>
      </c>
      <c r="D483" t="s">
        <v>11</v>
      </c>
      <c r="E483" s="16">
        <v>1</v>
      </c>
      <c r="F483" s="19">
        <v>5.6</v>
      </c>
      <c r="G483" s="17">
        <v>0.89</v>
      </c>
      <c r="H483" s="20">
        <v>91</v>
      </c>
    </row>
    <row r="484" spans="1:8" x14ac:dyDescent="0.25">
      <c r="A484" t="s">
        <v>12</v>
      </c>
      <c r="B484" s="9">
        <v>10</v>
      </c>
      <c r="C484" t="s">
        <v>9</v>
      </c>
      <c r="D484" t="s">
        <v>11</v>
      </c>
      <c r="E484" s="16">
        <v>1</v>
      </c>
      <c r="F484" s="6">
        <v>5.6</v>
      </c>
      <c r="G484" s="17">
        <v>0.89</v>
      </c>
      <c r="H484">
        <v>91</v>
      </c>
    </row>
    <row r="485" spans="1:8" x14ac:dyDescent="0.25">
      <c r="A485" t="s">
        <v>12</v>
      </c>
      <c r="B485" s="9">
        <v>12</v>
      </c>
      <c r="C485" t="s">
        <v>9</v>
      </c>
      <c r="D485" t="s">
        <v>11</v>
      </c>
      <c r="E485" s="16">
        <v>1</v>
      </c>
      <c r="F485" s="6">
        <v>5.5</v>
      </c>
      <c r="G485" s="17">
        <v>0.89</v>
      </c>
      <c r="H485">
        <v>91</v>
      </c>
    </row>
    <row r="486" spans="1:8" x14ac:dyDescent="0.25">
      <c r="A486" t="s">
        <v>8</v>
      </c>
      <c r="B486" s="18">
        <v>10</v>
      </c>
      <c r="C486" t="s">
        <v>9</v>
      </c>
      <c r="D486" t="s">
        <v>11</v>
      </c>
      <c r="E486" s="16">
        <v>1</v>
      </c>
      <c r="F486" s="19">
        <v>5.6</v>
      </c>
      <c r="G486" s="17">
        <v>0.88</v>
      </c>
      <c r="H486" s="20">
        <v>90</v>
      </c>
    </row>
    <row r="487" spans="1:8" x14ac:dyDescent="0.25">
      <c r="A487" t="s">
        <v>8</v>
      </c>
      <c r="B487" s="18">
        <v>12</v>
      </c>
      <c r="C487" t="s">
        <v>9</v>
      </c>
      <c r="D487" t="s">
        <v>11</v>
      </c>
      <c r="E487" s="16">
        <v>1</v>
      </c>
      <c r="F487" s="19">
        <v>5.5</v>
      </c>
      <c r="G487" s="17">
        <v>0.88</v>
      </c>
      <c r="H487" s="20">
        <v>90</v>
      </c>
    </row>
    <row r="488" spans="1:8" x14ac:dyDescent="0.25">
      <c r="A488" t="s">
        <v>12</v>
      </c>
      <c r="B488" s="9">
        <v>3</v>
      </c>
      <c r="C488" t="s">
        <v>9</v>
      </c>
      <c r="D488" t="s">
        <v>11</v>
      </c>
      <c r="E488" s="16">
        <v>1</v>
      </c>
      <c r="F488" s="6">
        <v>5.8</v>
      </c>
      <c r="G488" s="17">
        <v>0.88</v>
      </c>
      <c r="H488">
        <v>90</v>
      </c>
    </row>
    <row r="489" spans="1:8" x14ac:dyDescent="0.25">
      <c r="A489" t="s">
        <v>8</v>
      </c>
      <c r="B489" s="18">
        <v>4</v>
      </c>
      <c r="C489" t="s">
        <v>9</v>
      </c>
      <c r="D489" t="s">
        <v>11</v>
      </c>
      <c r="E489" s="16">
        <v>1</v>
      </c>
      <c r="F489" s="6">
        <v>5.8</v>
      </c>
      <c r="G489" s="7">
        <v>0.88</v>
      </c>
      <c r="H489" s="8">
        <v>91</v>
      </c>
    </row>
    <row r="490" spans="1:8" x14ac:dyDescent="0.25">
      <c r="A490" t="s">
        <v>8</v>
      </c>
      <c r="B490" s="18">
        <v>5</v>
      </c>
      <c r="C490" t="s">
        <v>9</v>
      </c>
      <c r="D490" t="s">
        <v>11</v>
      </c>
      <c r="E490" s="16">
        <v>1</v>
      </c>
      <c r="F490" s="6">
        <v>5.7</v>
      </c>
      <c r="G490" s="7">
        <v>0.87</v>
      </c>
      <c r="H490" s="8">
        <v>90</v>
      </c>
    </row>
    <row r="491" spans="1:8" x14ac:dyDescent="0.25">
      <c r="A491" t="s">
        <v>8</v>
      </c>
      <c r="B491" s="18">
        <v>6</v>
      </c>
      <c r="C491" t="s">
        <v>9</v>
      </c>
      <c r="D491" t="s">
        <v>11</v>
      </c>
      <c r="E491" s="16">
        <v>1</v>
      </c>
      <c r="F491" s="19">
        <v>5.7</v>
      </c>
      <c r="G491" s="17">
        <v>0.87</v>
      </c>
      <c r="H491" s="20">
        <v>90</v>
      </c>
    </row>
    <row r="492" spans="1:8" x14ac:dyDescent="0.25">
      <c r="A492" t="s">
        <v>8</v>
      </c>
      <c r="B492" s="18">
        <v>15</v>
      </c>
      <c r="C492" t="s">
        <v>9</v>
      </c>
      <c r="D492" t="s">
        <v>11</v>
      </c>
      <c r="E492" s="16">
        <v>1</v>
      </c>
      <c r="F492" s="19">
        <v>5.4</v>
      </c>
      <c r="G492" s="17">
        <v>0.87</v>
      </c>
      <c r="H492" s="20">
        <v>90</v>
      </c>
    </row>
    <row r="493" spans="1:8" x14ac:dyDescent="0.25">
      <c r="A493" t="s">
        <v>8</v>
      </c>
      <c r="B493" s="18">
        <v>19</v>
      </c>
      <c r="C493" t="s">
        <v>9</v>
      </c>
      <c r="D493" t="s">
        <v>11</v>
      </c>
      <c r="E493" s="16">
        <v>1</v>
      </c>
      <c r="F493" s="19">
        <v>5.3</v>
      </c>
      <c r="G493" s="17">
        <v>0.86</v>
      </c>
      <c r="H493" s="20">
        <v>89</v>
      </c>
    </row>
    <row r="494" spans="1:8" x14ac:dyDescent="0.25">
      <c r="A494" t="s">
        <v>12</v>
      </c>
      <c r="B494" s="9">
        <v>4</v>
      </c>
      <c r="C494" t="s">
        <v>9</v>
      </c>
      <c r="D494" t="s">
        <v>11</v>
      </c>
      <c r="E494" s="16">
        <v>1</v>
      </c>
      <c r="F494" s="6">
        <v>5.8</v>
      </c>
      <c r="G494" s="17">
        <v>0.86</v>
      </c>
      <c r="H494">
        <v>90</v>
      </c>
    </row>
    <row r="495" spans="1:8" x14ac:dyDescent="0.25">
      <c r="A495" t="s">
        <v>8</v>
      </c>
      <c r="B495" s="18">
        <v>8</v>
      </c>
      <c r="C495" t="s">
        <v>9</v>
      </c>
      <c r="D495" t="s">
        <v>11</v>
      </c>
      <c r="E495" s="16">
        <v>1</v>
      </c>
      <c r="F495" s="6">
        <v>5.6</v>
      </c>
      <c r="G495" s="7">
        <v>0.85</v>
      </c>
      <c r="H495" s="8">
        <v>89</v>
      </c>
    </row>
    <row r="496" spans="1:8" x14ac:dyDescent="0.25">
      <c r="A496" t="s">
        <v>12</v>
      </c>
      <c r="B496" s="9">
        <v>5</v>
      </c>
      <c r="C496" t="s">
        <v>9</v>
      </c>
      <c r="D496" t="s">
        <v>11</v>
      </c>
      <c r="E496" s="16">
        <v>1</v>
      </c>
      <c r="F496" s="6">
        <v>5.7</v>
      </c>
      <c r="G496" s="17">
        <v>0.85</v>
      </c>
      <c r="H496">
        <v>89</v>
      </c>
    </row>
    <row r="497" spans="1:8" x14ac:dyDescent="0.25">
      <c r="A497" t="s">
        <v>8</v>
      </c>
      <c r="B497" s="18">
        <v>12</v>
      </c>
      <c r="C497" t="s">
        <v>9</v>
      </c>
      <c r="D497" t="s">
        <v>11</v>
      </c>
      <c r="E497" s="16">
        <v>1</v>
      </c>
      <c r="F497" s="6">
        <v>5.6</v>
      </c>
      <c r="G497" s="7">
        <v>0.84</v>
      </c>
      <c r="H497" s="8">
        <v>88</v>
      </c>
    </row>
    <row r="498" spans="1:8" x14ac:dyDescent="0.25">
      <c r="A498" t="s">
        <v>8</v>
      </c>
      <c r="B498" s="18">
        <v>10</v>
      </c>
      <c r="C498" t="s">
        <v>9</v>
      </c>
      <c r="D498" t="s">
        <v>11</v>
      </c>
      <c r="E498" s="16">
        <v>1</v>
      </c>
      <c r="F498" s="6">
        <v>5.6</v>
      </c>
      <c r="G498" s="7">
        <v>0.84</v>
      </c>
      <c r="H498" s="8">
        <v>89</v>
      </c>
    </row>
    <row r="499" spans="1:8" x14ac:dyDescent="0.25">
      <c r="A499" t="s">
        <v>12</v>
      </c>
      <c r="B499" s="9">
        <v>6</v>
      </c>
      <c r="C499" t="s">
        <v>9</v>
      </c>
      <c r="D499" t="s">
        <v>11</v>
      </c>
      <c r="E499" s="16">
        <v>1</v>
      </c>
      <c r="F499" s="6">
        <v>5.7</v>
      </c>
      <c r="G499" s="17">
        <v>0.84</v>
      </c>
      <c r="H499">
        <v>89</v>
      </c>
    </row>
    <row r="500" spans="1:8" x14ac:dyDescent="0.25">
      <c r="A500" t="s">
        <v>8</v>
      </c>
      <c r="B500" s="9">
        <v>6</v>
      </c>
      <c r="C500" t="s">
        <v>9</v>
      </c>
      <c r="D500" t="s">
        <v>13</v>
      </c>
      <c r="E500" s="16">
        <v>1</v>
      </c>
      <c r="F500" s="6">
        <v>5.7</v>
      </c>
      <c r="G500" s="7">
        <v>0.83</v>
      </c>
      <c r="H500" s="8">
        <v>90</v>
      </c>
    </row>
    <row r="501" spans="1:8" x14ac:dyDescent="0.25">
      <c r="A501" t="s">
        <v>8</v>
      </c>
      <c r="B501" s="9">
        <v>33.1</v>
      </c>
      <c r="C501" t="s">
        <v>9</v>
      </c>
      <c r="D501" t="s">
        <v>13</v>
      </c>
      <c r="E501" s="16">
        <v>1</v>
      </c>
      <c r="F501" s="6">
        <v>5.7</v>
      </c>
      <c r="G501" s="7">
        <v>0.83</v>
      </c>
      <c r="H501" s="8">
        <v>90</v>
      </c>
    </row>
    <row r="502" spans="1:8" x14ac:dyDescent="0.25">
      <c r="A502" t="s">
        <v>8</v>
      </c>
      <c r="B502" s="18">
        <v>15</v>
      </c>
      <c r="C502" t="s">
        <v>9</v>
      </c>
      <c r="D502" t="s">
        <v>11</v>
      </c>
      <c r="E502" s="16">
        <v>1</v>
      </c>
      <c r="F502" s="6">
        <v>5.5</v>
      </c>
      <c r="G502" s="7">
        <v>0.82</v>
      </c>
      <c r="H502" s="8">
        <v>87</v>
      </c>
    </row>
    <row r="503" spans="1:8" x14ac:dyDescent="0.25">
      <c r="A503" t="s">
        <v>12</v>
      </c>
      <c r="B503" s="9">
        <v>8</v>
      </c>
      <c r="C503" t="s">
        <v>9</v>
      </c>
      <c r="D503" t="s">
        <v>11</v>
      </c>
      <c r="E503" s="16">
        <v>1</v>
      </c>
      <c r="F503" s="6">
        <v>5.6</v>
      </c>
      <c r="G503" s="17">
        <v>0.82</v>
      </c>
      <c r="H503">
        <v>88</v>
      </c>
    </row>
    <row r="504" spans="1:8" x14ac:dyDescent="0.25">
      <c r="A504" t="s">
        <v>8</v>
      </c>
      <c r="B504" s="9">
        <v>8</v>
      </c>
      <c r="C504" t="s">
        <v>9</v>
      </c>
      <c r="D504" t="s">
        <v>13</v>
      </c>
      <c r="E504" s="16">
        <v>1</v>
      </c>
      <c r="F504" s="19">
        <v>5.6</v>
      </c>
      <c r="G504" s="17">
        <v>0.81</v>
      </c>
      <c r="H504" s="8">
        <v>89</v>
      </c>
    </row>
    <row r="505" spans="1:8" x14ac:dyDescent="0.25">
      <c r="A505" t="s">
        <v>8</v>
      </c>
      <c r="B505" s="9">
        <v>7</v>
      </c>
      <c r="C505" t="s">
        <v>9</v>
      </c>
      <c r="D505" t="s">
        <v>13</v>
      </c>
      <c r="E505" s="16">
        <v>1</v>
      </c>
      <c r="F505" s="6">
        <v>5.7</v>
      </c>
      <c r="G505" s="7">
        <v>0.81</v>
      </c>
      <c r="H505" s="8">
        <v>89</v>
      </c>
    </row>
    <row r="506" spans="1:8" x14ac:dyDescent="0.25">
      <c r="A506" t="s">
        <v>8</v>
      </c>
      <c r="B506" s="9">
        <v>44.1</v>
      </c>
      <c r="C506" t="s">
        <v>9</v>
      </c>
      <c r="D506" t="s">
        <v>13</v>
      </c>
      <c r="E506" s="16">
        <v>1</v>
      </c>
      <c r="F506" s="6">
        <v>5.6</v>
      </c>
      <c r="G506" s="7">
        <v>0.81</v>
      </c>
      <c r="H506" s="8">
        <v>89</v>
      </c>
    </row>
    <row r="507" spans="1:8" x14ac:dyDescent="0.25">
      <c r="A507" t="s">
        <v>8</v>
      </c>
      <c r="B507" s="21">
        <v>33.200000000000003</v>
      </c>
      <c r="C507" t="s">
        <v>9</v>
      </c>
      <c r="D507" t="s">
        <v>13</v>
      </c>
      <c r="E507" s="16">
        <v>1</v>
      </c>
      <c r="F507" s="6">
        <v>5.7</v>
      </c>
      <c r="G507" s="7">
        <v>0.81</v>
      </c>
      <c r="H507" s="8">
        <v>89</v>
      </c>
    </row>
    <row r="508" spans="1:8" x14ac:dyDescent="0.25">
      <c r="A508" t="s">
        <v>8</v>
      </c>
      <c r="B508" s="9">
        <v>9</v>
      </c>
      <c r="C508" t="s">
        <v>9</v>
      </c>
      <c r="D508" t="s">
        <v>13</v>
      </c>
      <c r="E508" s="16">
        <v>1</v>
      </c>
      <c r="F508" s="6">
        <v>5.6</v>
      </c>
      <c r="G508" s="7">
        <v>0.8</v>
      </c>
      <c r="H508" s="20">
        <v>89</v>
      </c>
    </row>
    <row r="509" spans="1:8" x14ac:dyDescent="0.25">
      <c r="A509" t="s">
        <v>8</v>
      </c>
      <c r="B509" s="9">
        <v>55.1</v>
      </c>
      <c r="C509" t="s">
        <v>9</v>
      </c>
      <c r="D509" t="s">
        <v>13</v>
      </c>
      <c r="E509" s="16">
        <v>1</v>
      </c>
      <c r="F509" s="19">
        <v>5.6</v>
      </c>
      <c r="G509" s="17">
        <v>0.8</v>
      </c>
      <c r="H509" s="20">
        <v>89</v>
      </c>
    </row>
    <row r="510" spans="1:8" x14ac:dyDescent="0.25">
      <c r="A510" t="s">
        <v>8</v>
      </c>
      <c r="B510" s="21">
        <v>44.2</v>
      </c>
      <c r="C510" t="s">
        <v>9</v>
      </c>
      <c r="D510" t="s">
        <v>13</v>
      </c>
      <c r="E510" s="16">
        <v>1</v>
      </c>
      <c r="F510" s="6">
        <v>5.6</v>
      </c>
      <c r="G510" s="7">
        <v>0.8</v>
      </c>
      <c r="H510" s="8">
        <v>89</v>
      </c>
    </row>
    <row r="511" spans="1:8" x14ac:dyDescent="0.25">
      <c r="A511" t="s">
        <v>12</v>
      </c>
      <c r="B511" s="9">
        <v>10</v>
      </c>
      <c r="C511" t="s">
        <v>9</v>
      </c>
      <c r="D511" t="s">
        <v>11</v>
      </c>
      <c r="E511" s="16">
        <v>1</v>
      </c>
      <c r="F511" s="6">
        <v>5.6</v>
      </c>
      <c r="G511" s="17">
        <v>0.79</v>
      </c>
      <c r="H511">
        <v>87</v>
      </c>
    </row>
    <row r="512" spans="1:8" x14ac:dyDescent="0.25">
      <c r="A512" t="s">
        <v>8</v>
      </c>
      <c r="B512" s="9">
        <v>11</v>
      </c>
      <c r="C512" t="s">
        <v>9</v>
      </c>
      <c r="D512" t="s">
        <v>13</v>
      </c>
      <c r="E512" s="16">
        <v>1</v>
      </c>
      <c r="F512" s="6">
        <v>5.6</v>
      </c>
      <c r="G512" s="7">
        <v>0.79</v>
      </c>
      <c r="H512" s="8">
        <v>88</v>
      </c>
    </row>
    <row r="513" spans="1:8" x14ac:dyDescent="0.25">
      <c r="A513" t="s">
        <v>8</v>
      </c>
      <c r="B513" s="9">
        <v>66.099999999999994</v>
      </c>
      <c r="C513" t="s">
        <v>9</v>
      </c>
      <c r="D513" t="s">
        <v>13</v>
      </c>
      <c r="E513" s="16">
        <v>1</v>
      </c>
      <c r="F513" s="6">
        <v>5.5</v>
      </c>
      <c r="G513" s="7">
        <v>0.79</v>
      </c>
      <c r="H513" s="8">
        <v>88</v>
      </c>
    </row>
    <row r="514" spans="1:8" x14ac:dyDescent="0.25">
      <c r="A514" t="s">
        <v>8</v>
      </c>
      <c r="B514" s="9">
        <v>55.2</v>
      </c>
      <c r="C514" t="s">
        <v>9</v>
      </c>
      <c r="D514" t="s">
        <v>13</v>
      </c>
      <c r="E514" s="16">
        <v>1</v>
      </c>
      <c r="F514" s="6">
        <v>5.6</v>
      </c>
      <c r="G514" s="7">
        <v>0.79</v>
      </c>
      <c r="H514" s="8">
        <v>88</v>
      </c>
    </row>
    <row r="515" spans="1:8" x14ac:dyDescent="0.25">
      <c r="A515" t="s">
        <v>8</v>
      </c>
      <c r="B515" s="18">
        <v>19</v>
      </c>
      <c r="C515" t="s">
        <v>9</v>
      </c>
      <c r="D515" t="s">
        <v>11</v>
      </c>
      <c r="E515" s="16">
        <v>1</v>
      </c>
      <c r="F515" s="6">
        <v>5.3</v>
      </c>
      <c r="G515" s="7">
        <v>0.78</v>
      </c>
      <c r="H515" s="8">
        <v>86</v>
      </c>
    </row>
    <row r="516" spans="1:8" x14ac:dyDescent="0.25">
      <c r="A516" t="s">
        <v>12</v>
      </c>
      <c r="B516" s="9">
        <v>8</v>
      </c>
      <c r="C516" t="s">
        <v>9</v>
      </c>
      <c r="D516" t="s">
        <v>11</v>
      </c>
      <c r="E516" s="16">
        <v>1</v>
      </c>
      <c r="F516" s="6">
        <v>5.6</v>
      </c>
      <c r="G516" s="17">
        <v>0.78</v>
      </c>
      <c r="H516">
        <v>87</v>
      </c>
    </row>
    <row r="517" spans="1:8" x14ac:dyDescent="0.25">
      <c r="A517" t="s">
        <v>8</v>
      </c>
      <c r="B517" s="9">
        <v>10</v>
      </c>
      <c r="C517" t="s">
        <v>9</v>
      </c>
      <c r="D517" t="s">
        <v>13</v>
      </c>
      <c r="E517" s="16">
        <v>1</v>
      </c>
      <c r="F517" s="6">
        <v>5.6</v>
      </c>
      <c r="G517" s="7">
        <v>0.78</v>
      </c>
      <c r="H517" s="8">
        <v>88</v>
      </c>
    </row>
    <row r="518" spans="1:8" x14ac:dyDescent="0.25">
      <c r="A518" t="s">
        <v>8</v>
      </c>
      <c r="B518" s="9">
        <v>44.4</v>
      </c>
      <c r="C518" t="s">
        <v>9</v>
      </c>
      <c r="D518" t="s">
        <v>13</v>
      </c>
      <c r="E518" s="16">
        <v>1</v>
      </c>
      <c r="F518" s="6">
        <v>5.6</v>
      </c>
      <c r="G518" s="7">
        <v>0.78</v>
      </c>
      <c r="H518" s="8">
        <v>88</v>
      </c>
    </row>
    <row r="519" spans="1:8" x14ac:dyDescent="0.25">
      <c r="A519" t="s">
        <v>12</v>
      </c>
      <c r="B519" s="9">
        <v>12</v>
      </c>
      <c r="C519" t="s">
        <v>9</v>
      </c>
      <c r="D519" t="s">
        <v>11</v>
      </c>
      <c r="E519" s="16">
        <v>1</v>
      </c>
      <c r="F519" s="6">
        <v>5.5</v>
      </c>
      <c r="G519" s="17">
        <v>0.77</v>
      </c>
      <c r="H519">
        <v>86</v>
      </c>
    </row>
    <row r="520" spans="1:8" x14ac:dyDescent="0.25">
      <c r="A520" t="s">
        <v>8</v>
      </c>
      <c r="B520" s="9">
        <v>13</v>
      </c>
      <c r="C520" t="s">
        <v>9</v>
      </c>
      <c r="D520" t="s">
        <v>13</v>
      </c>
      <c r="E520" s="16">
        <v>1</v>
      </c>
      <c r="F520" s="6">
        <v>5.5</v>
      </c>
      <c r="G520" s="7">
        <v>0.77</v>
      </c>
      <c r="H520" s="8">
        <v>88</v>
      </c>
    </row>
    <row r="521" spans="1:8" x14ac:dyDescent="0.25">
      <c r="A521" t="s">
        <v>8</v>
      </c>
      <c r="B521" s="9">
        <v>66.2</v>
      </c>
      <c r="C521" t="s">
        <v>9</v>
      </c>
      <c r="D521" t="s">
        <v>13</v>
      </c>
      <c r="E521" s="16">
        <v>1</v>
      </c>
      <c r="F521" s="6">
        <v>5.5</v>
      </c>
      <c r="G521" s="7">
        <v>0.77</v>
      </c>
      <c r="H521" s="8">
        <v>88</v>
      </c>
    </row>
    <row r="522" spans="1:8" x14ac:dyDescent="0.25">
      <c r="A522" t="s">
        <v>8</v>
      </c>
      <c r="B522" s="9">
        <v>10</v>
      </c>
      <c r="C522" t="s">
        <v>9</v>
      </c>
      <c r="D522" t="s">
        <v>13</v>
      </c>
      <c r="E522" s="16">
        <v>1</v>
      </c>
      <c r="F522" s="6">
        <v>5.6</v>
      </c>
      <c r="G522" s="7">
        <v>0.76</v>
      </c>
      <c r="H522" s="8">
        <v>88</v>
      </c>
    </row>
    <row r="523" spans="1:8" x14ac:dyDescent="0.25">
      <c r="A523" t="s">
        <v>8</v>
      </c>
      <c r="B523" s="9">
        <v>15</v>
      </c>
      <c r="C523" t="s">
        <v>9</v>
      </c>
      <c r="D523" t="s">
        <v>13</v>
      </c>
      <c r="E523" s="16">
        <v>1</v>
      </c>
      <c r="F523" s="6">
        <v>5.5</v>
      </c>
      <c r="G523" s="7">
        <v>0.76</v>
      </c>
      <c r="H523" s="8">
        <v>88</v>
      </c>
    </row>
    <row r="524" spans="1:8" x14ac:dyDescent="0.25">
      <c r="A524" t="s">
        <v>8</v>
      </c>
      <c r="B524" s="9" t="s">
        <v>14</v>
      </c>
      <c r="C524" t="s">
        <v>9</v>
      </c>
      <c r="D524" t="s">
        <v>13</v>
      </c>
      <c r="E524" s="16">
        <v>1</v>
      </c>
      <c r="F524" s="6">
        <v>5.6</v>
      </c>
      <c r="G524" s="7">
        <v>0.76</v>
      </c>
      <c r="H524" s="8">
        <v>88</v>
      </c>
    </row>
    <row r="525" spans="1:8" x14ac:dyDescent="0.25">
      <c r="A525" t="s">
        <v>12</v>
      </c>
      <c r="B525" s="9">
        <v>10</v>
      </c>
      <c r="C525" t="s">
        <v>9</v>
      </c>
      <c r="D525" t="s">
        <v>11</v>
      </c>
      <c r="E525" s="16">
        <v>1</v>
      </c>
      <c r="F525" s="6">
        <v>5.6</v>
      </c>
      <c r="G525" s="17">
        <v>0.75</v>
      </c>
      <c r="H525">
        <v>86</v>
      </c>
    </row>
    <row r="526" spans="1:8" x14ac:dyDescent="0.25">
      <c r="A526" t="s">
        <v>12</v>
      </c>
      <c r="B526" s="9">
        <v>12</v>
      </c>
      <c r="C526" t="s">
        <v>9</v>
      </c>
      <c r="D526" t="s">
        <v>11</v>
      </c>
      <c r="E526" s="16">
        <v>1</v>
      </c>
      <c r="F526" s="6">
        <v>5.5</v>
      </c>
      <c r="G526" s="17">
        <v>0.72</v>
      </c>
      <c r="H526">
        <v>85</v>
      </c>
    </row>
    <row r="527" spans="1:8" x14ac:dyDescent="0.25">
      <c r="A527" t="s">
        <v>8</v>
      </c>
      <c r="B527" s="9">
        <v>15</v>
      </c>
      <c r="C527" t="s">
        <v>9</v>
      </c>
      <c r="D527" t="s">
        <v>13</v>
      </c>
      <c r="E527" s="16">
        <v>1</v>
      </c>
      <c r="F527" s="6">
        <v>5.5</v>
      </c>
      <c r="G527" s="7">
        <v>0.72</v>
      </c>
      <c r="H527" s="8">
        <v>86</v>
      </c>
    </row>
    <row r="528" spans="1:8" x14ac:dyDescent="0.25">
      <c r="A528" t="s">
        <v>8</v>
      </c>
      <c r="B528" s="9" t="s">
        <v>15</v>
      </c>
      <c r="C528" t="s">
        <v>9</v>
      </c>
      <c r="D528" t="s">
        <v>16</v>
      </c>
      <c r="E528" s="16">
        <v>1</v>
      </c>
      <c r="F528" s="19">
        <v>5.7</v>
      </c>
      <c r="G528" s="7">
        <v>0.71</v>
      </c>
      <c r="H528" s="8">
        <v>68</v>
      </c>
    </row>
    <row r="529" spans="1:8" x14ac:dyDescent="0.25">
      <c r="A529" t="s">
        <v>8</v>
      </c>
      <c r="B529" s="9" t="s">
        <v>17</v>
      </c>
      <c r="C529" t="s">
        <v>9</v>
      </c>
      <c r="D529" t="s">
        <v>16</v>
      </c>
      <c r="E529" s="16">
        <v>1</v>
      </c>
      <c r="F529" s="19">
        <v>5.7</v>
      </c>
      <c r="G529" s="7">
        <v>0.71</v>
      </c>
      <c r="H529" s="8">
        <v>68</v>
      </c>
    </row>
    <row r="530" spans="1:8" x14ac:dyDescent="0.25">
      <c r="A530" t="s">
        <v>8</v>
      </c>
      <c r="B530" s="9" t="s">
        <v>15</v>
      </c>
      <c r="C530" t="s">
        <v>9</v>
      </c>
      <c r="D530" t="s">
        <v>16</v>
      </c>
      <c r="E530" s="16">
        <v>1</v>
      </c>
      <c r="F530" s="19">
        <v>5.7</v>
      </c>
      <c r="G530" s="17">
        <v>0.69</v>
      </c>
      <c r="H530" s="20">
        <v>67</v>
      </c>
    </row>
    <row r="531" spans="1:8" x14ac:dyDescent="0.25">
      <c r="A531" t="s">
        <v>12</v>
      </c>
      <c r="B531" s="9">
        <v>15</v>
      </c>
      <c r="C531" t="s">
        <v>9</v>
      </c>
      <c r="D531" t="s">
        <v>11</v>
      </c>
      <c r="E531" s="16">
        <v>1</v>
      </c>
      <c r="F531" s="6">
        <v>5.4</v>
      </c>
      <c r="G531" s="17">
        <v>0.69</v>
      </c>
      <c r="H531">
        <v>83</v>
      </c>
    </row>
    <row r="532" spans="1:8" x14ac:dyDescent="0.25">
      <c r="A532" t="s">
        <v>8</v>
      </c>
      <c r="B532" s="18">
        <v>4</v>
      </c>
      <c r="C532" t="s">
        <v>9</v>
      </c>
      <c r="D532" t="s">
        <v>18</v>
      </c>
      <c r="E532" s="16">
        <v>1</v>
      </c>
      <c r="F532" s="19">
        <v>5.8</v>
      </c>
      <c r="G532" s="17">
        <v>0.68</v>
      </c>
      <c r="H532" s="20">
        <v>60</v>
      </c>
    </row>
    <row r="533" spans="1:8" x14ac:dyDescent="0.25">
      <c r="A533" t="s">
        <v>8</v>
      </c>
      <c r="B533" s="9" t="s">
        <v>17</v>
      </c>
      <c r="C533" t="s">
        <v>9</v>
      </c>
      <c r="D533" t="s">
        <v>16</v>
      </c>
      <c r="E533" s="16">
        <v>1</v>
      </c>
      <c r="F533" s="19">
        <v>5.7</v>
      </c>
      <c r="G533" s="7">
        <v>0.68</v>
      </c>
      <c r="H533" s="8">
        <v>67</v>
      </c>
    </row>
    <row r="534" spans="1:8" x14ac:dyDescent="0.25">
      <c r="A534" t="s">
        <v>8</v>
      </c>
      <c r="B534" s="18">
        <v>4</v>
      </c>
      <c r="C534" t="s">
        <v>9</v>
      </c>
      <c r="D534" t="s">
        <v>18</v>
      </c>
      <c r="E534" s="16">
        <v>1</v>
      </c>
      <c r="F534" s="19">
        <v>5.8</v>
      </c>
      <c r="G534" s="17">
        <v>0.66</v>
      </c>
      <c r="H534" s="20">
        <v>55</v>
      </c>
    </row>
    <row r="535" spans="1:8" x14ac:dyDescent="0.25">
      <c r="A535" t="s">
        <v>12</v>
      </c>
      <c r="B535" s="9">
        <v>6</v>
      </c>
      <c r="C535" t="s">
        <v>9</v>
      </c>
      <c r="D535" t="s">
        <v>11</v>
      </c>
      <c r="E535" s="16">
        <v>1</v>
      </c>
      <c r="F535" s="6">
        <v>5.7</v>
      </c>
      <c r="G535" s="17">
        <v>0.66</v>
      </c>
      <c r="H535">
        <v>63</v>
      </c>
    </row>
    <row r="536" spans="1:8" x14ac:dyDescent="0.25">
      <c r="A536" t="s">
        <v>12</v>
      </c>
      <c r="B536" s="9">
        <v>6</v>
      </c>
      <c r="C536" t="s">
        <v>9</v>
      </c>
      <c r="D536" t="s">
        <v>11</v>
      </c>
      <c r="E536" s="16">
        <v>1</v>
      </c>
      <c r="F536" s="6">
        <v>5.7</v>
      </c>
      <c r="G536" s="17">
        <v>0.65</v>
      </c>
      <c r="H536">
        <v>63</v>
      </c>
    </row>
    <row r="537" spans="1:8" x14ac:dyDescent="0.25">
      <c r="A537" t="s">
        <v>12</v>
      </c>
      <c r="B537" s="9">
        <v>19</v>
      </c>
      <c r="C537" t="s">
        <v>9</v>
      </c>
      <c r="D537" t="s">
        <v>11</v>
      </c>
      <c r="E537" s="16">
        <v>1</v>
      </c>
      <c r="F537" s="6">
        <v>5.3</v>
      </c>
      <c r="G537" s="17">
        <v>0.65</v>
      </c>
      <c r="H537">
        <v>81</v>
      </c>
    </row>
    <row r="538" spans="1:8" x14ac:dyDescent="0.25">
      <c r="A538" t="s">
        <v>8</v>
      </c>
      <c r="B538" s="18">
        <v>4</v>
      </c>
      <c r="C538" t="s">
        <v>9</v>
      </c>
      <c r="D538" t="s">
        <v>18</v>
      </c>
      <c r="E538" s="16">
        <v>1</v>
      </c>
      <c r="F538" s="19">
        <v>5.8</v>
      </c>
      <c r="G538" s="17">
        <v>0.63</v>
      </c>
      <c r="H538" s="20">
        <v>79</v>
      </c>
    </row>
    <row r="539" spans="1:8" x14ac:dyDescent="0.25">
      <c r="A539" t="s">
        <v>12</v>
      </c>
      <c r="B539" s="9">
        <v>6</v>
      </c>
      <c r="C539" t="s">
        <v>9</v>
      </c>
      <c r="D539" t="s">
        <v>18</v>
      </c>
      <c r="E539" s="16">
        <v>1</v>
      </c>
      <c r="F539" s="6">
        <v>5.7</v>
      </c>
      <c r="G539" s="17">
        <v>0.61</v>
      </c>
      <c r="H539">
        <v>51</v>
      </c>
    </row>
    <row r="540" spans="1:8" x14ac:dyDescent="0.25">
      <c r="A540" t="s">
        <v>8</v>
      </c>
      <c r="B540" s="18">
        <v>6</v>
      </c>
      <c r="C540" t="s">
        <v>9</v>
      </c>
      <c r="D540" t="s">
        <v>18</v>
      </c>
      <c r="E540" s="16">
        <v>1</v>
      </c>
      <c r="F540" s="19">
        <v>5.7</v>
      </c>
      <c r="G540" s="17">
        <v>0.6</v>
      </c>
      <c r="H540" s="20">
        <v>49</v>
      </c>
    </row>
    <row r="541" spans="1:8" x14ac:dyDescent="0.25">
      <c r="A541" t="s">
        <v>12</v>
      </c>
      <c r="B541" s="9">
        <v>6</v>
      </c>
      <c r="C541" t="s">
        <v>9</v>
      </c>
      <c r="D541" t="s">
        <v>18</v>
      </c>
      <c r="E541" s="16">
        <v>1</v>
      </c>
      <c r="F541" s="6">
        <v>5.7</v>
      </c>
      <c r="G541" s="17">
        <v>0.6</v>
      </c>
      <c r="H541">
        <v>73</v>
      </c>
    </row>
    <row r="542" spans="1:8" x14ac:dyDescent="0.25">
      <c r="A542" t="s">
        <v>12</v>
      </c>
      <c r="B542" s="9">
        <v>25</v>
      </c>
      <c r="C542" t="s">
        <v>9</v>
      </c>
      <c r="D542" t="s">
        <v>11</v>
      </c>
      <c r="E542" s="16">
        <v>1</v>
      </c>
      <c r="F542" s="6">
        <v>5.2</v>
      </c>
      <c r="G542" s="17">
        <v>0.6</v>
      </c>
      <c r="H542">
        <v>78</v>
      </c>
    </row>
    <row r="543" spans="1:8" x14ac:dyDescent="0.25">
      <c r="A543" t="s">
        <v>12</v>
      </c>
      <c r="B543" s="9">
        <v>6</v>
      </c>
      <c r="C543" t="s">
        <v>9</v>
      </c>
      <c r="D543" t="s">
        <v>18</v>
      </c>
      <c r="E543" s="16">
        <v>1</v>
      </c>
      <c r="F543" s="6">
        <v>5.7</v>
      </c>
      <c r="G543" s="17">
        <v>0.57999999999999996</v>
      </c>
      <c r="H543">
        <v>44</v>
      </c>
    </row>
    <row r="544" spans="1:8" x14ac:dyDescent="0.25">
      <c r="A544" t="s">
        <v>8</v>
      </c>
      <c r="B544" s="18">
        <v>6</v>
      </c>
      <c r="C544" t="s">
        <v>9</v>
      </c>
      <c r="D544" t="s">
        <v>18</v>
      </c>
      <c r="E544" s="16">
        <v>1</v>
      </c>
      <c r="F544" s="19">
        <v>5.7</v>
      </c>
      <c r="G544" s="17">
        <v>0.56999999999999995</v>
      </c>
      <c r="H544" s="20">
        <v>43</v>
      </c>
    </row>
    <row r="545" spans="1:8" x14ac:dyDescent="0.25">
      <c r="A545" t="s">
        <v>8</v>
      </c>
      <c r="B545" s="9" t="s">
        <v>15</v>
      </c>
      <c r="C545" t="s">
        <v>9</v>
      </c>
      <c r="D545" t="s">
        <v>16</v>
      </c>
      <c r="E545" s="16">
        <v>1</v>
      </c>
      <c r="F545" s="19">
        <v>5.7</v>
      </c>
      <c r="G545" s="7">
        <v>0.56000000000000005</v>
      </c>
      <c r="H545" s="8">
        <v>51</v>
      </c>
    </row>
    <row r="546" spans="1:8" x14ac:dyDescent="0.25">
      <c r="A546" t="s">
        <v>12</v>
      </c>
      <c r="B546" s="9">
        <v>6</v>
      </c>
      <c r="C546" t="s">
        <v>9</v>
      </c>
      <c r="D546" t="s">
        <v>18</v>
      </c>
      <c r="E546" s="16">
        <v>1</v>
      </c>
      <c r="F546" s="6">
        <v>5.7</v>
      </c>
      <c r="G546" s="17">
        <v>0.56000000000000005</v>
      </c>
      <c r="H546">
        <v>73</v>
      </c>
    </row>
    <row r="547" spans="1:8" x14ac:dyDescent="0.25">
      <c r="A547" t="s">
        <v>8</v>
      </c>
      <c r="B547" s="9" t="s">
        <v>17</v>
      </c>
      <c r="C547" t="s">
        <v>9</v>
      </c>
      <c r="D547" t="s">
        <v>16</v>
      </c>
      <c r="E547" s="16">
        <v>1</v>
      </c>
      <c r="F547" s="19">
        <v>5.7</v>
      </c>
      <c r="G547" s="7">
        <v>0.55000000000000004</v>
      </c>
      <c r="H547" s="8">
        <v>51</v>
      </c>
    </row>
    <row r="548" spans="1:8" x14ac:dyDescent="0.25">
      <c r="A548" t="s">
        <v>8</v>
      </c>
      <c r="B548" s="18">
        <v>6</v>
      </c>
      <c r="C548" t="s">
        <v>9</v>
      </c>
      <c r="D548" t="s">
        <v>18</v>
      </c>
      <c r="E548" s="16">
        <v>1</v>
      </c>
      <c r="F548" s="19">
        <v>5.7</v>
      </c>
      <c r="G548" s="17">
        <v>0.55000000000000004</v>
      </c>
      <c r="H548" s="20">
        <v>73</v>
      </c>
    </row>
    <row r="549" spans="1:8" x14ac:dyDescent="0.25">
      <c r="A549" t="s">
        <v>12</v>
      </c>
      <c r="B549" s="9">
        <v>6</v>
      </c>
      <c r="C549" t="s">
        <v>9</v>
      </c>
      <c r="D549" t="s">
        <v>11</v>
      </c>
      <c r="E549" s="16">
        <v>1</v>
      </c>
      <c r="F549" s="6">
        <v>5.7</v>
      </c>
      <c r="G549" s="17">
        <v>0.54</v>
      </c>
      <c r="H549">
        <v>38</v>
      </c>
    </row>
    <row r="550" spans="1:8" x14ac:dyDescent="0.25">
      <c r="A550" t="s">
        <v>8</v>
      </c>
      <c r="B550" s="18">
        <v>8</v>
      </c>
      <c r="C550" t="s">
        <v>9</v>
      </c>
      <c r="D550" t="s">
        <v>18</v>
      </c>
      <c r="E550" s="16">
        <v>1</v>
      </c>
      <c r="F550" s="19">
        <v>5.6</v>
      </c>
      <c r="G550" s="17">
        <v>0.53</v>
      </c>
      <c r="H550" s="20">
        <v>40</v>
      </c>
    </row>
    <row r="551" spans="1:8" x14ac:dyDescent="0.25">
      <c r="A551" t="s">
        <v>12</v>
      </c>
      <c r="B551" s="9">
        <v>6</v>
      </c>
      <c r="C551" t="s">
        <v>9</v>
      </c>
      <c r="D551" t="s">
        <v>18</v>
      </c>
      <c r="E551" s="16">
        <v>1</v>
      </c>
      <c r="F551" s="6">
        <v>5.7</v>
      </c>
      <c r="G551" s="17">
        <v>0.53</v>
      </c>
      <c r="H551">
        <v>58</v>
      </c>
    </row>
    <row r="552" spans="1:8" x14ac:dyDescent="0.25">
      <c r="A552" t="s">
        <v>12</v>
      </c>
      <c r="B552" s="9">
        <v>6</v>
      </c>
      <c r="C552" t="s">
        <v>9</v>
      </c>
      <c r="D552" t="s">
        <v>11</v>
      </c>
      <c r="E552" s="16">
        <v>1</v>
      </c>
      <c r="F552" s="6">
        <v>5.7</v>
      </c>
      <c r="G552" s="17">
        <v>0.52</v>
      </c>
      <c r="H552">
        <v>38</v>
      </c>
    </row>
    <row r="553" spans="1:8" x14ac:dyDescent="0.25">
      <c r="A553" t="s">
        <v>8</v>
      </c>
      <c r="B553" s="18">
        <v>8</v>
      </c>
      <c r="C553" t="s">
        <v>9</v>
      </c>
      <c r="D553" t="s">
        <v>18</v>
      </c>
      <c r="E553" s="16">
        <v>1</v>
      </c>
      <c r="F553" s="19">
        <v>5.6</v>
      </c>
      <c r="G553" s="17">
        <v>0.5</v>
      </c>
      <c r="H553" s="20">
        <v>34</v>
      </c>
    </row>
    <row r="554" spans="1:8" x14ac:dyDescent="0.25">
      <c r="A554" t="s">
        <v>8</v>
      </c>
      <c r="B554" s="18">
        <v>8</v>
      </c>
      <c r="C554" t="s">
        <v>9</v>
      </c>
      <c r="D554" t="s">
        <v>18</v>
      </c>
      <c r="E554" s="16">
        <v>1</v>
      </c>
      <c r="F554" s="19">
        <v>5.6</v>
      </c>
      <c r="G554" s="17">
        <v>0.5</v>
      </c>
      <c r="H554" s="20">
        <v>68</v>
      </c>
    </row>
    <row r="555" spans="1:8" x14ac:dyDescent="0.25">
      <c r="A555" t="s">
        <v>8</v>
      </c>
      <c r="B555" s="18">
        <v>10</v>
      </c>
      <c r="C555" t="s">
        <v>9</v>
      </c>
      <c r="D555" t="s">
        <v>18</v>
      </c>
      <c r="E555" s="16">
        <v>1</v>
      </c>
      <c r="F555" s="19">
        <v>5.6</v>
      </c>
      <c r="G555" s="17">
        <v>0.48</v>
      </c>
      <c r="H555" s="20">
        <v>33</v>
      </c>
    </row>
    <row r="556" spans="1:8" x14ac:dyDescent="0.25">
      <c r="A556" t="s">
        <v>12</v>
      </c>
      <c r="B556" s="9">
        <v>6</v>
      </c>
      <c r="C556" t="s">
        <v>9</v>
      </c>
      <c r="D556" t="s">
        <v>18</v>
      </c>
      <c r="E556" s="16">
        <v>1</v>
      </c>
      <c r="F556" s="6">
        <v>5.7</v>
      </c>
      <c r="G556" s="17">
        <v>0.47</v>
      </c>
      <c r="H556">
        <v>29</v>
      </c>
    </row>
    <row r="557" spans="1:8" x14ac:dyDescent="0.25">
      <c r="A557" t="s">
        <v>8</v>
      </c>
      <c r="B557" s="18">
        <v>10</v>
      </c>
      <c r="C557" t="s">
        <v>9</v>
      </c>
      <c r="D557" t="s">
        <v>18</v>
      </c>
      <c r="E557" s="16">
        <v>1</v>
      </c>
      <c r="F557" s="19">
        <v>5.6</v>
      </c>
      <c r="G557" s="17">
        <v>0.46</v>
      </c>
      <c r="H557" s="20">
        <v>63</v>
      </c>
    </row>
    <row r="558" spans="1:8" x14ac:dyDescent="0.25">
      <c r="A558" t="s">
        <v>12</v>
      </c>
      <c r="B558" s="9">
        <v>6</v>
      </c>
      <c r="C558" t="s">
        <v>9</v>
      </c>
      <c r="D558" t="s">
        <v>18</v>
      </c>
      <c r="E558" s="16">
        <v>1</v>
      </c>
      <c r="F558" s="6">
        <v>5.7</v>
      </c>
      <c r="G558" s="17">
        <v>0.45</v>
      </c>
      <c r="H558">
        <v>22</v>
      </c>
    </row>
    <row r="559" spans="1:8" x14ac:dyDescent="0.25">
      <c r="A559" t="s">
        <v>12</v>
      </c>
      <c r="B559" s="9">
        <v>6</v>
      </c>
      <c r="C559" t="s">
        <v>9</v>
      </c>
      <c r="D559" t="s">
        <v>18</v>
      </c>
      <c r="E559" s="16">
        <v>1</v>
      </c>
      <c r="F559" s="6">
        <v>5.7</v>
      </c>
      <c r="G559" s="17">
        <v>0.45</v>
      </c>
      <c r="H559">
        <v>51</v>
      </c>
    </row>
    <row r="560" spans="1:8" x14ac:dyDescent="0.25">
      <c r="A560" t="s">
        <v>8</v>
      </c>
      <c r="B560" s="9" t="s">
        <v>15</v>
      </c>
      <c r="C560" t="s">
        <v>9</v>
      </c>
      <c r="D560" t="s">
        <v>16</v>
      </c>
      <c r="E560" s="16">
        <v>1</v>
      </c>
      <c r="F560" s="19">
        <v>5.7</v>
      </c>
      <c r="G560" s="7">
        <v>0.44</v>
      </c>
      <c r="H560" s="8">
        <v>36</v>
      </c>
    </row>
    <row r="561" spans="1:8" x14ac:dyDescent="0.25">
      <c r="A561" t="s">
        <v>8</v>
      </c>
      <c r="B561" s="9" t="s">
        <v>17</v>
      </c>
      <c r="C561" t="s">
        <v>9</v>
      </c>
      <c r="D561" t="s">
        <v>16</v>
      </c>
      <c r="E561" s="16">
        <v>1</v>
      </c>
      <c r="F561" s="19">
        <v>5.7</v>
      </c>
      <c r="G561" s="7">
        <v>0.44</v>
      </c>
      <c r="H561" s="8">
        <v>36</v>
      </c>
    </row>
    <row r="562" spans="1:8" x14ac:dyDescent="0.25">
      <c r="A562" t="s">
        <v>12</v>
      </c>
      <c r="B562" s="9">
        <v>6</v>
      </c>
      <c r="C562" t="s">
        <v>9</v>
      </c>
      <c r="D562" t="s">
        <v>18</v>
      </c>
      <c r="E562" s="16">
        <v>1</v>
      </c>
      <c r="F562" s="6">
        <v>5.7</v>
      </c>
      <c r="G562" s="17">
        <v>0.43</v>
      </c>
      <c r="H562">
        <v>29</v>
      </c>
    </row>
    <row r="563" spans="1:8" x14ac:dyDescent="0.25">
      <c r="A563" t="s">
        <v>12</v>
      </c>
      <c r="B563" s="9">
        <v>6</v>
      </c>
      <c r="C563" t="s">
        <v>9</v>
      </c>
      <c r="D563" t="s">
        <v>18</v>
      </c>
      <c r="E563" s="16">
        <v>1</v>
      </c>
      <c r="F563" s="6">
        <v>5.7</v>
      </c>
      <c r="G563" s="17">
        <v>0.43</v>
      </c>
      <c r="H563">
        <v>40</v>
      </c>
    </row>
    <row r="564" spans="1:8" x14ac:dyDescent="0.25">
      <c r="A564" t="s">
        <v>12</v>
      </c>
      <c r="B564" s="9">
        <v>6</v>
      </c>
      <c r="C564" t="s">
        <v>9</v>
      </c>
      <c r="D564" t="s">
        <v>18</v>
      </c>
      <c r="E564" s="16">
        <v>1</v>
      </c>
      <c r="F564" s="6">
        <v>5.7</v>
      </c>
      <c r="G564" s="17">
        <v>0.42</v>
      </c>
      <c r="H564">
        <v>19</v>
      </c>
    </row>
    <row r="565" spans="1:8" x14ac:dyDescent="0.25">
      <c r="A565" t="s">
        <v>12</v>
      </c>
      <c r="B565" s="9">
        <v>6</v>
      </c>
      <c r="C565" t="s">
        <v>9</v>
      </c>
      <c r="D565" t="s">
        <v>18</v>
      </c>
      <c r="E565" s="16">
        <v>1</v>
      </c>
      <c r="F565" s="6">
        <v>5.7</v>
      </c>
      <c r="G565" s="17">
        <v>0.42</v>
      </c>
      <c r="H565">
        <v>51</v>
      </c>
    </row>
    <row r="566" spans="1:8" x14ac:dyDescent="0.25">
      <c r="A566" t="s">
        <v>12</v>
      </c>
      <c r="B566" s="9">
        <v>6</v>
      </c>
      <c r="C566" t="s">
        <v>9</v>
      </c>
      <c r="D566" t="s">
        <v>18</v>
      </c>
      <c r="E566" s="16">
        <v>1</v>
      </c>
      <c r="F566" s="6">
        <v>5.7</v>
      </c>
      <c r="G566" s="17">
        <v>0.4</v>
      </c>
      <c r="H566">
        <v>40</v>
      </c>
    </row>
    <row r="567" spans="1:8" x14ac:dyDescent="0.25">
      <c r="A567" t="s">
        <v>12</v>
      </c>
      <c r="B567" s="9">
        <v>6</v>
      </c>
      <c r="C567" t="s">
        <v>9</v>
      </c>
      <c r="D567" t="s">
        <v>18</v>
      </c>
      <c r="E567" s="16">
        <v>1</v>
      </c>
      <c r="F567" s="6">
        <v>5.7</v>
      </c>
      <c r="G567" s="17">
        <v>0.39</v>
      </c>
      <c r="H567">
        <v>22</v>
      </c>
    </row>
    <row r="568" spans="1:8" x14ac:dyDescent="0.25">
      <c r="A568" t="s">
        <v>12</v>
      </c>
      <c r="B568" s="9">
        <v>6</v>
      </c>
      <c r="C568" t="s">
        <v>9</v>
      </c>
      <c r="D568" t="s">
        <v>18</v>
      </c>
      <c r="E568" s="16">
        <v>1</v>
      </c>
      <c r="F568" s="6">
        <v>5.7</v>
      </c>
      <c r="G568" s="17">
        <v>0.38</v>
      </c>
      <c r="H568">
        <v>31</v>
      </c>
    </row>
    <row r="569" spans="1:8" x14ac:dyDescent="0.25">
      <c r="A569" t="s">
        <v>12</v>
      </c>
      <c r="B569" s="9">
        <v>6</v>
      </c>
      <c r="C569" t="s">
        <v>9</v>
      </c>
      <c r="D569" t="s">
        <v>18</v>
      </c>
      <c r="E569" s="16">
        <v>1</v>
      </c>
      <c r="F569" s="6">
        <v>5.7</v>
      </c>
      <c r="G569" s="17">
        <v>0.38</v>
      </c>
      <c r="H569">
        <v>35</v>
      </c>
    </row>
    <row r="570" spans="1:8" x14ac:dyDescent="0.25">
      <c r="A570" t="s">
        <v>12</v>
      </c>
      <c r="B570" s="9">
        <v>6</v>
      </c>
      <c r="C570" t="s">
        <v>9</v>
      </c>
      <c r="D570" t="s">
        <v>18</v>
      </c>
      <c r="E570" s="16">
        <v>1</v>
      </c>
      <c r="F570" s="6">
        <v>5.7</v>
      </c>
      <c r="G570" s="17">
        <v>0.37</v>
      </c>
      <c r="H570">
        <v>19</v>
      </c>
    </row>
    <row r="571" spans="1:8" x14ac:dyDescent="0.25">
      <c r="A571" t="s">
        <v>12</v>
      </c>
      <c r="B571" s="9">
        <v>6</v>
      </c>
      <c r="C571" t="s">
        <v>9</v>
      </c>
      <c r="D571" t="s">
        <v>18</v>
      </c>
      <c r="E571" s="16">
        <v>1</v>
      </c>
      <c r="F571" s="6">
        <v>5.7</v>
      </c>
      <c r="G571" s="17">
        <v>0.34</v>
      </c>
      <c r="H571">
        <v>27</v>
      </c>
    </row>
    <row r="572" spans="1:8" x14ac:dyDescent="0.25">
      <c r="A572" t="s">
        <v>12</v>
      </c>
      <c r="B572" s="9">
        <v>6</v>
      </c>
      <c r="C572" t="s">
        <v>9</v>
      </c>
      <c r="D572" t="s">
        <v>18</v>
      </c>
      <c r="E572" s="16">
        <v>1</v>
      </c>
      <c r="F572" s="6">
        <v>5.7</v>
      </c>
      <c r="G572" s="17">
        <v>0.34</v>
      </c>
      <c r="H572">
        <v>31</v>
      </c>
    </row>
    <row r="573" spans="1:8" x14ac:dyDescent="0.25">
      <c r="A573" t="s">
        <v>12</v>
      </c>
      <c r="B573" s="9">
        <v>6</v>
      </c>
      <c r="C573" t="s">
        <v>9</v>
      </c>
      <c r="D573" t="s">
        <v>18</v>
      </c>
      <c r="E573" s="16">
        <v>1</v>
      </c>
      <c r="F573" s="6">
        <v>5.7</v>
      </c>
      <c r="G573" s="17">
        <v>0.31</v>
      </c>
      <c r="H573">
        <v>27</v>
      </c>
    </row>
    <row r="574" spans="1:8" x14ac:dyDescent="0.25">
      <c r="A574" t="s">
        <v>12</v>
      </c>
      <c r="B574" s="9" t="s">
        <v>19</v>
      </c>
      <c r="C574" t="s">
        <v>107</v>
      </c>
      <c r="D574" t="s">
        <v>21</v>
      </c>
      <c r="E574" s="16">
        <v>2</v>
      </c>
      <c r="F574" s="6">
        <v>1.5</v>
      </c>
      <c r="G574" s="17">
        <v>0.76</v>
      </c>
      <c r="H574">
        <v>75</v>
      </c>
    </row>
    <row r="575" spans="1:8" x14ac:dyDescent="0.25">
      <c r="A575" t="s">
        <v>12</v>
      </c>
      <c r="B575" s="9" t="s">
        <v>19</v>
      </c>
      <c r="C575" t="s">
        <v>107</v>
      </c>
      <c r="D575" t="s">
        <v>21</v>
      </c>
      <c r="E575" s="16">
        <v>2</v>
      </c>
      <c r="F575" s="6">
        <v>1.3</v>
      </c>
      <c r="G575" s="17">
        <v>0.75</v>
      </c>
      <c r="H575">
        <v>73</v>
      </c>
    </row>
    <row r="576" spans="1:8" x14ac:dyDescent="0.25">
      <c r="A576" t="s">
        <v>12</v>
      </c>
      <c r="B576" s="9" t="s">
        <v>19</v>
      </c>
      <c r="C576" t="s">
        <v>107</v>
      </c>
      <c r="D576" t="s">
        <v>21</v>
      </c>
      <c r="E576" s="16">
        <v>2</v>
      </c>
      <c r="F576" s="6">
        <v>1.2</v>
      </c>
      <c r="G576" s="17">
        <v>0.72</v>
      </c>
      <c r="H576">
        <v>82</v>
      </c>
    </row>
    <row r="577" spans="1:8" x14ac:dyDescent="0.25">
      <c r="A577" t="s">
        <v>8</v>
      </c>
      <c r="B577" s="9" t="s">
        <v>22</v>
      </c>
      <c r="C577" t="s">
        <v>107</v>
      </c>
      <c r="D577" t="s">
        <v>21</v>
      </c>
      <c r="E577" s="16">
        <v>2</v>
      </c>
      <c r="F577" s="19">
        <v>1.1000000000000001</v>
      </c>
      <c r="G577" s="17">
        <v>0.71</v>
      </c>
      <c r="H577" s="20">
        <v>83</v>
      </c>
    </row>
    <row r="578" spans="1:8" x14ac:dyDescent="0.25">
      <c r="A578" t="s">
        <v>8</v>
      </c>
      <c r="B578" s="9" t="s">
        <v>23</v>
      </c>
      <c r="C578" t="s">
        <v>107</v>
      </c>
      <c r="D578" t="s">
        <v>21</v>
      </c>
      <c r="E578" s="16">
        <v>2</v>
      </c>
      <c r="F578" s="19">
        <v>1.1000000000000001</v>
      </c>
      <c r="G578" s="17">
        <v>0.71</v>
      </c>
      <c r="H578" s="20">
        <v>83</v>
      </c>
    </row>
    <row r="579" spans="1:8" x14ac:dyDescent="0.25">
      <c r="A579" t="s">
        <v>8</v>
      </c>
      <c r="B579" s="9" t="s">
        <v>22</v>
      </c>
      <c r="C579" t="s">
        <v>107</v>
      </c>
      <c r="D579" t="s">
        <v>21</v>
      </c>
      <c r="E579" s="16">
        <v>2</v>
      </c>
      <c r="F579" s="19">
        <v>1.1000000000000001</v>
      </c>
      <c r="G579" s="17">
        <v>0.69</v>
      </c>
      <c r="H579" s="20">
        <v>83</v>
      </c>
    </row>
    <row r="580" spans="1:8" x14ac:dyDescent="0.25">
      <c r="A580" t="s">
        <v>8</v>
      </c>
      <c r="B580" s="9" t="s">
        <v>22</v>
      </c>
      <c r="C580" t="s">
        <v>107</v>
      </c>
      <c r="D580" t="s">
        <v>21</v>
      </c>
      <c r="E580" s="16">
        <v>2</v>
      </c>
      <c r="F580" s="19">
        <v>1.1000000000000001</v>
      </c>
      <c r="G580" s="17">
        <v>0.67</v>
      </c>
      <c r="H580" s="20">
        <v>78</v>
      </c>
    </row>
    <row r="581" spans="1:8" x14ac:dyDescent="0.25">
      <c r="A581" t="s">
        <v>12</v>
      </c>
      <c r="B581" s="9" t="s">
        <v>19</v>
      </c>
      <c r="C581" t="s">
        <v>107</v>
      </c>
      <c r="D581" t="s">
        <v>21</v>
      </c>
      <c r="E581" s="16">
        <v>2</v>
      </c>
      <c r="F581" s="6">
        <v>1.1000000000000001</v>
      </c>
      <c r="G581" s="17">
        <v>0.66</v>
      </c>
      <c r="H581">
        <v>82</v>
      </c>
    </row>
    <row r="582" spans="1:8" x14ac:dyDescent="0.25">
      <c r="A582" t="s">
        <v>8</v>
      </c>
      <c r="B582" s="9" t="s">
        <v>22</v>
      </c>
      <c r="C582" t="s">
        <v>107</v>
      </c>
      <c r="D582" t="s">
        <v>21</v>
      </c>
      <c r="E582" s="16">
        <v>2</v>
      </c>
      <c r="F582" s="19">
        <v>1.1000000000000001</v>
      </c>
      <c r="G582" s="17">
        <v>0.65</v>
      </c>
      <c r="H582" s="20">
        <v>78</v>
      </c>
    </row>
    <row r="583" spans="1:8" x14ac:dyDescent="0.25">
      <c r="A583" t="s">
        <v>8</v>
      </c>
      <c r="B583" s="9" t="s">
        <v>24</v>
      </c>
      <c r="C583" t="s">
        <v>107</v>
      </c>
      <c r="D583" t="s">
        <v>21</v>
      </c>
      <c r="E583" s="16">
        <v>2</v>
      </c>
      <c r="F583" s="6">
        <v>1.1000000000000001</v>
      </c>
      <c r="G583" s="7">
        <v>0.65</v>
      </c>
      <c r="H583" s="8">
        <v>81</v>
      </c>
    </row>
    <row r="584" spans="1:8" x14ac:dyDescent="0.25">
      <c r="A584" t="s">
        <v>8</v>
      </c>
      <c r="B584" s="9" t="s">
        <v>22</v>
      </c>
      <c r="C584" t="s">
        <v>107</v>
      </c>
      <c r="D584" t="s">
        <v>21</v>
      </c>
      <c r="E584" s="16">
        <v>2</v>
      </c>
      <c r="F584" s="19">
        <v>1.1000000000000001</v>
      </c>
      <c r="G584" s="17">
        <v>0.65</v>
      </c>
      <c r="H584" s="20">
        <v>82</v>
      </c>
    </row>
    <row r="585" spans="1:8" x14ac:dyDescent="0.25">
      <c r="A585" t="s">
        <v>8</v>
      </c>
      <c r="B585" s="9" t="s">
        <v>23</v>
      </c>
      <c r="C585" t="s">
        <v>107</v>
      </c>
      <c r="D585" t="s">
        <v>21</v>
      </c>
      <c r="E585" s="16">
        <v>2</v>
      </c>
      <c r="F585" s="19">
        <v>1.1000000000000001</v>
      </c>
      <c r="G585" s="17">
        <v>0.65</v>
      </c>
      <c r="H585" s="20">
        <v>82</v>
      </c>
    </row>
    <row r="586" spans="1:8" x14ac:dyDescent="0.25">
      <c r="A586" t="s">
        <v>8</v>
      </c>
      <c r="B586" s="9" t="s">
        <v>25</v>
      </c>
      <c r="C586" t="s">
        <v>107</v>
      </c>
      <c r="D586" t="s">
        <v>21</v>
      </c>
      <c r="E586" s="16">
        <v>2</v>
      </c>
      <c r="F586" s="6">
        <v>1.1000000000000001</v>
      </c>
      <c r="G586" s="7">
        <v>0.65</v>
      </c>
      <c r="H586" s="8">
        <v>82</v>
      </c>
    </row>
    <row r="587" spans="1:8" x14ac:dyDescent="0.25">
      <c r="A587" t="s">
        <v>8</v>
      </c>
      <c r="B587" s="9" t="s">
        <v>26</v>
      </c>
      <c r="C587" t="s">
        <v>107</v>
      </c>
      <c r="D587" t="s">
        <v>21</v>
      </c>
      <c r="E587" s="16">
        <v>2</v>
      </c>
      <c r="F587" s="6">
        <v>1.1000000000000001</v>
      </c>
      <c r="G587" s="7">
        <v>0.65</v>
      </c>
      <c r="H587" s="8">
        <v>88</v>
      </c>
    </row>
    <row r="588" spans="1:8" x14ac:dyDescent="0.25">
      <c r="A588" t="s">
        <v>8</v>
      </c>
      <c r="B588" s="9" t="s">
        <v>27</v>
      </c>
      <c r="C588" t="s">
        <v>107</v>
      </c>
      <c r="D588" t="s">
        <v>21</v>
      </c>
      <c r="E588" s="16">
        <v>2</v>
      </c>
      <c r="F588" s="6">
        <v>1.1000000000000001</v>
      </c>
      <c r="G588" s="17">
        <v>0.65</v>
      </c>
      <c r="H588" s="8">
        <v>89</v>
      </c>
    </row>
    <row r="589" spans="1:8" x14ac:dyDescent="0.25">
      <c r="A589" t="s">
        <v>8</v>
      </c>
      <c r="B589" s="9" t="s">
        <v>22</v>
      </c>
      <c r="C589" t="s">
        <v>107</v>
      </c>
      <c r="D589" t="s">
        <v>21</v>
      </c>
      <c r="E589" s="16">
        <v>2</v>
      </c>
      <c r="F589" s="19">
        <v>1.1000000000000001</v>
      </c>
      <c r="G589" s="17">
        <v>0.64</v>
      </c>
      <c r="H589" s="20">
        <v>81</v>
      </c>
    </row>
    <row r="590" spans="1:8" x14ac:dyDescent="0.25">
      <c r="A590" t="s">
        <v>8</v>
      </c>
      <c r="B590" s="9" t="s">
        <v>28</v>
      </c>
      <c r="C590" t="s">
        <v>107</v>
      </c>
      <c r="D590" t="s">
        <v>21</v>
      </c>
      <c r="E590" s="16">
        <v>2</v>
      </c>
      <c r="F590" s="6">
        <v>1.1000000000000001</v>
      </c>
      <c r="G590" s="7">
        <v>0.64</v>
      </c>
      <c r="H590" s="8">
        <v>81</v>
      </c>
    </row>
    <row r="591" spans="1:8" x14ac:dyDescent="0.25">
      <c r="A591" t="s">
        <v>8</v>
      </c>
      <c r="B591" s="9" t="s">
        <v>29</v>
      </c>
      <c r="C591" t="s">
        <v>107</v>
      </c>
      <c r="D591" t="s">
        <v>21</v>
      </c>
      <c r="E591" s="16">
        <v>2</v>
      </c>
      <c r="F591" s="6">
        <v>1.1000000000000001</v>
      </c>
      <c r="G591" s="7">
        <v>0.64</v>
      </c>
      <c r="H591" s="8">
        <v>81</v>
      </c>
    </row>
    <row r="592" spans="1:8" x14ac:dyDescent="0.25">
      <c r="A592" t="s">
        <v>12</v>
      </c>
      <c r="B592" s="9" t="s">
        <v>22</v>
      </c>
      <c r="C592" t="s">
        <v>107</v>
      </c>
      <c r="D592" t="s">
        <v>21</v>
      </c>
      <c r="E592" s="16">
        <v>2</v>
      </c>
      <c r="F592" s="6">
        <v>1.1000000000000001</v>
      </c>
      <c r="G592" s="17">
        <v>0.64</v>
      </c>
      <c r="H592">
        <v>81</v>
      </c>
    </row>
    <row r="593" spans="1:8" x14ac:dyDescent="0.25">
      <c r="A593" t="s">
        <v>12</v>
      </c>
      <c r="B593" s="9" t="s">
        <v>22</v>
      </c>
      <c r="C593" t="s">
        <v>107</v>
      </c>
      <c r="D593" t="s">
        <v>21</v>
      </c>
      <c r="E593" s="16">
        <v>2</v>
      </c>
      <c r="F593" s="6">
        <v>1.1000000000000001</v>
      </c>
      <c r="G593" s="17">
        <v>0.64</v>
      </c>
      <c r="H593">
        <v>81</v>
      </c>
    </row>
    <row r="594" spans="1:8" x14ac:dyDescent="0.25">
      <c r="A594" t="s">
        <v>12</v>
      </c>
      <c r="B594" s="9" t="s">
        <v>19</v>
      </c>
      <c r="C594" t="s">
        <v>107</v>
      </c>
      <c r="D594" t="s">
        <v>21</v>
      </c>
      <c r="E594" s="16">
        <v>2</v>
      </c>
      <c r="F594" s="6">
        <v>1.1000000000000001</v>
      </c>
      <c r="G594" s="17">
        <v>0.64</v>
      </c>
      <c r="H594">
        <v>82</v>
      </c>
    </row>
    <row r="595" spans="1:8" x14ac:dyDescent="0.25">
      <c r="A595" t="s">
        <v>8</v>
      </c>
      <c r="B595" s="9" t="s">
        <v>30</v>
      </c>
      <c r="C595" t="s">
        <v>107</v>
      </c>
      <c r="D595" t="s">
        <v>21</v>
      </c>
      <c r="E595" s="16">
        <v>2</v>
      </c>
      <c r="F595" s="6">
        <v>1.1000000000000001</v>
      </c>
      <c r="G595" s="7">
        <v>0.63</v>
      </c>
      <c r="H595" s="8">
        <v>80</v>
      </c>
    </row>
    <row r="596" spans="1:8" x14ac:dyDescent="0.25">
      <c r="A596" t="s">
        <v>12</v>
      </c>
      <c r="B596" s="9" t="s">
        <v>22</v>
      </c>
      <c r="C596" t="s">
        <v>107</v>
      </c>
      <c r="D596" t="s">
        <v>21</v>
      </c>
      <c r="E596" s="16">
        <v>2</v>
      </c>
      <c r="F596" s="6">
        <v>1.1000000000000001</v>
      </c>
      <c r="G596" s="17">
        <v>0.63</v>
      </c>
      <c r="H596">
        <v>80</v>
      </c>
    </row>
    <row r="597" spans="1:8" x14ac:dyDescent="0.25">
      <c r="A597" t="s">
        <v>12</v>
      </c>
      <c r="B597" s="9" t="s">
        <v>22</v>
      </c>
      <c r="C597" t="s">
        <v>107</v>
      </c>
      <c r="D597" t="s">
        <v>21</v>
      </c>
      <c r="E597" s="16">
        <v>2</v>
      </c>
      <c r="F597" s="6">
        <v>1.1000000000000001</v>
      </c>
      <c r="G597" s="17">
        <v>0.63</v>
      </c>
      <c r="H597">
        <v>80</v>
      </c>
    </row>
    <row r="598" spans="1:8" x14ac:dyDescent="0.25">
      <c r="A598" t="s">
        <v>8</v>
      </c>
      <c r="B598" s="9" t="s">
        <v>31</v>
      </c>
      <c r="C598" t="s">
        <v>107</v>
      </c>
      <c r="D598" t="s">
        <v>21</v>
      </c>
      <c r="E598" s="16">
        <v>2</v>
      </c>
      <c r="F598" s="6">
        <v>1.1000000000000001</v>
      </c>
      <c r="G598" s="7">
        <v>0.63</v>
      </c>
      <c r="H598" s="8">
        <v>81</v>
      </c>
    </row>
    <row r="599" spans="1:8" x14ac:dyDescent="0.25">
      <c r="A599" t="s">
        <v>8</v>
      </c>
      <c r="B599" s="9" t="s">
        <v>32</v>
      </c>
      <c r="C599" t="s">
        <v>107</v>
      </c>
      <c r="D599" t="s">
        <v>21</v>
      </c>
      <c r="E599" s="16">
        <v>2</v>
      </c>
      <c r="F599" s="6">
        <v>1.3</v>
      </c>
      <c r="G599" s="7">
        <v>0.63</v>
      </c>
      <c r="H599" s="8">
        <v>81</v>
      </c>
    </row>
    <row r="600" spans="1:8" x14ac:dyDescent="0.25">
      <c r="A600" t="s">
        <v>8</v>
      </c>
      <c r="B600" s="9" t="s">
        <v>22</v>
      </c>
      <c r="C600" t="s">
        <v>107</v>
      </c>
      <c r="D600" t="s">
        <v>21</v>
      </c>
      <c r="E600" s="16">
        <v>2</v>
      </c>
      <c r="F600" s="19">
        <v>1.1000000000000001</v>
      </c>
      <c r="G600" s="17">
        <v>0.62</v>
      </c>
      <c r="H600" s="20">
        <v>77</v>
      </c>
    </row>
    <row r="601" spans="1:8" x14ac:dyDescent="0.25">
      <c r="A601" t="s">
        <v>8</v>
      </c>
      <c r="B601" s="9" t="s">
        <v>22</v>
      </c>
      <c r="C601" t="s">
        <v>107</v>
      </c>
      <c r="D601" t="s">
        <v>21</v>
      </c>
      <c r="E601" s="16">
        <v>2</v>
      </c>
      <c r="F601" s="19">
        <v>1.1000000000000001</v>
      </c>
      <c r="G601" s="17">
        <v>0.62</v>
      </c>
      <c r="H601" s="20">
        <v>77</v>
      </c>
    </row>
    <row r="602" spans="1:8" x14ac:dyDescent="0.25">
      <c r="A602" t="s">
        <v>8</v>
      </c>
      <c r="B602" s="9" t="s">
        <v>33</v>
      </c>
      <c r="C602" t="s">
        <v>107</v>
      </c>
      <c r="D602" t="s">
        <v>21</v>
      </c>
      <c r="E602" s="16">
        <v>2</v>
      </c>
      <c r="F602" s="19">
        <v>1.1000000000000001</v>
      </c>
      <c r="G602" s="17">
        <v>0.62</v>
      </c>
      <c r="H602" s="20">
        <v>78</v>
      </c>
    </row>
    <row r="603" spans="1:8" x14ac:dyDescent="0.25">
      <c r="A603" t="s">
        <v>8</v>
      </c>
      <c r="B603" s="9" t="s">
        <v>34</v>
      </c>
      <c r="C603" t="s">
        <v>107</v>
      </c>
      <c r="D603" t="s">
        <v>35</v>
      </c>
      <c r="E603" s="16">
        <v>2</v>
      </c>
      <c r="F603" s="6">
        <v>1.1000000000000001</v>
      </c>
      <c r="G603" s="7">
        <v>0.62</v>
      </c>
      <c r="H603" s="8">
        <v>79</v>
      </c>
    </row>
    <row r="604" spans="1:8" x14ac:dyDescent="0.25">
      <c r="A604" t="s">
        <v>8</v>
      </c>
      <c r="B604" s="9" t="s">
        <v>36</v>
      </c>
      <c r="C604" t="s">
        <v>107</v>
      </c>
      <c r="D604" t="s">
        <v>21</v>
      </c>
      <c r="E604" s="16">
        <v>2</v>
      </c>
      <c r="F604" s="6">
        <v>1.1000000000000001</v>
      </c>
      <c r="G604" s="7">
        <v>0.62</v>
      </c>
      <c r="H604" s="8">
        <v>79</v>
      </c>
    </row>
    <row r="605" spans="1:8" x14ac:dyDescent="0.25">
      <c r="A605" t="s">
        <v>8</v>
      </c>
      <c r="B605" s="9" t="s">
        <v>37</v>
      </c>
      <c r="C605" t="s">
        <v>107</v>
      </c>
      <c r="D605" t="s">
        <v>35</v>
      </c>
      <c r="E605" s="16">
        <v>2</v>
      </c>
      <c r="F605" s="6">
        <v>1.1000000000000001</v>
      </c>
      <c r="G605" s="7">
        <v>0.62</v>
      </c>
      <c r="H605" s="8">
        <v>80</v>
      </c>
    </row>
    <row r="606" spans="1:8" x14ac:dyDescent="0.25">
      <c r="A606" t="s">
        <v>8</v>
      </c>
      <c r="B606" s="9" t="s">
        <v>38</v>
      </c>
      <c r="C606" t="s">
        <v>107</v>
      </c>
      <c r="D606" t="s">
        <v>21</v>
      </c>
      <c r="E606" s="16">
        <v>2</v>
      </c>
      <c r="F606" s="19">
        <v>1.4</v>
      </c>
      <c r="G606" s="17">
        <v>0.62</v>
      </c>
      <c r="H606" s="20">
        <v>80</v>
      </c>
    </row>
    <row r="607" spans="1:8" x14ac:dyDescent="0.25">
      <c r="A607" t="s">
        <v>8</v>
      </c>
      <c r="B607" s="9" t="s">
        <v>39</v>
      </c>
      <c r="C607" t="s">
        <v>107</v>
      </c>
      <c r="D607" t="s">
        <v>21</v>
      </c>
      <c r="E607" s="16">
        <v>2</v>
      </c>
      <c r="F607" s="6">
        <v>1.3</v>
      </c>
      <c r="G607" s="7">
        <v>0.62</v>
      </c>
      <c r="H607" s="8">
        <v>80</v>
      </c>
    </row>
    <row r="608" spans="1:8" x14ac:dyDescent="0.25">
      <c r="A608" t="s">
        <v>8</v>
      </c>
      <c r="B608" s="9" t="s">
        <v>40</v>
      </c>
      <c r="C608" t="s">
        <v>107</v>
      </c>
      <c r="D608" t="s">
        <v>35</v>
      </c>
      <c r="E608" s="16">
        <v>2</v>
      </c>
      <c r="F608" s="6">
        <v>1.1000000000000001</v>
      </c>
      <c r="G608" s="7">
        <v>0.62</v>
      </c>
      <c r="H608" s="8">
        <v>81</v>
      </c>
    </row>
    <row r="609" spans="1:8" x14ac:dyDescent="0.25">
      <c r="A609" t="s">
        <v>8</v>
      </c>
      <c r="B609" s="9" t="s">
        <v>34</v>
      </c>
      <c r="C609" t="s">
        <v>107</v>
      </c>
      <c r="D609" t="s">
        <v>35</v>
      </c>
      <c r="E609" s="16">
        <v>2</v>
      </c>
      <c r="F609" s="6">
        <v>1.1000000000000001</v>
      </c>
      <c r="G609" s="7">
        <v>0.62</v>
      </c>
      <c r="H609" s="8">
        <v>81</v>
      </c>
    </row>
    <row r="610" spans="1:8" x14ac:dyDescent="0.25">
      <c r="A610" t="s">
        <v>12</v>
      </c>
      <c r="B610" s="9" t="s">
        <v>19</v>
      </c>
      <c r="C610" t="s">
        <v>107</v>
      </c>
      <c r="D610" t="s">
        <v>21</v>
      </c>
      <c r="E610" s="16">
        <v>2</v>
      </c>
      <c r="F610" s="6">
        <v>1</v>
      </c>
      <c r="G610" s="17">
        <v>0.62</v>
      </c>
      <c r="H610">
        <v>81</v>
      </c>
    </row>
    <row r="611" spans="1:8" x14ac:dyDescent="0.25">
      <c r="A611" t="s">
        <v>8</v>
      </c>
      <c r="B611" s="9" t="s">
        <v>41</v>
      </c>
      <c r="C611" t="s">
        <v>107</v>
      </c>
      <c r="D611" t="s">
        <v>35</v>
      </c>
      <c r="E611" s="16">
        <v>2</v>
      </c>
      <c r="F611" s="6">
        <v>1.1000000000000001</v>
      </c>
      <c r="G611" s="7">
        <v>0.61</v>
      </c>
      <c r="H611" s="8">
        <v>78</v>
      </c>
    </row>
    <row r="612" spans="1:8" x14ac:dyDescent="0.25">
      <c r="A612" t="s">
        <v>8</v>
      </c>
      <c r="B612" s="9" t="s">
        <v>42</v>
      </c>
      <c r="C612" t="s">
        <v>107</v>
      </c>
      <c r="D612" t="s">
        <v>35</v>
      </c>
      <c r="E612" s="16">
        <v>2</v>
      </c>
      <c r="F612" s="6">
        <v>1.1000000000000001</v>
      </c>
      <c r="G612" s="7">
        <v>0.61</v>
      </c>
      <c r="H612" s="8">
        <v>79</v>
      </c>
    </row>
    <row r="613" spans="1:8" x14ac:dyDescent="0.25">
      <c r="A613" t="s">
        <v>8</v>
      </c>
      <c r="B613" s="9" t="s">
        <v>43</v>
      </c>
      <c r="C613" t="s">
        <v>107</v>
      </c>
      <c r="D613" t="s">
        <v>35</v>
      </c>
      <c r="E613" s="16">
        <v>2</v>
      </c>
      <c r="F613" s="6">
        <v>1.1000000000000001</v>
      </c>
      <c r="G613" s="7">
        <v>0.61</v>
      </c>
      <c r="H613" s="8">
        <v>79</v>
      </c>
    </row>
    <row r="614" spans="1:8" x14ac:dyDescent="0.25">
      <c r="A614" t="s">
        <v>8</v>
      </c>
      <c r="B614" s="9" t="s">
        <v>44</v>
      </c>
      <c r="C614" t="s">
        <v>107</v>
      </c>
      <c r="D614" t="s">
        <v>21</v>
      </c>
      <c r="E614" s="16">
        <v>2</v>
      </c>
      <c r="F614" s="19">
        <v>1.1000000000000001</v>
      </c>
      <c r="G614" s="17">
        <v>0.61</v>
      </c>
      <c r="H614" s="20">
        <v>79</v>
      </c>
    </row>
    <row r="615" spans="1:8" x14ac:dyDescent="0.25">
      <c r="A615" t="s">
        <v>8</v>
      </c>
      <c r="B615" s="9" t="s">
        <v>42</v>
      </c>
      <c r="C615" t="s">
        <v>107</v>
      </c>
      <c r="D615" t="s">
        <v>35</v>
      </c>
      <c r="E615" s="16">
        <v>2</v>
      </c>
      <c r="F615" s="19">
        <v>1.1000000000000001</v>
      </c>
      <c r="G615" s="17">
        <v>0.61</v>
      </c>
      <c r="H615" s="20">
        <v>80</v>
      </c>
    </row>
    <row r="616" spans="1:8" x14ac:dyDescent="0.25">
      <c r="A616" t="s">
        <v>8</v>
      </c>
      <c r="B616" s="9" t="s">
        <v>41</v>
      </c>
      <c r="C616" t="s">
        <v>107</v>
      </c>
      <c r="D616" t="s">
        <v>35</v>
      </c>
      <c r="E616" s="16">
        <v>2</v>
      </c>
      <c r="F616" s="6">
        <v>1.1000000000000001</v>
      </c>
      <c r="G616" s="7">
        <v>0.61</v>
      </c>
      <c r="H616" s="8">
        <v>80</v>
      </c>
    </row>
    <row r="617" spans="1:8" x14ac:dyDescent="0.25">
      <c r="A617" t="s">
        <v>8</v>
      </c>
      <c r="B617" s="9" t="s">
        <v>43</v>
      </c>
      <c r="C617" t="s">
        <v>107</v>
      </c>
      <c r="D617" t="s">
        <v>35</v>
      </c>
      <c r="E617" s="16">
        <v>2</v>
      </c>
      <c r="F617" s="6">
        <v>1.1000000000000001</v>
      </c>
      <c r="G617" s="7">
        <v>0.6</v>
      </c>
      <c r="H617" s="8">
        <v>78</v>
      </c>
    </row>
    <row r="618" spans="1:8" x14ac:dyDescent="0.25">
      <c r="A618" t="s">
        <v>8</v>
      </c>
      <c r="B618" s="9" t="s">
        <v>22</v>
      </c>
      <c r="C618" t="s">
        <v>107</v>
      </c>
      <c r="D618" t="s">
        <v>21</v>
      </c>
      <c r="E618" s="16">
        <v>2</v>
      </c>
      <c r="F618" s="19">
        <v>1</v>
      </c>
      <c r="G618" s="17">
        <v>0.6</v>
      </c>
      <c r="H618" s="20">
        <v>80</v>
      </c>
    </row>
    <row r="619" spans="1:8" x14ac:dyDescent="0.25">
      <c r="A619" t="s">
        <v>12</v>
      </c>
      <c r="B619" s="9" t="s">
        <v>22</v>
      </c>
      <c r="C619" t="s">
        <v>107</v>
      </c>
      <c r="D619" t="s">
        <v>21</v>
      </c>
      <c r="E619" s="16">
        <v>2</v>
      </c>
      <c r="F619" s="6">
        <v>1</v>
      </c>
      <c r="G619" s="17">
        <v>0.6</v>
      </c>
      <c r="H619">
        <v>80</v>
      </c>
    </row>
    <row r="620" spans="1:8" x14ac:dyDescent="0.25">
      <c r="A620" t="s">
        <v>12</v>
      </c>
      <c r="B620" s="9" t="s">
        <v>22</v>
      </c>
      <c r="C620" t="s">
        <v>107</v>
      </c>
      <c r="D620" t="s">
        <v>21</v>
      </c>
      <c r="E620" s="16">
        <v>2</v>
      </c>
      <c r="F620" s="6">
        <v>1</v>
      </c>
      <c r="G620" s="17">
        <v>0.6</v>
      </c>
      <c r="H620">
        <v>80</v>
      </c>
    </row>
    <row r="621" spans="1:8" x14ac:dyDescent="0.25">
      <c r="A621" t="s">
        <v>12</v>
      </c>
      <c r="B621" s="9" t="s">
        <v>45</v>
      </c>
      <c r="C621" t="s">
        <v>107</v>
      </c>
      <c r="D621" t="s">
        <v>46</v>
      </c>
      <c r="E621" s="16">
        <v>2</v>
      </c>
      <c r="F621" s="6">
        <v>1.1000000000000001</v>
      </c>
      <c r="G621" s="17">
        <v>0.59</v>
      </c>
      <c r="H621">
        <v>75</v>
      </c>
    </row>
    <row r="622" spans="1:8" x14ac:dyDescent="0.25">
      <c r="A622" t="s">
        <v>8</v>
      </c>
      <c r="B622" s="9" t="s">
        <v>37</v>
      </c>
      <c r="C622" t="s">
        <v>107</v>
      </c>
      <c r="D622" t="s">
        <v>35</v>
      </c>
      <c r="E622" s="16">
        <v>2</v>
      </c>
      <c r="F622" s="6">
        <v>1</v>
      </c>
      <c r="G622" s="7">
        <v>0.59</v>
      </c>
      <c r="H622" s="8">
        <v>78</v>
      </c>
    </row>
    <row r="623" spans="1:8" x14ac:dyDescent="0.25">
      <c r="A623" t="s">
        <v>8</v>
      </c>
      <c r="B623" s="9" t="s">
        <v>22</v>
      </c>
      <c r="C623" t="s">
        <v>107</v>
      </c>
      <c r="D623" t="s">
        <v>21</v>
      </c>
      <c r="E623" s="16">
        <v>2</v>
      </c>
      <c r="F623" s="19">
        <v>1</v>
      </c>
      <c r="G623" s="17">
        <v>0.59</v>
      </c>
      <c r="H623" s="20">
        <v>79</v>
      </c>
    </row>
    <row r="624" spans="1:8" x14ac:dyDescent="0.25">
      <c r="A624" t="s">
        <v>8</v>
      </c>
      <c r="B624" s="9" t="s">
        <v>37</v>
      </c>
      <c r="C624" t="s">
        <v>107</v>
      </c>
      <c r="D624" t="s">
        <v>35</v>
      </c>
      <c r="E624" s="16">
        <v>2</v>
      </c>
      <c r="F624" s="6">
        <v>1.1000000000000001</v>
      </c>
      <c r="G624" s="7">
        <v>0.57999999999999996</v>
      </c>
      <c r="H624" s="8">
        <v>76</v>
      </c>
    </row>
    <row r="625" spans="1:8" x14ac:dyDescent="0.25">
      <c r="A625" t="s">
        <v>8</v>
      </c>
      <c r="B625" s="9" t="s">
        <v>47</v>
      </c>
      <c r="C625" t="s">
        <v>107</v>
      </c>
      <c r="D625" t="s">
        <v>21</v>
      </c>
      <c r="E625" s="16">
        <v>2</v>
      </c>
      <c r="F625" s="19">
        <v>1.1000000000000001</v>
      </c>
      <c r="G625" s="17">
        <v>0.57999999999999996</v>
      </c>
      <c r="H625" s="20">
        <v>78</v>
      </c>
    </row>
    <row r="626" spans="1:8" x14ac:dyDescent="0.25">
      <c r="A626" t="s">
        <v>12</v>
      </c>
      <c r="B626" s="9" t="s">
        <v>19</v>
      </c>
      <c r="C626" t="s">
        <v>107</v>
      </c>
      <c r="D626" t="s">
        <v>21</v>
      </c>
      <c r="E626" s="16">
        <v>2</v>
      </c>
      <c r="F626" s="6">
        <v>1</v>
      </c>
      <c r="G626" s="17">
        <v>0.56999999999999995</v>
      </c>
      <c r="H626">
        <v>77</v>
      </c>
    </row>
    <row r="627" spans="1:8" x14ac:dyDescent="0.25">
      <c r="A627" t="s">
        <v>8</v>
      </c>
      <c r="B627" s="9" t="s">
        <v>48</v>
      </c>
      <c r="C627" t="s">
        <v>107</v>
      </c>
      <c r="D627" t="s">
        <v>21</v>
      </c>
      <c r="E627" s="16">
        <v>2</v>
      </c>
      <c r="F627" s="19">
        <v>1.1000000000000001</v>
      </c>
      <c r="G627" s="17">
        <v>0.56999999999999995</v>
      </c>
      <c r="H627" s="20">
        <v>78</v>
      </c>
    </row>
    <row r="628" spans="1:8" x14ac:dyDescent="0.25">
      <c r="A628" t="s">
        <v>8</v>
      </c>
      <c r="B628" s="9" t="s">
        <v>37</v>
      </c>
      <c r="C628" t="s">
        <v>107</v>
      </c>
      <c r="D628" t="s">
        <v>35</v>
      </c>
      <c r="E628" s="16">
        <v>2</v>
      </c>
      <c r="F628" s="6">
        <v>1</v>
      </c>
      <c r="G628" s="7">
        <v>0.56000000000000005</v>
      </c>
      <c r="H628" s="8">
        <v>74</v>
      </c>
    </row>
    <row r="629" spans="1:8" x14ac:dyDescent="0.25">
      <c r="A629" t="s">
        <v>8</v>
      </c>
      <c r="B629" s="9" t="s">
        <v>22</v>
      </c>
      <c r="C629" t="s">
        <v>107</v>
      </c>
      <c r="D629" t="s">
        <v>21</v>
      </c>
      <c r="E629" s="16">
        <v>2</v>
      </c>
      <c r="F629" s="19">
        <v>1</v>
      </c>
      <c r="G629" s="17">
        <v>0.56000000000000005</v>
      </c>
      <c r="H629" s="20">
        <v>75</v>
      </c>
    </row>
    <row r="630" spans="1:8" x14ac:dyDescent="0.25">
      <c r="A630" t="s">
        <v>12</v>
      </c>
      <c r="B630" s="9" t="s">
        <v>49</v>
      </c>
      <c r="C630" t="s">
        <v>107</v>
      </c>
      <c r="D630" t="s">
        <v>16</v>
      </c>
      <c r="E630" s="16">
        <v>2</v>
      </c>
      <c r="F630" s="6">
        <v>1.1000000000000001</v>
      </c>
      <c r="G630" s="17">
        <v>0.56000000000000005</v>
      </c>
      <c r="H630">
        <v>76</v>
      </c>
    </row>
    <row r="631" spans="1:8" x14ac:dyDescent="0.25">
      <c r="A631" t="s">
        <v>12</v>
      </c>
      <c r="B631" s="9" t="s">
        <v>49</v>
      </c>
      <c r="C631" t="s">
        <v>107</v>
      </c>
      <c r="D631" t="s">
        <v>46</v>
      </c>
      <c r="E631" s="16">
        <v>2</v>
      </c>
      <c r="F631" s="6">
        <v>1.1000000000000001</v>
      </c>
      <c r="G631" s="17">
        <v>0.56000000000000005</v>
      </c>
      <c r="H631">
        <v>76</v>
      </c>
    </row>
    <row r="632" spans="1:8" x14ac:dyDescent="0.25">
      <c r="A632" t="s">
        <v>8</v>
      </c>
      <c r="B632" s="9" t="s">
        <v>37</v>
      </c>
      <c r="C632" t="s">
        <v>107</v>
      </c>
      <c r="D632" t="s">
        <v>35</v>
      </c>
      <c r="E632" s="16">
        <v>2</v>
      </c>
      <c r="F632" s="19">
        <v>1</v>
      </c>
      <c r="G632" s="17">
        <v>0.55000000000000004</v>
      </c>
      <c r="H632" s="20">
        <v>73</v>
      </c>
    </row>
    <row r="633" spans="1:8" x14ac:dyDescent="0.25">
      <c r="A633" t="s">
        <v>8</v>
      </c>
      <c r="B633" s="9" t="s">
        <v>22</v>
      </c>
      <c r="C633" t="s">
        <v>107</v>
      </c>
      <c r="D633" t="s">
        <v>21</v>
      </c>
      <c r="E633" s="16">
        <v>2</v>
      </c>
      <c r="F633" s="19">
        <v>1</v>
      </c>
      <c r="G633" s="17">
        <v>0.55000000000000004</v>
      </c>
      <c r="H633" s="20">
        <v>74</v>
      </c>
    </row>
    <row r="634" spans="1:8" x14ac:dyDescent="0.25">
      <c r="A634" t="s">
        <v>12</v>
      </c>
      <c r="B634" s="9" t="s">
        <v>19</v>
      </c>
      <c r="C634" t="s">
        <v>107</v>
      </c>
      <c r="D634" t="s">
        <v>21</v>
      </c>
      <c r="E634" s="16">
        <v>2</v>
      </c>
      <c r="F634" s="6">
        <v>1.1000000000000001</v>
      </c>
      <c r="G634" s="17">
        <v>0.55000000000000004</v>
      </c>
      <c r="H634">
        <v>75</v>
      </c>
    </row>
    <row r="635" spans="1:8" x14ac:dyDescent="0.25">
      <c r="A635" t="s">
        <v>12</v>
      </c>
      <c r="B635" s="9" t="s">
        <v>22</v>
      </c>
      <c r="C635" t="s">
        <v>107</v>
      </c>
      <c r="D635" t="s">
        <v>21</v>
      </c>
      <c r="E635" s="16">
        <v>2</v>
      </c>
      <c r="F635" s="6">
        <v>1</v>
      </c>
      <c r="G635" s="17">
        <v>0.55000000000000004</v>
      </c>
      <c r="H635">
        <v>76</v>
      </c>
    </row>
    <row r="636" spans="1:8" x14ac:dyDescent="0.25">
      <c r="A636" t="s">
        <v>12</v>
      </c>
      <c r="B636" s="9" t="s">
        <v>22</v>
      </c>
      <c r="C636" t="s">
        <v>107</v>
      </c>
      <c r="D636" t="s">
        <v>21</v>
      </c>
      <c r="E636" s="16">
        <v>2</v>
      </c>
      <c r="F636" s="6">
        <v>1</v>
      </c>
      <c r="G636" s="17">
        <v>0.55000000000000004</v>
      </c>
      <c r="H636">
        <v>76</v>
      </c>
    </row>
    <row r="637" spans="1:8" x14ac:dyDescent="0.25">
      <c r="A637" t="s">
        <v>8</v>
      </c>
      <c r="B637" s="9" t="s">
        <v>22</v>
      </c>
      <c r="C637" t="s">
        <v>107</v>
      </c>
      <c r="D637" t="s">
        <v>21</v>
      </c>
      <c r="E637" s="16">
        <v>2</v>
      </c>
      <c r="F637" s="19">
        <v>1</v>
      </c>
      <c r="G637" s="17">
        <v>0.52</v>
      </c>
      <c r="H637" s="20">
        <v>72</v>
      </c>
    </row>
    <row r="638" spans="1:8" x14ac:dyDescent="0.25">
      <c r="A638" t="s">
        <v>12</v>
      </c>
      <c r="B638" s="9" t="s">
        <v>50</v>
      </c>
      <c r="C638" t="s">
        <v>107</v>
      </c>
      <c r="D638" t="s">
        <v>16</v>
      </c>
      <c r="E638" s="16">
        <v>2</v>
      </c>
      <c r="F638" s="6">
        <v>2.7</v>
      </c>
      <c r="G638" s="17">
        <v>0.51</v>
      </c>
      <c r="H638">
        <v>46</v>
      </c>
    </row>
    <row r="639" spans="1:8" x14ac:dyDescent="0.25">
      <c r="A639" t="s">
        <v>8</v>
      </c>
      <c r="B639" s="9" t="s">
        <v>22</v>
      </c>
      <c r="C639" t="s">
        <v>107</v>
      </c>
      <c r="D639" t="s">
        <v>21</v>
      </c>
      <c r="E639" s="16">
        <v>2</v>
      </c>
      <c r="F639" s="19">
        <v>1</v>
      </c>
      <c r="G639" s="17">
        <v>0.51</v>
      </c>
      <c r="H639" s="20">
        <v>71</v>
      </c>
    </row>
    <row r="640" spans="1:8" x14ac:dyDescent="0.25">
      <c r="A640" t="s">
        <v>12</v>
      </c>
      <c r="B640" s="9" t="s">
        <v>50</v>
      </c>
      <c r="C640" t="s">
        <v>107</v>
      </c>
      <c r="D640" t="s">
        <v>16</v>
      </c>
      <c r="E640" s="16">
        <v>2</v>
      </c>
      <c r="F640" s="6">
        <v>2.7</v>
      </c>
      <c r="G640" s="17">
        <v>0.5</v>
      </c>
      <c r="H640">
        <v>66</v>
      </c>
    </row>
    <row r="641" spans="1:8" x14ac:dyDescent="0.25">
      <c r="A641" t="s">
        <v>8</v>
      </c>
      <c r="B641" s="9" t="s">
        <v>22</v>
      </c>
      <c r="C641" t="s">
        <v>107</v>
      </c>
      <c r="D641" t="s">
        <v>21</v>
      </c>
      <c r="E641" s="16">
        <v>2</v>
      </c>
      <c r="F641" s="19">
        <v>1</v>
      </c>
      <c r="G641" s="17">
        <v>0.49</v>
      </c>
      <c r="H641" s="20">
        <v>68</v>
      </c>
    </row>
    <row r="642" spans="1:8" x14ac:dyDescent="0.25">
      <c r="A642" t="s">
        <v>12</v>
      </c>
      <c r="B642" s="9" t="s">
        <v>51</v>
      </c>
      <c r="C642" t="s">
        <v>107</v>
      </c>
      <c r="D642" t="s">
        <v>46</v>
      </c>
      <c r="E642" s="16">
        <v>2</v>
      </c>
      <c r="F642" s="6">
        <v>0.8</v>
      </c>
      <c r="G642" s="17">
        <v>0.49</v>
      </c>
      <c r="H642">
        <v>71</v>
      </c>
    </row>
    <row r="643" spans="1:8" x14ac:dyDescent="0.25">
      <c r="A643" t="s">
        <v>12</v>
      </c>
      <c r="B643" s="22" t="s">
        <v>52</v>
      </c>
      <c r="C643" t="s">
        <v>53</v>
      </c>
      <c r="E643" s="16">
        <v>2</v>
      </c>
      <c r="F643" s="6">
        <v>0.8</v>
      </c>
      <c r="G643" s="17">
        <v>0.49</v>
      </c>
      <c r="H643">
        <v>71</v>
      </c>
    </row>
    <row r="644" spans="1:8" x14ac:dyDescent="0.25">
      <c r="A644" t="s">
        <v>8</v>
      </c>
      <c r="B644" s="9" t="s">
        <v>22</v>
      </c>
      <c r="C644" t="s">
        <v>107</v>
      </c>
      <c r="D644" t="s">
        <v>21</v>
      </c>
      <c r="E644" s="16">
        <v>2</v>
      </c>
      <c r="F644" s="19">
        <v>1</v>
      </c>
      <c r="G644" s="17">
        <v>0.48</v>
      </c>
      <c r="H644" s="20">
        <v>67</v>
      </c>
    </row>
    <row r="645" spans="1:8" x14ac:dyDescent="0.25">
      <c r="A645" t="s">
        <v>12</v>
      </c>
      <c r="B645" s="9" t="s">
        <v>50</v>
      </c>
      <c r="C645" t="s">
        <v>107</v>
      </c>
      <c r="D645" t="s">
        <v>16</v>
      </c>
      <c r="E645" s="16">
        <v>2</v>
      </c>
      <c r="F645" s="6">
        <v>2.7</v>
      </c>
      <c r="G645" s="17">
        <v>0.47</v>
      </c>
      <c r="H645">
        <v>40</v>
      </c>
    </row>
    <row r="646" spans="1:8" x14ac:dyDescent="0.25">
      <c r="A646" t="s">
        <v>8</v>
      </c>
      <c r="B646" s="9" t="s">
        <v>54</v>
      </c>
      <c r="C646" t="s">
        <v>107</v>
      </c>
      <c r="D646" t="s">
        <v>46</v>
      </c>
      <c r="E646" s="16">
        <v>2</v>
      </c>
      <c r="F646" s="19">
        <v>1</v>
      </c>
      <c r="G646" s="7">
        <v>0.47</v>
      </c>
      <c r="H646" s="8">
        <v>60</v>
      </c>
    </row>
    <row r="647" spans="1:8" x14ac:dyDescent="0.25">
      <c r="A647" t="s">
        <v>8</v>
      </c>
      <c r="B647" s="9" t="s">
        <v>55</v>
      </c>
      <c r="C647" t="s">
        <v>107</v>
      </c>
      <c r="D647" t="s">
        <v>46</v>
      </c>
      <c r="E647" s="16">
        <v>2</v>
      </c>
      <c r="F647" s="19">
        <v>1</v>
      </c>
      <c r="G647" s="7">
        <v>0.47</v>
      </c>
      <c r="H647" s="8">
        <v>60</v>
      </c>
    </row>
    <row r="648" spans="1:8" x14ac:dyDescent="0.25">
      <c r="A648" t="s">
        <v>12</v>
      </c>
      <c r="B648" s="9" t="s">
        <v>55</v>
      </c>
      <c r="C648" t="s">
        <v>107</v>
      </c>
      <c r="D648" t="s">
        <v>46</v>
      </c>
      <c r="E648" s="16">
        <v>2</v>
      </c>
      <c r="F648" s="6">
        <v>1.1000000000000001</v>
      </c>
      <c r="G648" s="17">
        <v>0.46</v>
      </c>
      <c r="H648">
        <v>57</v>
      </c>
    </row>
    <row r="649" spans="1:8" x14ac:dyDescent="0.25">
      <c r="A649" t="s">
        <v>12</v>
      </c>
      <c r="B649" s="9" t="s">
        <v>55</v>
      </c>
      <c r="C649" t="s">
        <v>107</v>
      </c>
      <c r="D649" t="s">
        <v>46</v>
      </c>
      <c r="E649" s="16">
        <v>2</v>
      </c>
      <c r="F649" s="6">
        <v>1.1000000000000001</v>
      </c>
      <c r="G649" s="17">
        <v>0.46</v>
      </c>
      <c r="H649">
        <v>57</v>
      </c>
    </row>
    <row r="650" spans="1:8" x14ac:dyDescent="0.25">
      <c r="A650" t="s">
        <v>12</v>
      </c>
      <c r="B650" s="9" t="s">
        <v>50</v>
      </c>
      <c r="C650" t="s">
        <v>107</v>
      </c>
      <c r="D650" t="s">
        <v>16</v>
      </c>
      <c r="E650" s="16">
        <v>2</v>
      </c>
      <c r="F650" s="6">
        <v>2.7</v>
      </c>
      <c r="G650" s="17">
        <v>0.46</v>
      </c>
      <c r="H650">
        <v>66</v>
      </c>
    </row>
    <row r="651" spans="1:8" x14ac:dyDescent="0.25">
      <c r="A651" t="s">
        <v>12</v>
      </c>
      <c r="B651" s="9" t="s">
        <v>55</v>
      </c>
      <c r="C651" t="s">
        <v>107</v>
      </c>
      <c r="D651" t="s">
        <v>46</v>
      </c>
      <c r="E651" s="16">
        <v>2</v>
      </c>
      <c r="F651" s="6">
        <v>1</v>
      </c>
      <c r="G651" s="17">
        <v>0.45</v>
      </c>
      <c r="H651">
        <v>56</v>
      </c>
    </row>
    <row r="652" spans="1:8" x14ac:dyDescent="0.25">
      <c r="A652" t="s">
        <v>12</v>
      </c>
      <c r="B652" s="9" t="s">
        <v>55</v>
      </c>
      <c r="C652" t="s">
        <v>107</v>
      </c>
      <c r="D652" t="s">
        <v>46</v>
      </c>
      <c r="E652" s="16">
        <v>2</v>
      </c>
      <c r="F652" s="6">
        <v>1.1000000000000001</v>
      </c>
      <c r="G652" s="17">
        <v>0.45</v>
      </c>
      <c r="H652">
        <v>61</v>
      </c>
    </row>
    <row r="653" spans="1:8" x14ac:dyDescent="0.25">
      <c r="A653" t="s">
        <v>12</v>
      </c>
      <c r="B653" s="9" t="s">
        <v>55</v>
      </c>
      <c r="C653" t="s">
        <v>107</v>
      </c>
      <c r="D653" t="s">
        <v>46</v>
      </c>
      <c r="E653" s="16">
        <v>2</v>
      </c>
      <c r="F653" s="6">
        <v>1</v>
      </c>
      <c r="G653" s="17">
        <v>0.44</v>
      </c>
      <c r="H653">
        <v>55</v>
      </c>
    </row>
    <row r="654" spans="1:8" x14ac:dyDescent="0.25">
      <c r="A654" t="s">
        <v>12</v>
      </c>
      <c r="B654" s="9" t="s">
        <v>50</v>
      </c>
      <c r="C654" t="s">
        <v>107</v>
      </c>
      <c r="D654" t="s">
        <v>16</v>
      </c>
      <c r="E654" s="16">
        <v>2</v>
      </c>
      <c r="F654" s="6">
        <v>2.7</v>
      </c>
      <c r="G654" s="17">
        <v>0.43</v>
      </c>
      <c r="H654">
        <v>52</v>
      </c>
    </row>
    <row r="655" spans="1:8" x14ac:dyDescent="0.25">
      <c r="A655" t="s">
        <v>12</v>
      </c>
      <c r="B655" s="9" t="s">
        <v>55</v>
      </c>
      <c r="C655" t="s">
        <v>107</v>
      </c>
      <c r="D655" t="s">
        <v>46</v>
      </c>
      <c r="E655" s="16">
        <v>2</v>
      </c>
      <c r="F655" s="6">
        <v>1</v>
      </c>
      <c r="G655" s="17">
        <v>0.42</v>
      </c>
      <c r="H655">
        <v>54</v>
      </c>
    </row>
    <row r="656" spans="1:8" x14ac:dyDescent="0.25">
      <c r="A656" t="s">
        <v>12</v>
      </c>
      <c r="B656" s="9" t="s">
        <v>56</v>
      </c>
      <c r="C656" t="s">
        <v>107</v>
      </c>
      <c r="D656" t="s">
        <v>46</v>
      </c>
      <c r="E656" s="16">
        <v>2</v>
      </c>
      <c r="F656" s="6">
        <v>1</v>
      </c>
      <c r="G656" s="17">
        <v>0.42</v>
      </c>
      <c r="H656">
        <v>65</v>
      </c>
    </row>
    <row r="657" spans="1:8" x14ac:dyDescent="0.25">
      <c r="A657" t="s">
        <v>12</v>
      </c>
      <c r="B657" s="9" t="s">
        <v>56</v>
      </c>
      <c r="C657" t="s">
        <v>107</v>
      </c>
      <c r="D657" t="s">
        <v>46</v>
      </c>
      <c r="E657" s="16">
        <v>2</v>
      </c>
      <c r="F657" s="6">
        <v>1</v>
      </c>
      <c r="G657" s="17">
        <v>0.42</v>
      </c>
      <c r="H657">
        <v>73</v>
      </c>
    </row>
    <row r="658" spans="1:8" x14ac:dyDescent="0.25">
      <c r="A658" t="s">
        <v>12</v>
      </c>
      <c r="B658" s="9" t="s">
        <v>57</v>
      </c>
      <c r="C658" t="s">
        <v>107</v>
      </c>
      <c r="D658" t="s">
        <v>16</v>
      </c>
      <c r="E658" s="16">
        <v>2</v>
      </c>
      <c r="F658" s="6">
        <v>1</v>
      </c>
      <c r="G658" s="17">
        <v>0.42</v>
      </c>
      <c r="H658">
        <v>73</v>
      </c>
    </row>
    <row r="659" spans="1:8" x14ac:dyDescent="0.25">
      <c r="A659" t="s">
        <v>12</v>
      </c>
      <c r="B659" s="9" t="s">
        <v>22</v>
      </c>
      <c r="C659" t="s">
        <v>107</v>
      </c>
      <c r="D659" t="s">
        <v>21</v>
      </c>
      <c r="E659" s="16">
        <v>2</v>
      </c>
      <c r="F659" s="6">
        <v>1</v>
      </c>
      <c r="G659" s="17">
        <v>0.42</v>
      </c>
      <c r="H659">
        <v>73</v>
      </c>
    </row>
    <row r="660" spans="1:8" x14ac:dyDescent="0.25">
      <c r="A660" t="s">
        <v>8</v>
      </c>
      <c r="B660" s="9" t="s">
        <v>55</v>
      </c>
      <c r="C660" t="s">
        <v>107</v>
      </c>
      <c r="D660" t="s">
        <v>46</v>
      </c>
      <c r="E660" s="16">
        <v>2</v>
      </c>
      <c r="F660" s="19">
        <v>1</v>
      </c>
      <c r="G660" s="7">
        <v>0.41</v>
      </c>
      <c r="H660" s="8">
        <v>41</v>
      </c>
    </row>
    <row r="661" spans="1:8" x14ac:dyDescent="0.25">
      <c r="A661" t="s">
        <v>12</v>
      </c>
      <c r="B661" s="9" t="s">
        <v>55</v>
      </c>
      <c r="C661" t="s">
        <v>107</v>
      </c>
      <c r="D661" t="s">
        <v>46</v>
      </c>
      <c r="E661" s="16">
        <v>2</v>
      </c>
      <c r="F661" s="6">
        <v>1</v>
      </c>
      <c r="G661" s="17">
        <v>0.41</v>
      </c>
      <c r="H661">
        <v>59</v>
      </c>
    </row>
    <row r="662" spans="1:8" x14ac:dyDescent="0.25">
      <c r="A662" t="s">
        <v>12</v>
      </c>
      <c r="B662" s="9" t="s">
        <v>56</v>
      </c>
      <c r="C662" t="s">
        <v>107</v>
      </c>
      <c r="D662" t="s">
        <v>46</v>
      </c>
      <c r="E662" s="16">
        <v>2</v>
      </c>
      <c r="F662" s="6">
        <v>1</v>
      </c>
      <c r="G662" s="17">
        <v>0.41</v>
      </c>
      <c r="H662">
        <v>65</v>
      </c>
    </row>
    <row r="663" spans="1:8" x14ac:dyDescent="0.25">
      <c r="A663" t="s">
        <v>12</v>
      </c>
      <c r="B663" s="9" t="s">
        <v>56</v>
      </c>
      <c r="C663" t="s">
        <v>107</v>
      </c>
      <c r="D663" t="s">
        <v>46</v>
      </c>
      <c r="E663" s="16">
        <v>2</v>
      </c>
      <c r="F663" s="6">
        <v>1</v>
      </c>
      <c r="G663" s="17">
        <v>0.41</v>
      </c>
      <c r="H663">
        <v>73</v>
      </c>
    </row>
    <row r="664" spans="1:8" x14ac:dyDescent="0.25">
      <c r="A664" t="s">
        <v>12</v>
      </c>
      <c r="B664" s="9" t="s">
        <v>57</v>
      </c>
      <c r="C664" t="s">
        <v>107</v>
      </c>
      <c r="D664" t="s">
        <v>16</v>
      </c>
      <c r="E664" s="16">
        <v>2</v>
      </c>
      <c r="F664" s="6">
        <v>1</v>
      </c>
      <c r="G664" s="17">
        <v>0.41</v>
      </c>
      <c r="H664">
        <v>73</v>
      </c>
    </row>
    <row r="665" spans="1:8" x14ac:dyDescent="0.25">
      <c r="A665" t="s">
        <v>12</v>
      </c>
      <c r="B665" s="9" t="s">
        <v>22</v>
      </c>
      <c r="C665" t="s">
        <v>107</v>
      </c>
      <c r="D665" t="s">
        <v>21</v>
      </c>
      <c r="E665" s="16">
        <v>2</v>
      </c>
      <c r="F665" s="6">
        <v>1</v>
      </c>
      <c r="G665" s="17">
        <v>0.41</v>
      </c>
      <c r="H665">
        <v>73</v>
      </c>
    </row>
    <row r="666" spans="1:8" x14ac:dyDescent="0.25">
      <c r="A666" t="s">
        <v>12</v>
      </c>
      <c r="B666" s="9" t="s">
        <v>49</v>
      </c>
      <c r="C666" t="s">
        <v>107</v>
      </c>
      <c r="D666" t="s">
        <v>16</v>
      </c>
      <c r="E666" s="16">
        <v>2</v>
      </c>
      <c r="F666" s="6">
        <v>1</v>
      </c>
      <c r="G666" s="17">
        <v>0.39</v>
      </c>
      <c r="H666">
        <v>68</v>
      </c>
    </row>
    <row r="667" spans="1:8" x14ac:dyDescent="0.25">
      <c r="A667" t="s">
        <v>12</v>
      </c>
      <c r="B667" s="9" t="s">
        <v>49</v>
      </c>
      <c r="C667" t="s">
        <v>107</v>
      </c>
      <c r="D667" t="s">
        <v>46</v>
      </c>
      <c r="E667" s="16">
        <v>2</v>
      </c>
      <c r="F667" s="6">
        <v>1</v>
      </c>
      <c r="G667" s="17">
        <v>0.39</v>
      </c>
      <c r="H667">
        <v>68</v>
      </c>
    </row>
    <row r="668" spans="1:8" x14ac:dyDescent="0.25">
      <c r="A668" t="s">
        <v>8</v>
      </c>
      <c r="B668" s="9" t="s">
        <v>58</v>
      </c>
      <c r="C668" t="s">
        <v>107</v>
      </c>
      <c r="D668" t="s">
        <v>16</v>
      </c>
      <c r="E668" s="16">
        <v>2</v>
      </c>
      <c r="F668" s="19">
        <v>1</v>
      </c>
      <c r="G668" s="7">
        <v>0.38</v>
      </c>
      <c r="H668" s="8">
        <v>71</v>
      </c>
    </row>
    <row r="669" spans="1:8" x14ac:dyDescent="0.25">
      <c r="A669" t="s">
        <v>8</v>
      </c>
      <c r="B669" s="9" t="s">
        <v>56</v>
      </c>
      <c r="C669" t="s">
        <v>107</v>
      </c>
      <c r="D669" t="s">
        <v>16</v>
      </c>
      <c r="E669" s="16">
        <v>2</v>
      </c>
      <c r="F669" s="19">
        <v>1</v>
      </c>
      <c r="G669" s="7">
        <v>0.38</v>
      </c>
      <c r="H669" s="8">
        <v>71</v>
      </c>
    </row>
    <row r="670" spans="1:8" x14ac:dyDescent="0.25">
      <c r="A670" t="s">
        <v>8</v>
      </c>
      <c r="B670" s="9" t="s">
        <v>57</v>
      </c>
      <c r="C670" t="s">
        <v>107</v>
      </c>
      <c r="D670" t="s">
        <v>16</v>
      </c>
      <c r="E670" s="16">
        <v>2</v>
      </c>
      <c r="F670" s="19">
        <v>1</v>
      </c>
      <c r="G670" s="7">
        <v>0.38</v>
      </c>
      <c r="H670" s="8">
        <v>72</v>
      </c>
    </row>
    <row r="671" spans="1:8" x14ac:dyDescent="0.25">
      <c r="A671" t="s">
        <v>8</v>
      </c>
      <c r="B671" s="9" t="s">
        <v>56</v>
      </c>
      <c r="C671" t="s">
        <v>107</v>
      </c>
      <c r="D671" t="s">
        <v>16</v>
      </c>
      <c r="E671" s="16">
        <v>2</v>
      </c>
      <c r="F671" s="19">
        <v>1</v>
      </c>
      <c r="G671" s="17">
        <v>0.38</v>
      </c>
      <c r="H671" s="20">
        <v>72</v>
      </c>
    </row>
    <row r="672" spans="1:8" x14ac:dyDescent="0.25">
      <c r="A672" t="s">
        <v>12</v>
      </c>
      <c r="B672" s="9" t="s">
        <v>56</v>
      </c>
      <c r="C672" t="s">
        <v>107</v>
      </c>
      <c r="D672" t="s">
        <v>46</v>
      </c>
      <c r="E672" s="16">
        <v>2</v>
      </c>
      <c r="F672" s="6">
        <v>1</v>
      </c>
      <c r="G672" s="17">
        <v>0.38</v>
      </c>
      <c r="H672">
        <v>72</v>
      </c>
    </row>
    <row r="673" spans="1:8" x14ac:dyDescent="0.25">
      <c r="A673" t="s">
        <v>12</v>
      </c>
      <c r="B673" s="9" t="s">
        <v>56</v>
      </c>
      <c r="C673" t="s">
        <v>107</v>
      </c>
      <c r="D673" t="s">
        <v>46</v>
      </c>
      <c r="E673" s="16">
        <v>2</v>
      </c>
      <c r="F673" s="6">
        <v>1</v>
      </c>
      <c r="G673" s="17">
        <v>0.38</v>
      </c>
      <c r="H673">
        <v>72</v>
      </c>
    </row>
    <row r="674" spans="1:8" x14ac:dyDescent="0.25">
      <c r="A674" t="s">
        <v>12</v>
      </c>
      <c r="B674" s="9" t="s">
        <v>56</v>
      </c>
      <c r="C674" t="s">
        <v>107</v>
      </c>
      <c r="D674" t="s">
        <v>46</v>
      </c>
      <c r="E674" s="16">
        <v>2</v>
      </c>
      <c r="F674" s="6">
        <v>1</v>
      </c>
      <c r="G674" s="17">
        <v>0.37</v>
      </c>
      <c r="H674">
        <v>60</v>
      </c>
    </row>
    <row r="675" spans="1:8" x14ac:dyDescent="0.25">
      <c r="A675" t="s">
        <v>8</v>
      </c>
      <c r="B675" s="9" t="s">
        <v>56</v>
      </c>
      <c r="C675" t="s">
        <v>107</v>
      </c>
      <c r="D675" t="s">
        <v>16</v>
      </c>
      <c r="E675" s="16">
        <v>2</v>
      </c>
      <c r="F675" s="19">
        <v>1</v>
      </c>
      <c r="G675" s="7">
        <v>0.37</v>
      </c>
      <c r="H675" s="8">
        <v>70</v>
      </c>
    </row>
    <row r="676" spans="1:8" x14ac:dyDescent="0.25">
      <c r="A676" t="s">
        <v>12</v>
      </c>
      <c r="B676" s="9" t="s">
        <v>56</v>
      </c>
      <c r="C676" t="s">
        <v>107</v>
      </c>
      <c r="D676" t="s">
        <v>46</v>
      </c>
      <c r="E676" s="16">
        <v>2</v>
      </c>
      <c r="F676" s="6">
        <v>1</v>
      </c>
      <c r="G676" s="17">
        <v>0.37</v>
      </c>
      <c r="H676">
        <v>70</v>
      </c>
    </row>
    <row r="677" spans="1:8" x14ac:dyDescent="0.25">
      <c r="A677" t="s">
        <v>8</v>
      </c>
      <c r="B677" s="9" t="s">
        <v>54</v>
      </c>
      <c r="C677" t="s">
        <v>107</v>
      </c>
      <c r="D677" t="s">
        <v>46</v>
      </c>
      <c r="E677" s="16">
        <v>2</v>
      </c>
      <c r="F677" s="19">
        <v>1</v>
      </c>
      <c r="G677" s="17">
        <v>0.36</v>
      </c>
      <c r="H677" s="20">
        <v>41</v>
      </c>
    </row>
    <row r="678" spans="1:8" x14ac:dyDescent="0.25">
      <c r="A678" t="s">
        <v>8</v>
      </c>
      <c r="B678" s="9" t="s">
        <v>57</v>
      </c>
      <c r="C678" t="s">
        <v>107</v>
      </c>
      <c r="D678" t="s">
        <v>16</v>
      </c>
      <c r="E678" s="16">
        <v>2</v>
      </c>
      <c r="F678" s="19">
        <v>1</v>
      </c>
      <c r="G678" s="7">
        <v>0.36</v>
      </c>
      <c r="H678" s="8">
        <v>68</v>
      </c>
    </row>
    <row r="679" spans="1:8" x14ac:dyDescent="0.25">
      <c r="A679" t="s">
        <v>12</v>
      </c>
      <c r="B679" s="9" t="s">
        <v>56</v>
      </c>
      <c r="C679" t="s">
        <v>107</v>
      </c>
      <c r="D679" t="s">
        <v>46</v>
      </c>
      <c r="E679" s="16">
        <v>2</v>
      </c>
      <c r="F679" s="6">
        <v>1</v>
      </c>
      <c r="G679" s="17">
        <v>0.35</v>
      </c>
      <c r="H679">
        <v>61</v>
      </c>
    </row>
    <row r="680" spans="1:8" x14ac:dyDescent="0.25">
      <c r="A680" t="s">
        <v>8</v>
      </c>
      <c r="B680" s="9" t="s">
        <v>56</v>
      </c>
      <c r="C680" t="s">
        <v>107</v>
      </c>
      <c r="D680" t="s">
        <v>16</v>
      </c>
      <c r="E680" s="16">
        <v>2</v>
      </c>
      <c r="F680" s="19">
        <v>1</v>
      </c>
      <c r="G680" s="7">
        <v>0.35</v>
      </c>
      <c r="H680" s="8">
        <v>62</v>
      </c>
    </row>
    <row r="681" spans="1:8" x14ac:dyDescent="0.25">
      <c r="A681" t="s">
        <v>12</v>
      </c>
      <c r="B681" s="9" t="s">
        <v>56</v>
      </c>
      <c r="C681" t="s">
        <v>107</v>
      </c>
      <c r="D681" t="s">
        <v>46</v>
      </c>
      <c r="E681" s="16">
        <v>2</v>
      </c>
      <c r="F681" s="6">
        <v>1</v>
      </c>
      <c r="G681" s="17">
        <v>0.35</v>
      </c>
      <c r="H681">
        <v>66</v>
      </c>
    </row>
    <row r="682" spans="1:8" x14ac:dyDescent="0.25">
      <c r="A682" t="s">
        <v>8</v>
      </c>
      <c r="B682" s="9" t="s">
        <v>56</v>
      </c>
      <c r="C682" t="s">
        <v>107</v>
      </c>
      <c r="D682" t="s">
        <v>16</v>
      </c>
      <c r="E682" s="16">
        <v>2</v>
      </c>
      <c r="F682" s="19">
        <v>1</v>
      </c>
      <c r="G682" s="7">
        <v>0.35</v>
      </c>
      <c r="H682" s="8">
        <v>67</v>
      </c>
    </row>
    <row r="683" spans="1:8" x14ac:dyDescent="0.25">
      <c r="A683" t="s">
        <v>8</v>
      </c>
      <c r="B683" s="9" t="s">
        <v>58</v>
      </c>
      <c r="C683" t="s">
        <v>107</v>
      </c>
      <c r="D683" t="s">
        <v>16</v>
      </c>
      <c r="E683" s="16">
        <v>2</v>
      </c>
      <c r="F683" s="19">
        <v>1</v>
      </c>
      <c r="G683" s="7">
        <v>0.35</v>
      </c>
      <c r="H683" s="8">
        <v>67</v>
      </c>
    </row>
    <row r="684" spans="1:8" x14ac:dyDescent="0.25">
      <c r="A684" t="s">
        <v>12</v>
      </c>
      <c r="B684" s="9" t="s">
        <v>56</v>
      </c>
      <c r="C684" t="s">
        <v>107</v>
      </c>
      <c r="D684" t="s">
        <v>46</v>
      </c>
      <c r="E684" s="16">
        <v>2</v>
      </c>
      <c r="F684" s="6">
        <v>1</v>
      </c>
      <c r="G684" s="17">
        <v>0.35</v>
      </c>
      <c r="H684">
        <v>70</v>
      </c>
    </row>
    <row r="685" spans="1:8" x14ac:dyDescent="0.25">
      <c r="A685" t="s">
        <v>12</v>
      </c>
      <c r="B685" s="9" t="s">
        <v>56</v>
      </c>
      <c r="C685" t="s">
        <v>107</v>
      </c>
      <c r="D685" t="s">
        <v>46</v>
      </c>
      <c r="E685" s="16">
        <v>2</v>
      </c>
      <c r="F685" s="6">
        <v>1.1000000000000001</v>
      </c>
      <c r="G685" s="17">
        <v>0.34</v>
      </c>
      <c r="H685">
        <v>51</v>
      </c>
    </row>
    <row r="686" spans="1:8" x14ac:dyDescent="0.25">
      <c r="A686" t="s">
        <v>8</v>
      </c>
      <c r="B686" s="9" t="s">
        <v>56</v>
      </c>
      <c r="C686" t="s">
        <v>107</v>
      </c>
      <c r="D686" t="s">
        <v>16</v>
      </c>
      <c r="E686" s="16">
        <v>2</v>
      </c>
      <c r="F686" s="19">
        <v>1</v>
      </c>
      <c r="G686" s="7">
        <v>0.34</v>
      </c>
      <c r="H686" s="8">
        <v>61</v>
      </c>
    </row>
    <row r="687" spans="1:8" x14ac:dyDescent="0.25">
      <c r="A687" t="s">
        <v>12</v>
      </c>
      <c r="B687" s="9" t="s">
        <v>55</v>
      </c>
      <c r="C687" t="s">
        <v>107</v>
      </c>
      <c r="D687" t="s">
        <v>46</v>
      </c>
      <c r="E687" s="16">
        <v>2</v>
      </c>
      <c r="F687" s="6">
        <v>1.1000000000000001</v>
      </c>
      <c r="G687" s="17">
        <v>0.33</v>
      </c>
      <c r="H687">
        <v>34</v>
      </c>
    </row>
    <row r="688" spans="1:8" x14ac:dyDescent="0.25">
      <c r="A688" t="s">
        <v>12</v>
      </c>
      <c r="B688" s="9" t="s">
        <v>56</v>
      </c>
      <c r="C688" t="s">
        <v>107</v>
      </c>
      <c r="D688" t="s">
        <v>46</v>
      </c>
      <c r="E688" s="16">
        <v>2</v>
      </c>
      <c r="F688" s="6">
        <v>1</v>
      </c>
      <c r="G688" s="17">
        <v>0.33</v>
      </c>
      <c r="H688">
        <v>60</v>
      </c>
    </row>
    <row r="689" spans="1:8" x14ac:dyDescent="0.25">
      <c r="A689" t="s">
        <v>12</v>
      </c>
      <c r="B689" s="9" t="s">
        <v>56</v>
      </c>
      <c r="C689" t="s">
        <v>107</v>
      </c>
      <c r="D689" t="s">
        <v>46</v>
      </c>
      <c r="E689" s="16">
        <v>2</v>
      </c>
      <c r="F689" s="6">
        <v>1</v>
      </c>
      <c r="G689" s="17">
        <v>0.33</v>
      </c>
      <c r="H689">
        <v>61</v>
      </c>
    </row>
    <row r="690" spans="1:8" x14ac:dyDescent="0.25">
      <c r="A690" t="s">
        <v>8</v>
      </c>
      <c r="B690" s="9" t="s">
        <v>56</v>
      </c>
      <c r="C690" t="s">
        <v>107</v>
      </c>
      <c r="D690" t="s">
        <v>16</v>
      </c>
      <c r="E690" s="16">
        <v>2</v>
      </c>
      <c r="F690" s="19">
        <v>1</v>
      </c>
      <c r="G690" s="7">
        <v>0.33</v>
      </c>
      <c r="H690" s="8">
        <v>70</v>
      </c>
    </row>
    <row r="691" spans="1:8" x14ac:dyDescent="0.25">
      <c r="A691" t="s">
        <v>12</v>
      </c>
      <c r="B691" s="9" t="s">
        <v>56</v>
      </c>
      <c r="C691" t="s">
        <v>107</v>
      </c>
      <c r="D691" t="s">
        <v>46</v>
      </c>
      <c r="E691" s="16">
        <v>2</v>
      </c>
      <c r="F691" s="6">
        <v>1</v>
      </c>
      <c r="G691" s="17">
        <v>0.33</v>
      </c>
      <c r="H691" s="8">
        <v>70</v>
      </c>
    </row>
    <row r="692" spans="1:8" x14ac:dyDescent="0.25">
      <c r="A692" t="s">
        <v>8</v>
      </c>
      <c r="B692" s="9" t="s">
        <v>56</v>
      </c>
      <c r="C692" t="s">
        <v>107</v>
      </c>
      <c r="D692" t="s">
        <v>16</v>
      </c>
      <c r="E692" s="16">
        <v>2</v>
      </c>
      <c r="F692" s="19">
        <v>1</v>
      </c>
      <c r="G692" s="7">
        <v>0.33</v>
      </c>
      <c r="H692" s="8">
        <v>71</v>
      </c>
    </row>
    <row r="693" spans="1:8" x14ac:dyDescent="0.25">
      <c r="A693" t="s">
        <v>12</v>
      </c>
      <c r="B693" s="9" t="s">
        <v>55</v>
      </c>
      <c r="C693" t="s">
        <v>107</v>
      </c>
      <c r="D693" t="s">
        <v>46</v>
      </c>
      <c r="E693" s="16">
        <v>2</v>
      </c>
      <c r="F693" s="6">
        <v>1.1000000000000001</v>
      </c>
      <c r="G693" s="17">
        <v>0.32</v>
      </c>
      <c r="H693">
        <v>34</v>
      </c>
    </row>
    <row r="694" spans="1:8" x14ac:dyDescent="0.25">
      <c r="A694" t="s">
        <v>12</v>
      </c>
      <c r="B694" s="9" t="s">
        <v>55</v>
      </c>
      <c r="C694" t="s">
        <v>107</v>
      </c>
      <c r="D694" t="s">
        <v>46</v>
      </c>
      <c r="E694" s="16">
        <v>2</v>
      </c>
      <c r="F694" s="6">
        <v>1.1000000000000001</v>
      </c>
      <c r="G694" s="17">
        <v>0.32</v>
      </c>
      <c r="H694">
        <v>50</v>
      </c>
    </row>
    <row r="695" spans="1:8" x14ac:dyDescent="0.25">
      <c r="A695" t="s">
        <v>12</v>
      </c>
      <c r="B695" s="9" t="s">
        <v>55</v>
      </c>
      <c r="C695" t="s">
        <v>107</v>
      </c>
      <c r="D695" t="s">
        <v>46</v>
      </c>
      <c r="E695" s="16">
        <v>2</v>
      </c>
      <c r="F695" s="6">
        <v>1</v>
      </c>
      <c r="G695" s="17">
        <v>0.31</v>
      </c>
      <c r="H695">
        <v>48</v>
      </c>
    </row>
    <row r="696" spans="1:8" x14ac:dyDescent="0.25">
      <c r="A696" t="s">
        <v>12</v>
      </c>
      <c r="B696" s="9" t="s">
        <v>55</v>
      </c>
      <c r="C696" t="s">
        <v>107</v>
      </c>
      <c r="D696" t="s">
        <v>46</v>
      </c>
      <c r="E696" s="16">
        <v>2</v>
      </c>
      <c r="F696" s="6">
        <v>1</v>
      </c>
      <c r="G696" s="17">
        <v>0.3</v>
      </c>
      <c r="H696">
        <v>34</v>
      </c>
    </row>
    <row r="697" spans="1:8" x14ac:dyDescent="0.25">
      <c r="A697" t="s">
        <v>12</v>
      </c>
      <c r="B697" s="9" t="s">
        <v>56</v>
      </c>
      <c r="C697" t="s">
        <v>107</v>
      </c>
      <c r="D697" t="s">
        <v>46</v>
      </c>
      <c r="E697" s="16">
        <v>2</v>
      </c>
      <c r="F697" s="6">
        <v>1</v>
      </c>
      <c r="G697" s="17">
        <v>0.3</v>
      </c>
      <c r="H697">
        <v>50</v>
      </c>
    </row>
    <row r="698" spans="1:8" x14ac:dyDescent="0.25">
      <c r="A698" t="s">
        <v>12</v>
      </c>
      <c r="B698" s="9" t="s">
        <v>55</v>
      </c>
      <c r="C698" t="s">
        <v>107</v>
      </c>
      <c r="D698" t="s">
        <v>46</v>
      </c>
      <c r="E698" s="16">
        <v>2</v>
      </c>
      <c r="F698" s="6">
        <v>1.1000000000000001</v>
      </c>
      <c r="G698" s="17">
        <v>0.3</v>
      </c>
      <c r="H698">
        <v>50</v>
      </c>
    </row>
    <row r="699" spans="1:8" x14ac:dyDescent="0.25">
      <c r="A699" t="s">
        <v>12</v>
      </c>
      <c r="B699" s="9" t="s">
        <v>56</v>
      </c>
      <c r="C699" t="s">
        <v>107</v>
      </c>
      <c r="D699" t="s">
        <v>46</v>
      </c>
      <c r="E699" s="16">
        <v>2</v>
      </c>
      <c r="F699" s="6">
        <v>1</v>
      </c>
      <c r="G699" s="17">
        <v>0.3</v>
      </c>
      <c r="H699">
        <v>64</v>
      </c>
    </row>
    <row r="700" spans="1:8" x14ac:dyDescent="0.25">
      <c r="A700" t="s">
        <v>12</v>
      </c>
      <c r="B700" s="9" t="s">
        <v>55</v>
      </c>
      <c r="C700" t="s">
        <v>107</v>
      </c>
      <c r="D700" t="s">
        <v>46</v>
      </c>
      <c r="E700" s="16">
        <v>2</v>
      </c>
      <c r="F700" s="6">
        <v>1.1000000000000001</v>
      </c>
      <c r="G700" s="17">
        <v>0.28999999999999998</v>
      </c>
      <c r="H700">
        <v>46</v>
      </c>
    </row>
    <row r="701" spans="1:8" x14ac:dyDescent="0.25">
      <c r="A701" t="s">
        <v>12</v>
      </c>
      <c r="B701" s="9" t="s">
        <v>56</v>
      </c>
      <c r="C701" t="s">
        <v>107</v>
      </c>
      <c r="D701" t="s">
        <v>46</v>
      </c>
      <c r="E701" s="16">
        <v>2</v>
      </c>
      <c r="F701" s="6">
        <v>1</v>
      </c>
      <c r="G701" s="17">
        <v>0.28999999999999998</v>
      </c>
      <c r="H701">
        <v>47</v>
      </c>
    </row>
    <row r="702" spans="1:8" x14ac:dyDescent="0.25">
      <c r="A702" t="s">
        <v>8</v>
      </c>
      <c r="B702" s="9" t="s">
        <v>56</v>
      </c>
      <c r="C702" t="s">
        <v>107</v>
      </c>
      <c r="D702" t="s">
        <v>16</v>
      </c>
      <c r="E702" s="16">
        <v>2</v>
      </c>
      <c r="F702" s="19">
        <v>1</v>
      </c>
      <c r="G702" s="7">
        <v>0.28999999999999998</v>
      </c>
      <c r="H702" s="8">
        <v>53</v>
      </c>
    </row>
    <row r="703" spans="1:8" x14ac:dyDescent="0.25">
      <c r="A703" t="s">
        <v>12</v>
      </c>
      <c r="B703" s="9" t="s">
        <v>56</v>
      </c>
      <c r="C703" t="s">
        <v>107</v>
      </c>
      <c r="D703" t="s">
        <v>46</v>
      </c>
      <c r="E703" s="16">
        <v>2</v>
      </c>
      <c r="F703" s="6">
        <v>1</v>
      </c>
      <c r="G703" s="17">
        <v>0.28999999999999998</v>
      </c>
      <c r="H703">
        <v>62</v>
      </c>
    </row>
    <row r="704" spans="1:8" x14ac:dyDescent="0.25">
      <c r="A704" t="s">
        <v>12</v>
      </c>
      <c r="B704" s="9" t="s">
        <v>55</v>
      </c>
      <c r="C704" t="s">
        <v>107</v>
      </c>
      <c r="D704" t="s">
        <v>46</v>
      </c>
      <c r="E704" s="16">
        <v>2</v>
      </c>
      <c r="F704" s="6">
        <v>1.1000000000000001</v>
      </c>
      <c r="G704" s="17">
        <v>0.28000000000000003</v>
      </c>
      <c r="H704">
        <v>46</v>
      </c>
    </row>
    <row r="705" spans="1:8" x14ac:dyDescent="0.25">
      <c r="A705" t="s">
        <v>12</v>
      </c>
      <c r="B705" s="9" t="s">
        <v>56</v>
      </c>
      <c r="C705" t="s">
        <v>107</v>
      </c>
      <c r="D705" t="s">
        <v>46</v>
      </c>
      <c r="E705" s="16">
        <v>2</v>
      </c>
      <c r="F705" s="6">
        <v>1</v>
      </c>
      <c r="G705" s="17">
        <v>0.28000000000000003</v>
      </c>
      <c r="H705">
        <v>50</v>
      </c>
    </row>
    <row r="706" spans="1:8" x14ac:dyDescent="0.25">
      <c r="A706" t="s">
        <v>8</v>
      </c>
      <c r="B706" s="9" t="s">
        <v>56</v>
      </c>
      <c r="C706" t="s">
        <v>107</v>
      </c>
      <c r="D706" t="s">
        <v>16</v>
      </c>
      <c r="E706" s="16">
        <v>2</v>
      </c>
      <c r="F706" s="19">
        <v>1</v>
      </c>
      <c r="G706" s="17">
        <v>0.28000000000000003</v>
      </c>
      <c r="H706" s="20">
        <v>52</v>
      </c>
    </row>
    <row r="707" spans="1:8" x14ac:dyDescent="0.25">
      <c r="A707" t="s">
        <v>8</v>
      </c>
      <c r="B707" s="9" t="s">
        <v>56</v>
      </c>
      <c r="C707" t="s">
        <v>107</v>
      </c>
      <c r="D707" t="s">
        <v>16</v>
      </c>
      <c r="E707" s="16">
        <v>2</v>
      </c>
      <c r="F707" s="19">
        <v>1</v>
      </c>
      <c r="G707" s="17">
        <v>0.28000000000000003</v>
      </c>
      <c r="H707" s="20">
        <v>60</v>
      </c>
    </row>
    <row r="708" spans="1:8" x14ac:dyDescent="0.25">
      <c r="A708" t="s">
        <v>8</v>
      </c>
      <c r="B708" s="9" t="s">
        <v>56</v>
      </c>
      <c r="C708" t="s">
        <v>107</v>
      </c>
      <c r="D708" t="s">
        <v>16</v>
      </c>
      <c r="E708" s="16">
        <v>2</v>
      </c>
      <c r="F708" s="19">
        <v>1</v>
      </c>
      <c r="G708" s="7">
        <v>0.28000000000000003</v>
      </c>
      <c r="H708" s="8">
        <v>61</v>
      </c>
    </row>
    <row r="709" spans="1:8" x14ac:dyDescent="0.25">
      <c r="A709" t="s">
        <v>12</v>
      </c>
      <c r="B709" s="9" t="s">
        <v>55</v>
      </c>
      <c r="C709" t="s">
        <v>107</v>
      </c>
      <c r="D709" t="s">
        <v>46</v>
      </c>
      <c r="E709" s="16">
        <v>2</v>
      </c>
      <c r="F709" s="6">
        <v>1.1000000000000001</v>
      </c>
      <c r="G709" s="17">
        <v>0.27</v>
      </c>
      <c r="H709">
        <v>30</v>
      </c>
    </row>
    <row r="710" spans="1:8" x14ac:dyDescent="0.25">
      <c r="A710" t="s">
        <v>12</v>
      </c>
      <c r="B710" s="9" t="s">
        <v>50</v>
      </c>
      <c r="C710" t="s">
        <v>107</v>
      </c>
      <c r="D710" t="s">
        <v>16</v>
      </c>
      <c r="E710" s="16">
        <v>2</v>
      </c>
      <c r="F710" s="6">
        <v>2.7</v>
      </c>
      <c r="G710" s="17">
        <v>0.27</v>
      </c>
      <c r="H710">
        <v>31</v>
      </c>
    </row>
    <row r="711" spans="1:8" x14ac:dyDescent="0.25">
      <c r="A711" t="s">
        <v>12</v>
      </c>
      <c r="B711" s="9" t="s">
        <v>56</v>
      </c>
      <c r="C711" t="s">
        <v>107</v>
      </c>
      <c r="D711" t="s">
        <v>46</v>
      </c>
      <c r="E711" s="16">
        <v>2</v>
      </c>
      <c r="F711" s="6">
        <v>1</v>
      </c>
      <c r="G711" s="17">
        <v>0.27</v>
      </c>
      <c r="H711">
        <v>44</v>
      </c>
    </row>
    <row r="712" spans="1:8" x14ac:dyDescent="0.25">
      <c r="A712" t="s">
        <v>12</v>
      </c>
      <c r="B712" s="9" t="s">
        <v>55</v>
      </c>
      <c r="C712" t="s">
        <v>107</v>
      </c>
      <c r="D712" t="s">
        <v>46</v>
      </c>
      <c r="E712" s="16">
        <v>2</v>
      </c>
      <c r="F712" s="6">
        <v>1</v>
      </c>
      <c r="G712" s="17">
        <v>0.27</v>
      </c>
      <c r="H712">
        <v>44</v>
      </c>
    </row>
    <row r="713" spans="1:8" x14ac:dyDescent="0.25">
      <c r="A713" t="s">
        <v>12</v>
      </c>
      <c r="B713" s="9" t="s">
        <v>56</v>
      </c>
      <c r="C713" t="s">
        <v>107</v>
      </c>
      <c r="D713" t="s">
        <v>46</v>
      </c>
      <c r="E713" s="16">
        <v>2</v>
      </c>
      <c r="F713" s="6">
        <v>1.1000000000000001</v>
      </c>
      <c r="G713" s="17">
        <v>0.27</v>
      </c>
      <c r="H713">
        <v>50</v>
      </c>
    </row>
    <row r="714" spans="1:8" x14ac:dyDescent="0.25">
      <c r="A714" t="s">
        <v>12</v>
      </c>
      <c r="B714" s="9" t="s">
        <v>56</v>
      </c>
      <c r="C714" t="s">
        <v>107</v>
      </c>
      <c r="D714" t="s">
        <v>46</v>
      </c>
      <c r="E714" s="16">
        <v>2</v>
      </c>
      <c r="F714" s="6">
        <v>1</v>
      </c>
      <c r="G714" s="17">
        <v>0.27</v>
      </c>
      <c r="H714">
        <v>51</v>
      </c>
    </row>
    <row r="715" spans="1:8" x14ac:dyDescent="0.25">
      <c r="A715" t="s">
        <v>12</v>
      </c>
      <c r="B715" s="9" t="s">
        <v>55</v>
      </c>
      <c r="C715" t="s">
        <v>107</v>
      </c>
      <c r="D715" t="s">
        <v>46</v>
      </c>
      <c r="E715" s="16">
        <v>2</v>
      </c>
      <c r="F715" s="6">
        <v>1.1000000000000001</v>
      </c>
      <c r="G715" s="17">
        <v>0.26</v>
      </c>
      <c r="H715">
        <v>27</v>
      </c>
    </row>
    <row r="716" spans="1:8" x14ac:dyDescent="0.25">
      <c r="A716" t="s">
        <v>12</v>
      </c>
      <c r="B716" s="9" t="s">
        <v>55</v>
      </c>
      <c r="C716" t="s">
        <v>107</v>
      </c>
      <c r="D716" t="s">
        <v>46</v>
      </c>
      <c r="E716" s="16">
        <v>2</v>
      </c>
      <c r="F716" s="6">
        <v>1.1000000000000001</v>
      </c>
      <c r="G716" s="17">
        <v>0.26</v>
      </c>
      <c r="H716">
        <v>36</v>
      </c>
    </row>
    <row r="717" spans="1:8" x14ac:dyDescent="0.25">
      <c r="A717" t="s">
        <v>12</v>
      </c>
      <c r="B717" s="9" t="s">
        <v>55</v>
      </c>
      <c r="C717" t="s">
        <v>107</v>
      </c>
      <c r="D717" t="s">
        <v>46</v>
      </c>
      <c r="E717" s="16">
        <v>2</v>
      </c>
      <c r="F717" s="6">
        <v>1.1000000000000001</v>
      </c>
      <c r="G717" s="17">
        <v>0.26</v>
      </c>
      <c r="H717">
        <v>36</v>
      </c>
    </row>
    <row r="718" spans="1:8" x14ac:dyDescent="0.25">
      <c r="A718" t="s">
        <v>12</v>
      </c>
      <c r="B718" s="9" t="s">
        <v>55</v>
      </c>
      <c r="C718" t="s">
        <v>107</v>
      </c>
      <c r="D718" t="s">
        <v>46</v>
      </c>
      <c r="E718" s="16">
        <v>2</v>
      </c>
      <c r="F718" s="6">
        <v>1.1000000000000001</v>
      </c>
      <c r="G718" s="17">
        <v>0.25</v>
      </c>
      <c r="H718">
        <v>26</v>
      </c>
    </row>
    <row r="719" spans="1:8" x14ac:dyDescent="0.25">
      <c r="A719" t="s">
        <v>12</v>
      </c>
      <c r="B719" s="9" t="s">
        <v>55</v>
      </c>
      <c r="C719" t="s">
        <v>107</v>
      </c>
      <c r="D719" t="s">
        <v>46</v>
      </c>
      <c r="E719" s="16">
        <v>2</v>
      </c>
      <c r="F719" s="6">
        <v>1.1000000000000001</v>
      </c>
      <c r="G719" s="17">
        <v>0.25</v>
      </c>
      <c r="H719">
        <v>36</v>
      </c>
    </row>
    <row r="720" spans="1:8" x14ac:dyDescent="0.25">
      <c r="A720" t="s">
        <v>12</v>
      </c>
      <c r="B720" s="9" t="s">
        <v>55</v>
      </c>
      <c r="C720" t="s">
        <v>107</v>
      </c>
      <c r="D720" t="s">
        <v>46</v>
      </c>
      <c r="E720" s="16">
        <v>2</v>
      </c>
      <c r="F720" s="6">
        <v>1</v>
      </c>
      <c r="G720" s="17">
        <v>0.25</v>
      </c>
      <c r="H720">
        <v>38</v>
      </c>
    </row>
    <row r="721" spans="1:8" x14ac:dyDescent="0.25">
      <c r="A721" t="s">
        <v>8</v>
      </c>
      <c r="B721" s="9" t="s">
        <v>56</v>
      </c>
      <c r="C721" t="s">
        <v>107</v>
      </c>
      <c r="D721" t="s">
        <v>16</v>
      </c>
      <c r="E721" s="16">
        <v>2</v>
      </c>
      <c r="F721" s="19">
        <v>1</v>
      </c>
      <c r="G721" s="7">
        <v>0.25</v>
      </c>
      <c r="H721" s="8">
        <v>49</v>
      </c>
    </row>
    <row r="722" spans="1:8" x14ac:dyDescent="0.25">
      <c r="A722" t="s">
        <v>8</v>
      </c>
      <c r="B722" s="9" t="s">
        <v>56</v>
      </c>
      <c r="C722" t="s">
        <v>107</v>
      </c>
      <c r="D722" t="s">
        <v>16</v>
      </c>
      <c r="E722" s="16">
        <v>2</v>
      </c>
      <c r="F722" s="19">
        <v>1</v>
      </c>
      <c r="G722" s="7">
        <v>0.25</v>
      </c>
      <c r="H722" s="8">
        <v>50</v>
      </c>
    </row>
    <row r="723" spans="1:8" x14ac:dyDescent="0.25">
      <c r="A723" t="s">
        <v>12</v>
      </c>
      <c r="B723" s="9" t="s">
        <v>55</v>
      </c>
      <c r="C723" t="s">
        <v>107</v>
      </c>
      <c r="D723" t="s">
        <v>46</v>
      </c>
      <c r="E723" s="16">
        <v>2</v>
      </c>
      <c r="F723" s="6">
        <v>1</v>
      </c>
      <c r="G723" s="17">
        <v>0.24</v>
      </c>
      <c r="H723">
        <v>26</v>
      </c>
    </row>
    <row r="724" spans="1:8" x14ac:dyDescent="0.25">
      <c r="A724" t="s">
        <v>12</v>
      </c>
      <c r="B724" s="9" t="s">
        <v>55</v>
      </c>
      <c r="C724" t="s">
        <v>107</v>
      </c>
      <c r="D724" t="s">
        <v>46</v>
      </c>
      <c r="E724" s="16">
        <v>2</v>
      </c>
      <c r="F724" s="6">
        <v>1</v>
      </c>
      <c r="G724" s="17">
        <v>0.24</v>
      </c>
      <c r="H724">
        <v>35</v>
      </c>
    </row>
    <row r="725" spans="1:8" x14ac:dyDescent="0.25">
      <c r="A725" t="s">
        <v>12</v>
      </c>
      <c r="B725" s="9" t="s">
        <v>55</v>
      </c>
      <c r="C725" t="s">
        <v>107</v>
      </c>
      <c r="D725" t="s">
        <v>46</v>
      </c>
      <c r="E725" s="16">
        <v>2</v>
      </c>
      <c r="F725" s="6">
        <v>1</v>
      </c>
      <c r="G725" s="17">
        <v>0.23</v>
      </c>
      <c r="H725">
        <v>28</v>
      </c>
    </row>
    <row r="726" spans="1:8" x14ac:dyDescent="0.25">
      <c r="A726" t="s">
        <v>12</v>
      </c>
      <c r="B726" s="9" t="s">
        <v>56</v>
      </c>
      <c r="C726" t="s">
        <v>107</v>
      </c>
      <c r="D726" t="s">
        <v>46</v>
      </c>
      <c r="E726" s="16">
        <v>2</v>
      </c>
      <c r="F726" s="6">
        <v>1</v>
      </c>
      <c r="G726" s="17">
        <v>0.23</v>
      </c>
      <c r="H726">
        <v>50</v>
      </c>
    </row>
    <row r="727" spans="1:8" x14ac:dyDescent="0.25">
      <c r="A727" t="s">
        <v>12</v>
      </c>
      <c r="B727" s="9" t="s">
        <v>55</v>
      </c>
      <c r="C727" t="s">
        <v>107</v>
      </c>
      <c r="D727" t="s">
        <v>46</v>
      </c>
      <c r="E727" s="16">
        <v>2</v>
      </c>
      <c r="F727" s="6">
        <v>1.1000000000000001</v>
      </c>
      <c r="G727" s="17">
        <v>0.22</v>
      </c>
      <c r="H727">
        <v>20</v>
      </c>
    </row>
    <row r="728" spans="1:8" x14ac:dyDescent="0.25">
      <c r="A728" t="s">
        <v>12</v>
      </c>
      <c r="B728" s="9" t="s">
        <v>56</v>
      </c>
      <c r="C728" t="s">
        <v>107</v>
      </c>
      <c r="D728" t="s">
        <v>46</v>
      </c>
      <c r="E728" s="16">
        <v>2</v>
      </c>
      <c r="F728" s="6">
        <v>1.1000000000000001</v>
      </c>
      <c r="G728" s="17">
        <v>0.22</v>
      </c>
      <c r="H728">
        <v>40</v>
      </c>
    </row>
    <row r="729" spans="1:8" x14ac:dyDescent="0.25">
      <c r="A729" t="s">
        <v>8</v>
      </c>
      <c r="B729" s="9" t="s">
        <v>56</v>
      </c>
      <c r="C729" t="s">
        <v>107</v>
      </c>
      <c r="D729" t="s">
        <v>16</v>
      </c>
      <c r="E729" s="16">
        <v>2</v>
      </c>
      <c r="F729" s="19">
        <v>1.1000000000000001</v>
      </c>
      <c r="G729" s="7">
        <v>0.22</v>
      </c>
      <c r="H729" s="8">
        <v>41</v>
      </c>
    </row>
    <row r="730" spans="1:8" x14ac:dyDescent="0.25">
      <c r="A730" t="s">
        <v>12</v>
      </c>
      <c r="B730" s="9" t="s">
        <v>55</v>
      </c>
      <c r="C730" t="s">
        <v>107</v>
      </c>
      <c r="D730" t="s">
        <v>46</v>
      </c>
      <c r="E730" s="16">
        <v>2</v>
      </c>
      <c r="F730" s="6">
        <v>1.1000000000000001</v>
      </c>
      <c r="G730" s="17">
        <v>0.21</v>
      </c>
      <c r="H730">
        <v>17</v>
      </c>
    </row>
    <row r="731" spans="1:8" x14ac:dyDescent="0.25">
      <c r="A731" t="s">
        <v>12</v>
      </c>
      <c r="B731" s="9" t="s">
        <v>55</v>
      </c>
      <c r="C731" t="s">
        <v>107</v>
      </c>
      <c r="D731" t="s">
        <v>46</v>
      </c>
      <c r="E731" s="16">
        <v>2</v>
      </c>
      <c r="F731" s="6">
        <v>1.1000000000000001</v>
      </c>
      <c r="G731" s="17">
        <v>0.21</v>
      </c>
      <c r="H731">
        <v>19</v>
      </c>
    </row>
    <row r="732" spans="1:8" x14ac:dyDescent="0.25">
      <c r="A732" t="s">
        <v>12</v>
      </c>
      <c r="B732" s="9" t="s">
        <v>56</v>
      </c>
      <c r="C732" t="s">
        <v>107</v>
      </c>
      <c r="D732" t="s">
        <v>46</v>
      </c>
      <c r="E732" s="16">
        <v>2</v>
      </c>
      <c r="F732" s="6">
        <v>1.1000000000000001</v>
      </c>
      <c r="G732" s="17">
        <v>0.21</v>
      </c>
      <c r="H732">
        <v>30</v>
      </c>
    </row>
    <row r="733" spans="1:8" x14ac:dyDescent="0.25">
      <c r="A733" t="s">
        <v>12</v>
      </c>
      <c r="B733" s="9" t="s">
        <v>56</v>
      </c>
      <c r="C733" t="s">
        <v>107</v>
      </c>
      <c r="D733" t="s">
        <v>46</v>
      </c>
      <c r="E733" s="16">
        <v>2</v>
      </c>
      <c r="F733" s="6">
        <v>1</v>
      </c>
      <c r="G733" s="17">
        <v>0.21</v>
      </c>
      <c r="H733">
        <v>34</v>
      </c>
    </row>
    <row r="734" spans="1:8" x14ac:dyDescent="0.25">
      <c r="A734" t="s">
        <v>12</v>
      </c>
      <c r="B734" s="9" t="s">
        <v>56</v>
      </c>
      <c r="C734" t="s">
        <v>107</v>
      </c>
      <c r="D734" t="s">
        <v>46</v>
      </c>
      <c r="E734" s="16">
        <v>2</v>
      </c>
      <c r="F734" s="6">
        <v>1</v>
      </c>
      <c r="G734" s="17">
        <v>0.21</v>
      </c>
      <c r="H734" s="8">
        <v>40</v>
      </c>
    </row>
    <row r="735" spans="1:8" x14ac:dyDescent="0.25">
      <c r="A735" t="s">
        <v>8</v>
      </c>
      <c r="B735" s="9" t="s">
        <v>56</v>
      </c>
      <c r="C735" t="s">
        <v>107</v>
      </c>
      <c r="D735" t="s">
        <v>16</v>
      </c>
      <c r="E735" s="16">
        <v>2</v>
      </c>
      <c r="F735" s="19">
        <v>1</v>
      </c>
      <c r="G735" s="7">
        <v>0.21</v>
      </c>
      <c r="H735" s="8">
        <v>47</v>
      </c>
    </row>
    <row r="736" spans="1:8" x14ac:dyDescent="0.25">
      <c r="A736" t="s">
        <v>8</v>
      </c>
      <c r="B736" s="9" t="s">
        <v>56</v>
      </c>
      <c r="C736" t="s">
        <v>107</v>
      </c>
      <c r="D736" t="s">
        <v>16</v>
      </c>
      <c r="E736" s="16">
        <v>2</v>
      </c>
      <c r="F736" s="19">
        <v>1</v>
      </c>
      <c r="G736" s="7">
        <v>0.21</v>
      </c>
      <c r="H736" s="8">
        <v>48</v>
      </c>
    </row>
    <row r="737" spans="1:8" x14ac:dyDescent="0.25">
      <c r="A737" t="s">
        <v>12</v>
      </c>
      <c r="B737" s="9" t="s">
        <v>55</v>
      </c>
      <c r="C737" t="s">
        <v>107</v>
      </c>
      <c r="D737" t="s">
        <v>46</v>
      </c>
      <c r="E737" s="16">
        <v>2</v>
      </c>
      <c r="F737" s="6">
        <v>1.1000000000000001</v>
      </c>
      <c r="G737" s="17">
        <v>0.2</v>
      </c>
      <c r="H737">
        <v>28</v>
      </c>
    </row>
    <row r="738" spans="1:8" x14ac:dyDescent="0.25">
      <c r="A738" t="s">
        <v>12</v>
      </c>
      <c r="B738" s="9" t="s">
        <v>55</v>
      </c>
      <c r="C738" t="s">
        <v>107</v>
      </c>
      <c r="D738" t="s">
        <v>46</v>
      </c>
      <c r="E738" s="16">
        <v>2</v>
      </c>
      <c r="F738" s="6">
        <v>1.1000000000000001</v>
      </c>
      <c r="G738" s="17">
        <v>0.19</v>
      </c>
      <c r="H738">
        <v>17</v>
      </c>
    </row>
    <row r="739" spans="1:8" x14ac:dyDescent="0.25">
      <c r="A739" t="s">
        <v>12</v>
      </c>
      <c r="B739" s="9" t="s">
        <v>55</v>
      </c>
      <c r="C739" t="s">
        <v>107</v>
      </c>
      <c r="D739" t="s">
        <v>46</v>
      </c>
      <c r="E739" s="16">
        <v>2</v>
      </c>
      <c r="F739" s="6">
        <v>1</v>
      </c>
      <c r="G739" s="17">
        <v>0.19</v>
      </c>
      <c r="H739">
        <v>19</v>
      </c>
    </row>
    <row r="740" spans="1:8" x14ac:dyDescent="0.25">
      <c r="A740" t="s">
        <v>12</v>
      </c>
      <c r="B740" s="9" t="s">
        <v>55</v>
      </c>
      <c r="C740" t="s">
        <v>107</v>
      </c>
      <c r="D740" t="s">
        <v>46</v>
      </c>
      <c r="E740" s="16">
        <v>2</v>
      </c>
      <c r="F740" s="6">
        <v>1</v>
      </c>
      <c r="G740" s="17">
        <v>0.19</v>
      </c>
      <c r="H740">
        <v>27</v>
      </c>
    </row>
    <row r="741" spans="1:8" x14ac:dyDescent="0.25">
      <c r="A741" t="s">
        <v>12</v>
      </c>
      <c r="B741" s="9" t="s">
        <v>55</v>
      </c>
      <c r="C741" t="s">
        <v>107</v>
      </c>
      <c r="D741" t="s">
        <v>46</v>
      </c>
      <c r="E741" s="16">
        <v>2</v>
      </c>
      <c r="F741" s="6">
        <v>1.1000000000000001</v>
      </c>
      <c r="G741" s="17">
        <v>0.19</v>
      </c>
      <c r="H741">
        <v>28</v>
      </c>
    </row>
    <row r="742" spans="1:8" x14ac:dyDescent="0.25">
      <c r="A742" t="s">
        <v>12</v>
      </c>
      <c r="B742" s="9" t="s">
        <v>55</v>
      </c>
      <c r="C742" t="s">
        <v>107</v>
      </c>
      <c r="D742" t="s">
        <v>46</v>
      </c>
      <c r="E742" s="16">
        <v>2</v>
      </c>
      <c r="F742" s="6">
        <v>1</v>
      </c>
      <c r="G742" s="17">
        <v>0.17</v>
      </c>
      <c r="H742">
        <v>16</v>
      </c>
    </row>
    <row r="743" spans="1:8" x14ac:dyDescent="0.25">
      <c r="A743" t="s">
        <v>12</v>
      </c>
      <c r="B743" s="9" t="s">
        <v>55</v>
      </c>
      <c r="C743" t="s">
        <v>107</v>
      </c>
      <c r="D743" t="s">
        <v>46</v>
      </c>
      <c r="E743" s="16">
        <v>2</v>
      </c>
      <c r="F743" s="6">
        <v>1.1000000000000001</v>
      </c>
      <c r="G743" s="17">
        <v>0.17</v>
      </c>
      <c r="H743">
        <v>24</v>
      </c>
    </row>
    <row r="744" spans="1:8" x14ac:dyDescent="0.25">
      <c r="A744" t="s">
        <v>12</v>
      </c>
      <c r="B744" s="9" t="s">
        <v>56</v>
      </c>
      <c r="C744" t="s">
        <v>107</v>
      </c>
      <c r="D744" t="s">
        <v>46</v>
      </c>
      <c r="E744" s="16">
        <v>2</v>
      </c>
      <c r="F744" s="6">
        <v>1</v>
      </c>
      <c r="G744" s="17">
        <v>0.17</v>
      </c>
      <c r="H744">
        <v>25</v>
      </c>
    </row>
    <row r="745" spans="1:8" x14ac:dyDescent="0.25">
      <c r="A745" t="s">
        <v>12</v>
      </c>
      <c r="B745" s="9" t="s">
        <v>55</v>
      </c>
      <c r="C745" t="s">
        <v>107</v>
      </c>
      <c r="D745" t="s">
        <v>46</v>
      </c>
      <c r="E745" s="16">
        <v>2</v>
      </c>
      <c r="F745" s="6">
        <v>1</v>
      </c>
      <c r="G745" s="17">
        <v>0.16</v>
      </c>
      <c r="H745">
        <v>24</v>
      </c>
    </row>
    <row r="746" spans="1:8" x14ac:dyDescent="0.25">
      <c r="A746" t="s">
        <v>12</v>
      </c>
      <c r="B746" s="9" t="s">
        <v>55</v>
      </c>
      <c r="C746" t="s">
        <v>107</v>
      </c>
      <c r="D746" t="s">
        <v>46</v>
      </c>
      <c r="E746" s="16">
        <v>2</v>
      </c>
      <c r="F746" s="6">
        <v>1.1000000000000001</v>
      </c>
      <c r="G746" s="17">
        <v>0.16</v>
      </c>
      <c r="H746">
        <v>24</v>
      </c>
    </row>
    <row r="747" spans="1:8" x14ac:dyDescent="0.25">
      <c r="A747" t="s">
        <v>12</v>
      </c>
      <c r="B747" s="9" t="s">
        <v>59</v>
      </c>
      <c r="C747" t="s">
        <v>107</v>
      </c>
      <c r="D747" t="s">
        <v>46</v>
      </c>
      <c r="E747" s="16">
        <v>3</v>
      </c>
      <c r="F747" s="6">
        <v>0.7</v>
      </c>
      <c r="G747" s="17">
        <v>0.61</v>
      </c>
      <c r="H747">
        <v>75</v>
      </c>
    </row>
    <row r="748" spans="1:8" x14ac:dyDescent="0.25">
      <c r="A748" t="s">
        <v>12</v>
      </c>
      <c r="B748" s="9" t="s">
        <v>59</v>
      </c>
      <c r="C748" t="s">
        <v>107</v>
      </c>
      <c r="D748" t="s">
        <v>46</v>
      </c>
      <c r="E748" s="16">
        <v>3</v>
      </c>
      <c r="F748" s="6">
        <v>0.7</v>
      </c>
      <c r="G748" s="17">
        <v>0.6</v>
      </c>
      <c r="H748">
        <v>73</v>
      </c>
    </row>
    <row r="749" spans="1:8" x14ac:dyDescent="0.25">
      <c r="A749" t="s">
        <v>12</v>
      </c>
      <c r="B749" s="9" t="s">
        <v>60</v>
      </c>
      <c r="C749" t="s">
        <v>107</v>
      </c>
      <c r="D749" t="s">
        <v>46</v>
      </c>
      <c r="E749" s="16">
        <v>3</v>
      </c>
      <c r="F749" s="6">
        <v>0.6</v>
      </c>
      <c r="G749" s="17">
        <v>0.6</v>
      </c>
      <c r="H749">
        <v>73</v>
      </c>
    </row>
    <row r="750" spans="1:8" x14ac:dyDescent="0.25">
      <c r="A750" t="s">
        <v>12</v>
      </c>
      <c r="B750" s="9" t="s">
        <v>61</v>
      </c>
      <c r="C750" t="s">
        <v>198</v>
      </c>
      <c r="D750" t="s">
        <v>46</v>
      </c>
      <c r="E750" s="16">
        <v>3</v>
      </c>
      <c r="F750" s="6">
        <v>0.6</v>
      </c>
      <c r="G750" s="17">
        <v>0.6</v>
      </c>
      <c r="H750">
        <v>73</v>
      </c>
    </row>
    <row r="751" spans="1:8" x14ac:dyDescent="0.25">
      <c r="A751" t="s">
        <v>12</v>
      </c>
      <c r="B751" s="9" t="s">
        <v>59</v>
      </c>
      <c r="C751" t="s">
        <v>107</v>
      </c>
      <c r="D751" t="s">
        <v>46</v>
      </c>
      <c r="E751" s="16">
        <v>3</v>
      </c>
      <c r="F751" s="6">
        <v>0.7</v>
      </c>
      <c r="G751" s="17">
        <v>0.6</v>
      </c>
      <c r="H751">
        <v>73</v>
      </c>
    </row>
    <row r="752" spans="1:8" x14ac:dyDescent="0.25">
      <c r="A752" t="s">
        <v>12</v>
      </c>
      <c r="B752" s="9" t="s">
        <v>60</v>
      </c>
      <c r="C752" t="s">
        <v>107</v>
      </c>
      <c r="D752" t="s">
        <v>46</v>
      </c>
      <c r="E752" s="16">
        <v>3</v>
      </c>
      <c r="F752" s="6">
        <v>0.6</v>
      </c>
      <c r="G752" s="17">
        <v>0.6</v>
      </c>
      <c r="H752">
        <v>73</v>
      </c>
    </row>
    <row r="753" spans="1:8" x14ac:dyDescent="0.25">
      <c r="A753" t="s">
        <v>12</v>
      </c>
      <c r="B753" s="9" t="s">
        <v>61</v>
      </c>
      <c r="C753" t="s">
        <v>198</v>
      </c>
      <c r="D753" t="s">
        <v>46</v>
      </c>
      <c r="E753" s="16">
        <v>3</v>
      </c>
      <c r="F753" s="6">
        <v>0.6</v>
      </c>
      <c r="G753" s="17">
        <v>0.6</v>
      </c>
      <c r="H753">
        <v>73</v>
      </c>
    </row>
    <row r="754" spans="1:8" x14ac:dyDescent="0.25">
      <c r="A754" t="s">
        <v>12</v>
      </c>
      <c r="B754" s="9" t="s">
        <v>59</v>
      </c>
      <c r="C754" t="s">
        <v>107</v>
      </c>
      <c r="D754" t="s">
        <v>46</v>
      </c>
      <c r="E754" s="16">
        <v>3</v>
      </c>
      <c r="F754" s="6">
        <v>0.7</v>
      </c>
      <c r="G754" s="17">
        <v>0.6</v>
      </c>
      <c r="H754">
        <v>73</v>
      </c>
    </row>
    <row r="755" spans="1:8" x14ac:dyDescent="0.25">
      <c r="A755" t="s">
        <v>12</v>
      </c>
      <c r="B755" s="9" t="s">
        <v>60</v>
      </c>
      <c r="C755" t="s">
        <v>107</v>
      </c>
      <c r="D755" t="s">
        <v>46</v>
      </c>
      <c r="E755" s="16">
        <v>3</v>
      </c>
      <c r="F755" s="6">
        <v>0.6</v>
      </c>
      <c r="G755" s="17">
        <v>0.6</v>
      </c>
      <c r="H755">
        <v>73</v>
      </c>
    </row>
    <row r="756" spans="1:8" x14ac:dyDescent="0.25">
      <c r="A756" t="s">
        <v>12</v>
      </c>
      <c r="B756" s="9" t="s">
        <v>61</v>
      </c>
      <c r="C756" t="s">
        <v>198</v>
      </c>
      <c r="D756" t="s">
        <v>46</v>
      </c>
      <c r="E756" s="16">
        <v>3</v>
      </c>
      <c r="F756" s="6">
        <v>0.6</v>
      </c>
      <c r="G756" s="17">
        <v>0.6</v>
      </c>
      <c r="H756">
        <v>73</v>
      </c>
    </row>
    <row r="757" spans="1:8" x14ac:dyDescent="0.25">
      <c r="A757" t="s">
        <v>12</v>
      </c>
      <c r="B757" s="9" t="s">
        <v>59</v>
      </c>
      <c r="C757" t="s">
        <v>107</v>
      </c>
      <c r="D757" t="s">
        <v>46</v>
      </c>
      <c r="E757" s="16">
        <v>3</v>
      </c>
      <c r="F757" s="6">
        <v>0.7</v>
      </c>
      <c r="G757" s="17">
        <v>0.6</v>
      </c>
      <c r="H757">
        <v>73</v>
      </c>
    </row>
    <row r="758" spans="1:8" x14ac:dyDescent="0.25">
      <c r="A758" t="s">
        <v>12</v>
      </c>
      <c r="B758" s="9" t="s">
        <v>60</v>
      </c>
      <c r="C758" t="s">
        <v>107</v>
      </c>
      <c r="D758" t="s">
        <v>46</v>
      </c>
      <c r="E758" s="16">
        <v>3</v>
      </c>
      <c r="F758" s="6">
        <v>0.6</v>
      </c>
      <c r="G758" s="17">
        <v>0.6</v>
      </c>
      <c r="H758">
        <v>73</v>
      </c>
    </row>
    <row r="759" spans="1:8" x14ac:dyDescent="0.25">
      <c r="A759" t="s">
        <v>12</v>
      </c>
      <c r="B759" s="9" t="s">
        <v>61</v>
      </c>
      <c r="C759" t="s">
        <v>198</v>
      </c>
      <c r="D759" t="s">
        <v>46</v>
      </c>
      <c r="E759" s="16">
        <v>3</v>
      </c>
      <c r="F759" s="6">
        <v>0.6</v>
      </c>
      <c r="G759" s="17">
        <v>0.6</v>
      </c>
      <c r="H759">
        <v>73</v>
      </c>
    </row>
    <row r="760" spans="1:8" x14ac:dyDescent="0.25">
      <c r="A760" t="s">
        <v>8</v>
      </c>
      <c r="B760" s="9" t="s">
        <v>63</v>
      </c>
      <c r="C760" t="s">
        <v>107</v>
      </c>
      <c r="D760" t="s">
        <v>46</v>
      </c>
      <c r="E760" s="16">
        <v>3</v>
      </c>
      <c r="F760" s="6">
        <v>0.7</v>
      </c>
      <c r="G760" s="7">
        <v>0.6</v>
      </c>
      <c r="H760" s="8">
        <v>76</v>
      </c>
    </row>
    <row r="761" spans="1:8" x14ac:dyDescent="0.25">
      <c r="A761" t="s">
        <v>8</v>
      </c>
      <c r="B761" s="9" t="s">
        <v>59</v>
      </c>
      <c r="C761" t="s">
        <v>107</v>
      </c>
      <c r="D761" t="s">
        <v>46</v>
      </c>
      <c r="E761" s="16">
        <v>3</v>
      </c>
      <c r="F761" s="19">
        <v>0.7</v>
      </c>
      <c r="G761" s="17">
        <v>0.6</v>
      </c>
      <c r="H761" s="8">
        <v>77</v>
      </c>
    </row>
    <row r="762" spans="1:8" x14ac:dyDescent="0.25">
      <c r="A762" t="s">
        <v>8</v>
      </c>
      <c r="B762" s="9" t="s">
        <v>64</v>
      </c>
      <c r="C762" t="s">
        <v>107</v>
      </c>
      <c r="D762" t="s">
        <v>46</v>
      </c>
      <c r="E762" s="16">
        <v>3</v>
      </c>
      <c r="F762" s="19">
        <v>0.6</v>
      </c>
      <c r="G762" s="17">
        <v>0.6</v>
      </c>
      <c r="H762" s="8">
        <v>77</v>
      </c>
    </row>
    <row r="763" spans="1:8" x14ac:dyDescent="0.25">
      <c r="A763" t="s">
        <v>8</v>
      </c>
      <c r="B763" s="9" t="s">
        <v>60</v>
      </c>
      <c r="C763" t="s">
        <v>107</v>
      </c>
      <c r="D763" t="s">
        <v>46</v>
      </c>
      <c r="E763" s="16">
        <v>3</v>
      </c>
      <c r="F763" s="19">
        <v>0.5</v>
      </c>
      <c r="G763" s="17">
        <v>0.6</v>
      </c>
      <c r="H763" s="8">
        <v>77</v>
      </c>
    </row>
    <row r="764" spans="1:8" x14ac:dyDescent="0.25">
      <c r="A764" t="s">
        <v>8</v>
      </c>
      <c r="B764" s="9" t="s">
        <v>65</v>
      </c>
      <c r="C764" t="s">
        <v>107</v>
      </c>
      <c r="D764" t="s">
        <v>46</v>
      </c>
      <c r="E764" s="16">
        <v>3</v>
      </c>
      <c r="F764" s="6">
        <v>0.7</v>
      </c>
      <c r="G764" s="7">
        <v>0.57999999999999996</v>
      </c>
      <c r="H764" s="8">
        <v>75</v>
      </c>
    </row>
    <row r="765" spans="1:8" x14ac:dyDescent="0.25">
      <c r="A765" t="s">
        <v>8</v>
      </c>
      <c r="B765" s="9" t="s">
        <v>66</v>
      </c>
      <c r="C765" t="s">
        <v>107</v>
      </c>
      <c r="D765" t="s">
        <v>46</v>
      </c>
      <c r="E765" s="16">
        <v>3</v>
      </c>
      <c r="F765" s="6">
        <v>0.7</v>
      </c>
      <c r="G765" s="7">
        <v>0.56999999999999995</v>
      </c>
      <c r="H765" s="8">
        <v>75</v>
      </c>
    </row>
    <row r="766" spans="1:8" x14ac:dyDescent="0.25">
      <c r="A766" t="s">
        <v>8</v>
      </c>
      <c r="B766" s="9" t="s">
        <v>67</v>
      </c>
      <c r="C766" t="s">
        <v>107</v>
      </c>
      <c r="D766" t="s">
        <v>46</v>
      </c>
      <c r="E766" s="16">
        <v>3</v>
      </c>
      <c r="F766" s="19">
        <v>0.7</v>
      </c>
      <c r="G766" s="17">
        <v>0.56000000000000005</v>
      </c>
      <c r="H766" s="20">
        <v>74</v>
      </c>
    </row>
    <row r="767" spans="1:8" x14ac:dyDescent="0.25">
      <c r="A767" t="s">
        <v>8</v>
      </c>
      <c r="B767" s="9" t="s">
        <v>59</v>
      </c>
      <c r="C767" t="s">
        <v>107</v>
      </c>
      <c r="D767" t="s">
        <v>46</v>
      </c>
      <c r="E767" s="16">
        <v>3</v>
      </c>
      <c r="F767" s="19">
        <v>0.7</v>
      </c>
      <c r="G767" s="17">
        <v>0.54</v>
      </c>
      <c r="H767" s="8">
        <v>74</v>
      </c>
    </row>
    <row r="768" spans="1:8" x14ac:dyDescent="0.25">
      <c r="A768" t="s">
        <v>8</v>
      </c>
      <c r="B768" s="9" t="s">
        <v>64</v>
      </c>
      <c r="C768" t="s">
        <v>107</v>
      </c>
      <c r="D768" t="s">
        <v>46</v>
      </c>
      <c r="E768" s="16">
        <v>3</v>
      </c>
      <c r="F768" s="19">
        <v>0.6</v>
      </c>
      <c r="G768" s="17">
        <v>0.54</v>
      </c>
      <c r="H768" s="8">
        <v>74</v>
      </c>
    </row>
    <row r="769" spans="1:8" x14ac:dyDescent="0.25">
      <c r="A769" t="s">
        <v>8</v>
      </c>
      <c r="B769" s="9" t="s">
        <v>60</v>
      </c>
      <c r="C769" t="s">
        <v>107</v>
      </c>
      <c r="D769" t="s">
        <v>46</v>
      </c>
      <c r="E769" s="16">
        <v>3</v>
      </c>
      <c r="F769" s="19">
        <v>0.5</v>
      </c>
      <c r="G769" s="17">
        <v>0.54</v>
      </c>
      <c r="H769" s="20">
        <v>74</v>
      </c>
    </row>
    <row r="770" spans="1:8" x14ac:dyDescent="0.25">
      <c r="A770" t="s">
        <v>12</v>
      </c>
      <c r="B770" s="9" t="s">
        <v>59</v>
      </c>
      <c r="C770" t="s">
        <v>107</v>
      </c>
      <c r="D770" t="s">
        <v>46</v>
      </c>
      <c r="E770" s="16">
        <v>3</v>
      </c>
      <c r="F770" s="6">
        <v>0.6</v>
      </c>
      <c r="G770" s="17">
        <v>0.53</v>
      </c>
      <c r="H770">
        <v>73</v>
      </c>
    </row>
    <row r="771" spans="1:8" x14ac:dyDescent="0.25">
      <c r="A771" t="s">
        <v>12</v>
      </c>
      <c r="B771" s="9" t="s">
        <v>60</v>
      </c>
      <c r="C771" t="s">
        <v>107</v>
      </c>
      <c r="D771" t="s">
        <v>46</v>
      </c>
      <c r="E771" s="16">
        <v>3</v>
      </c>
      <c r="F771" s="6">
        <v>0.5</v>
      </c>
      <c r="G771" s="17">
        <v>0.53</v>
      </c>
      <c r="H771">
        <v>73</v>
      </c>
    </row>
    <row r="772" spans="1:8" x14ac:dyDescent="0.25">
      <c r="A772" t="s">
        <v>12</v>
      </c>
      <c r="B772" s="9" t="s">
        <v>61</v>
      </c>
      <c r="C772" t="s">
        <v>198</v>
      </c>
      <c r="D772" t="s">
        <v>46</v>
      </c>
      <c r="E772" s="16">
        <v>3</v>
      </c>
      <c r="F772" s="6">
        <v>0.5</v>
      </c>
      <c r="G772" s="17">
        <v>0.53</v>
      </c>
      <c r="H772">
        <v>73</v>
      </c>
    </row>
    <row r="773" spans="1:8" x14ac:dyDescent="0.25">
      <c r="A773" t="s">
        <v>12</v>
      </c>
      <c r="B773" s="9" t="s">
        <v>59</v>
      </c>
      <c r="C773" t="s">
        <v>107</v>
      </c>
      <c r="D773" t="s">
        <v>46</v>
      </c>
      <c r="E773" s="16">
        <v>3</v>
      </c>
      <c r="F773" s="6">
        <v>0.6</v>
      </c>
      <c r="G773" s="17">
        <v>0.53</v>
      </c>
      <c r="H773">
        <v>73</v>
      </c>
    </row>
    <row r="774" spans="1:8" x14ac:dyDescent="0.25">
      <c r="A774" t="s">
        <v>12</v>
      </c>
      <c r="B774" s="9" t="s">
        <v>60</v>
      </c>
      <c r="C774" t="s">
        <v>107</v>
      </c>
      <c r="D774" t="s">
        <v>46</v>
      </c>
      <c r="E774" s="16">
        <v>3</v>
      </c>
      <c r="F774" s="6">
        <v>0.5</v>
      </c>
      <c r="G774" s="17">
        <v>0.53</v>
      </c>
      <c r="H774">
        <v>73</v>
      </c>
    </row>
    <row r="775" spans="1:8" x14ac:dyDescent="0.25">
      <c r="A775" t="s">
        <v>12</v>
      </c>
      <c r="B775" s="9" t="s">
        <v>61</v>
      </c>
      <c r="C775" t="s">
        <v>198</v>
      </c>
      <c r="D775" t="s">
        <v>46</v>
      </c>
      <c r="E775" s="16">
        <v>3</v>
      </c>
      <c r="F775" s="6">
        <v>0.5</v>
      </c>
      <c r="G775" s="17">
        <v>0.53</v>
      </c>
      <c r="H775">
        <v>73</v>
      </c>
    </row>
    <row r="776" spans="1:8" x14ac:dyDescent="0.25">
      <c r="A776" t="s">
        <v>12</v>
      </c>
      <c r="B776" s="9" t="s">
        <v>59</v>
      </c>
      <c r="C776" t="s">
        <v>107</v>
      </c>
      <c r="D776" t="s">
        <v>46</v>
      </c>
      <c r="E776" s="16">
        <v>3</v>
      </c>
      <c r="F776" s="6">
        <v>0.6</v>
      </c>
      <c r="G776" s="17">
        <v>0.53</v>
      </c>
      <c r="H776">
        <v>75</v>
      </c>
    </row>
    <row r="777" spans="1:8" x14ac:dyDescent="0.25">
      <c r="A777" t="s">
        <v>12</v>
      </c>
      <c r="B777" s="9" t="s">
        <v>59</v>
      </c>
      <c r="C777" t="s">
        <v>107</v>
      </c>
      <c r="D777" t="s">
        <v>46</v>
      </c>
      <c r="E777" s="16">
        <v>3</v>
      </c>
      <c r="F777" s="6">
        <v>0.6</v>
      </c>
      <c r="G777" s="17">
        <v>0.51</v>
      </c>
      <c r="H777">
        <v>72</v>
      </c>
    </row>
    <row r="778" spans="1:8" x14ac:dyDescent="0.25">
      <c r="A778" t="s">
        <v>12</v>
      </c>
      <c r="B778" s="9" t="s">
        <v>59</v>
      </c>
      <c r="C778" t="s">
        <v>107</v>
      </c>
      <c r="D778" t="s">
        <v>46</v>
      </c>
      <c r="E778" s="16">
        <v>3</v>
      </c>
      <c r="F778" s="6">
        <v>0.5</v>
      </c>
      <c r="G778" s="17">
        <v>0.51</v>
      </c>
      <c r="H778">
        <v>72</v>
      </c>
    </row>
    <row r="779" spans="1:8" x14ac:dyDescent="0.25">
      <c r="A779" t="s">
        <v>12</v>
      </c>
      <c r="B779" s="9" t="s">
        <v>59</v>
      </c>
      <c r="C779" t="s">
        <v>107</v>
      </c>
      <c r="D779" t="s">
        <v>46</v>
      </c>
      <c r="E779" s="16">
        <v>3</v>
      </c>
      <c r="F779" s="6">
        <v>0.5</v>
      </c>
      <c r="G779" s="17">
        <v>0.51</v>
      </c>
      <c r="H779">
        <v>72</v>
      </c>
    </row>
    <row r="780" spans="1:8" x14ac:dyDescent="0.25">
      <c r="A780" t="s">
        <v>12</v>
      </c>
      <c r="B780" s="9" t="s">
        <v>59</v>
      </c>
      <c r="C780" t="s">
        <v>107</v>
      </c>
      <c r="D780" t="s">
        <v>46</v>
      </c>
      <c r="E780" s="16">
        <v>3</v>
      </c>
      <c r="F780" s="6">
        <v>0.6</v>
      </c>
      <c r="G780" s="17">
        <v>0.51</v>
      </c>
      <c r="H780">
        <v>72</v>
      </c>
    </row>
    <row r="781" spans="1:8" x14ac:dyDescent="0.25">
      <c r="A781" t="s">
        <v>12</v>
      </c>
      <c r="B781" s="9" t="s">
        <v>60</v>
      </c>
      <c r="C781" t="s">
        <v>107</v>
      </c>
      <c r="D781" t="s">
        <v>46</v>
      </c>
      <c r="E781" s="16">
        <v>3</v>
      </c>
      <c r="F781" s="6">
        <v>0.5</v>
      </c>
      <c r="G781" s="17">
        <v>0.51</v>
      </c>
      <c r="H781">
        <v>72</v>
      </c>
    </row>
    <row r="782" spans="1:8" x14ac:dyDescent="0.25">
      <c r="A782" t="s">
        <v>12</v>
      </c>
      <c r="B782" s="9" t="s">
        <v>61</v>
      </c>
      <c r="C782" t="s">
        <v>198</v>
      </c>
      <c r="D782" t="s">
        <v>46</v>
      </c>
      <c r="E782" s="16">
        <v>3</v>
      </c>
      <c r="F782" s="6">
        <v>0.5</v>
      </c>
      <c r="G782" s="17">
        <v>0.51</v>
      </c>
      <c r="H782">
        <v>72</v>
      </c>
    </row>
    <row r="783" spans="1:8" x14ac:dyDescent="0.25">
      <c r="A783" t="s">
        <v>12</v>
      </c>
      <c r="B783" s="9" t="s">
        <v>68</v>
      </c>
      <c r="C783" t="s">
        <v>107</v>
      </c>
      <c r="D783" t="s">
        <v>46</v>
      </c>
      <c r="E783" s="16">
        <v>3</v>
      </c>
      <c r="F783" s="6">
        <v>0.6</v>
      </c>
      <c r="G783" s="17">
        <v>0.49</v>
      </c>
      <c r="H783">
        <v>68</v>
      </c>
    </row>
    <row r="784" spans="1:8" x14ac:dyDescent="0.25">
      <c r="A784" t="s">
        <v>12</v>
      </c>
      <c r="B784" s="9" t="s">
        <v>69</v>
      </c>
      <c r="C784" t="s">
        <v>107</v>
      </c>
      <c r="D784" t="s">
        <v>46</v>
      </c>
      <c r="E784" s="16">
        <v>3</v>
      </c>
      <c r="F784" s="6">
        <v>0.5</v>
      </c>
      <c r="G784" s="17">
        <v>0.49</v>
      </c>
      <c r="H784">
        <v>68</v>
      </c>
    </row>
    <row r="785" spans="1:8" x14ac:dyDescent="0.25">
      <c r="A785" t="s">
        <v>12</v>
      </c>
      <c r="B785" s="9" t="s">
        <v>70</v>
      </c>
      <c r="C785" t="s">
        <v>198</v>
      </c>
      <c r="D785" t="s">
        <v>46</v>
      </c>
      <c r="E785" s="16">
        <v>3</v>
      </c>
      <c r="F785" s="6">
        <v>0.5</v>
      </c>
      <c r="G785" s="17">
        <v>0.49</v>
      </c>
      <c r="H785">
        <v>68</v>
      </c>
    </row>
    <row r="786" spans="1:8" x14ac:dyDescent="0.25">
      <c r="A786" t="s">
        <v>12</v>
      </c>
      <c r="B786" s="9" t="s">
        <v>68</v>
      </c>
      <c r="C786" t="s">
        <v>107</v>
      </c>
      <c r="D786" t="s">
        <v>46</v>
      </c>
      <c r="E786" s="16">
        <v>3</v>
      </c>
      <c r="F786" s="6">
        <v>0.6</v>
      </c>
      <c r="G786" s="17">
        <v>0.49</v>
      </c>
      <c r="H786">
        <v>68</v>
      </c>
    </row>
    <row r="787" spans="1:8" x14ac:dyDescent="0.25">
      <c r="A787" t="s">
        <v>12</v>
      </c>
      <c r="B787" s="9" t="s">
        <v>69</v>
      </c>
      <c r="C787" t="s">
        <v>107</v>
      </c>
      <c r="D787" t="s">
        <v>46</v>
      </c>
      <c r="E787" s="16">
        <v>3</v>
      </c>
      <c r="F787" s="6">
        <v>0.5</v>
      </c>
      <c r="G787" s="17">
        <v>0.49</v>
      </c>
      <c r="H787">
        <v>68</v>
      </c>
    </row>
    <row r="788" spans="1:8" x14ac:dyDescent="0.25">
      <c r="A788" t="s">
        <v>12</v>
      </c>
      <c r="B788" s="9" t="s">
        <v>70</v>
      </c>
      <c r="C788" t="s">
        <v>198</v>
      </c>
      <c r="D788" t="s">
        <v>46</v>
      </c>
      <c r="E788" s="16">
        <v>3</v>
      </c>
      <c r="F788" s="6">
        <v>0.5</v>
      </c>
      <c r="G788" s="17">
        <v>0.49</v>
      </c>
      <c r="H788">
        <v>68</v>
      </c>
    </row>
    <row r="789" spans="1:8" x14ac:dyDescent="0.25">
      <c r="A789" t="s">
        <v>12</v>
      </c>
      <c r="B789" s="9" t="s">
        <v>59</v>
      </c>
      <c r="C789" t="s">
        <v>107</v>
      </c>
      <c r="D789" t="s">
        <v>46</v>
      </c>
      <c r="E789" s="16">
        <v>3</v>
      </c>
      <c r="F789" s="6">
        <v>0.6</v>
      </c>
      <c r="G789" s="17">
        <v>0.49</v>
      </c>
      <c r="H789">
        <v>71</v>
      </c>
    </row>
    <row r="790" spans="1:8" x14ac:dyDescent="0.25">
      <c r="A790" t="s">
        <v>12</v>
      </c>
      <c r="B790" s="9" t="s">
        <v>60</v>
      </c>
      <c r="C790" t="s">
        <v>107</v>
      </c>
      <c r="D790" t="s">
        <v>46</v>
      </c>
      <c r="E790" s="16">
        <v>3</v>
      </c>
      <c r="F790" s="6">
        <v>0.5</v>
      </c>
      <c r="G790" s="17">
        <v>0.49</v>
      </c>
      <c r="H790">
        <v>71</v>
      </c>
    </row>
    <row r="791" spans="1:8" x14ac:dyDescent="0.25">
      <c r="A791" t="s">
        <v>12</v>
      </c>
      <c r="B791" s="9" t="s">
        <v>61</v>
      </c>
      <c r="C791" t="s">
        <v>198</v>
      </c>
      <c r="D791" t="s">
        <v>46</v>
      </c>
      <c r="E791" s="16">
        <v>3</v>
      </c>
      <c r="F791" s="6">
        <v>0.4</v>
      </c>
      <c r="G791" s="17">
        <v>0.49</v>
      </c>
      <c r="H791">
        <v>71</v>
      </c>
    </row>
    <row r="792" spans="1:8" x14ac:dyDescent="0.25">
      <c r="A792" t="s">
        <v>12</v>
      </c>
      <c r="B792" s="9" t="s">
        <v>59</v>
      </c>
      <c r="C792" t="s">
        <v>107</v>
      </c>
      <c r="D792" t="s">
        <v>46</v>
      </c>
      <c r="E792" s="16">
        <v>3</v>
      </c>
      <c r="F792" s="6">
        <v>0.6</v>
      </c>
      <c r="G792" s="17">
        <v>0.49</v>
      </c>
      <c r="H792">
        <v>71</v>
      </c>
    </row>
    <row r="793" spans="1:8" x14ac:dyDescent="0.25">
      <c r="A793" t="s">
        <v>12</v>
      </c>
      <c r="B793" s="9" t="s">
        <v>60</v>
      </c>
      <c r="C793" t="s">
        <v>107</v>
      </c>
      <c r="D793" t="s">
        <v>46</v>
      </c>
      <c r="E793" s="16">
        <v>3</v>
      </c>
      <c r="F793" s="6">
        <v>0.5</v>
      </c>
      <c r="G793" s="17">
        <v>0.49</v>
      </c>
      <c r="H793">
        <v>71</v>
      </c>
    </row>
    <row r="794" spans="1:8" x14ac:dyDescent="0.25">
      <c r="A794" t="s">
        <v>12</v>
      </c>
      <c r="B794" s="9" t="s">
        <v>61</v>
      </c>
      <c r="C794" t="s">
        <v>198</v>
      </c>
      <c r="D794" t="s">
        <v>46</v>
      </c>
      <c r="E794" s="16">
        <v>3</v>
      </c>
      <c r="F794" s="6">
        <v>0.4</v>
      </c>
      <c r="G794" s="17">
        <v>0.49</v>
      </c>
      <c r="H794">
        <v>71</v>
      </c>
    </row>
    <row r="795" spans="1:8" x14ac:dyDescent="0.25">
      <c r="A795" t="s">
        <v>12</v>
      </c>
      <c r="B795" s="9" t="s">
        <v>59</v>
      </c>
      <c r="C795" t="s">
        <v>107</v>
      </c>
      <c r="D795" t="s">
        <v>46</v>
      </c>
      <c r="E795" s="16">
        <v>3</v>
      </c>
      <c r="F795" s="6">
        <v>0.6</v>
      </c>
      <c r="G795" s="17">
        <v>0.48</v>
      </c>
      <c r="H795">
        <v>69</v>
      </c>
    </row>
    <row r="796" spans="1:8" x14ac:dyDescent="0.25">
      <c r="A796" t="s">
        <v>12</v>
      </c>
      <c r="B796" s="9" t="s">
        <v>59</v>
      </c>
      <c r="C796" t="s">
        <v>107</v>
      </c>
      <c r="D796" t="s">
        <v>46</v>
      </c>
      <c r="E796" s="16">
        <v>3</v>
      </c>
      <c r="F796" s="6">
        <v>0.6</v>
      </c>
      <c r="G796" s="17">
        <v>0.43</v>
      </c>
      <c r="H796">
        <v>66</v>
      </c>
    </row>
    <row r="797" spans="1:8" x14ac:dyDescent="0.25">
      <c r="A797" t="s">
        <v>12</v>
      </c>
      <c r="B797" s="9" t="s">
        <v>59</v>
      </c>
      <c r="C797" t="s">
        <v>107</v>
      </c>
      <c r="D797" t="s">
        <v>46</v>
      </c>
      <c r="E797" s="16">
        <v>3</v>
      </c>
      <c r="F797" s="6">
        <v>0.6</v>
      </c>
      <c r="G797" s="17">
        <v>0.42</v>
      </c>
      <c r="H797">
        <v>64</v>
      </c>
    </row>
    <row r="798" spans="1:8" x14ac:dyDescent="0.25">
      <c r="A798" t="s">
        <v>12</v>
      </c>
      <c r="B798" s="9" t="s">
        <v>60</v>
      </c>
      <c r="C798" t="s">
        <v>107</v>
      </c>
      <c r="D798" t="s">
        <v>46</v>
      </c>
      <c r="E798" s="16">
        <v>3</v>
      </c>
      <c r="F798" s="6">
        <v>0.5</v>
      </c>
      <c r="G798" s="17">
        <v>0.42</v>
      </c>
      <c r="H798">
        <v>64</v>
      </c>
    </row>
    <row r="799" spans="1:8" x14ac:dyDescent="0.25">
      <c r="A799" t="s">
        <v>12</v>
      </c>
      <c r="B799" s="9" t="s">
        <v>61</v>
      </c>
      <c r="C799" t="s">
        <v>198</v>
      </c>
      <c r="D799" t="s">
        <v>46</v>
      </c>
      <c r="E799" s="16">
        <v>3</v>
      </c>
      <c r="F799" s="6">
        <v>0.4</v>
      </c>
      <c r="G799" s="17">
        <v>0.42</v>
      </c>
      <c r="H799">
        <v>64</v>
      </c>
    </row>
    <row r="800" spans="1:8" x14ac:dyDescent="0.25">
      <c r="A800" t="s">
        <v>12</v>
      </c>
      <c r="B800" s="9" t="s">
        <v>59</v>
      </c>
      <c r="C800" t="s">
        <v>107</v>
      </c>
      <c r="D800" t="s">
        <v>46</v>
      </c>
      <c r="E800" s="16">
        <v>3</v>
      </c>
      <c r="F800" s="6">
        <v>0.6</v>
      </c>
      <c r="G800" s="17">
        <v>0.42</v>
      </c>
      <c r="H800">
        <v>64</v>
      </c>
    </row>
    <row r="801" spans="1:8" x14ac:dyDescent="0.25">
      <c r="A801" t="s">
        <v>12</v>
      </c>
      <c r="B801" s="9" t="s">
        <v>60</v>
      </c>
      <c r="C801" t="s">
        <v>107</v>
      </c>
      <c r="D801" t="s">
        <v>46</v>
      </c>
      <c r="E801" s="16">
        <v>3</v>
      </c>
      <c r="F801" s="6">
        <v>0.5</v>
      </c>
      <c r="G801" s="17">
        <v>0.42</v>
      </c>
      <c r="H801">
        <v>64</v>
      </c>
    </row>
    <row r="802" spans="1:8" x14ac:dyDescent="0.25">
      <c r="A802" t="s">
        <v>12</v>
      </c>
      <c r="B802" s="9" t="s">
        <v>61</v>
      </c>
      <c r="C802" t="s">
        <v>198</v>
      </c>
      <c r="D802" t="s">
        <v>46</v>
      </c>
      <c r="E802" s="16">
        <v>3</v>
      </c>
      <c r="F802" s="6">
        <v>0.4</v>
      </c>
      <c r="G802" s="17">
        <v>0.42</v>
      </c>
      <c r="H802">
        <v>64</v>
      </c>
    </row>
    <row r="803" spans="1:8" x14ac:dyDescent="0.25">
      <c r="A803" t="s">
        <v>12</v>
      </c>
      <c r="B803" s="9" t="s">
        <v>59</v>
      </c>
      <c r="C803" t="s">
        <v>107</v>
      </c>
      <c r="D803" t="s">
        <v>46</v>
      </c>
      <c r="E803" s="16">
        <v>3</v>
      </c>
      <c r="F803" s="6">
        <v>0.6</v>
      </c>
      <c r="G803" s="17">
        <v>0.38</v>
      </c>
      <c r="H803">
        <v>65</v>
      </c>
    </row>
    <row r="804" spans="1:8" x14ac:dyDescent="0.25">
      <c r="A804" t="s">
        <v>12</v>
      </c>
      <c r="B804" s="9" t="s">
        <v>60</v>
      </c>
      <c r="C804" t="s">
        <v>107</v>
      </c>
      <c r="D804" t="s">
        <v>46</v>
      </c>
      <c r="E804" s="16">
        <v>3</v>
      </c>
      <c r="F804" s="6">
        <v>0.5</v>
      </c>
      <c r="G804" s="17">
        <v>0.38</v>
      </c>
      <c r="H804">
        <v>65</v>
      </c>
    </row>
    <row r="805" spans="1:8" x14ac:dyDescent="0.25">
      <c r="A805" t="s">
        <v>12</v>
      </c>
      <c r="B805" s="9" t="s">
        <v>61</v>
      </c>
      <c r="C805" t="s">
        <v>198</v>
      </c>
      <c r="D805" t="s">
        <v>46</v>
      </c>
      <c r="E805" s="16">
        <v>3</v>
      </c>
      <c r="F805" s="6">
        <v>0.5</v>
      </c>
      <c r="G805" s="17">
        <v>0.38</v>
      </c>
      <c r="H805">
        <v>65</v>
      </c>
    </row>
    <row r="806" spans="1:8" x14ac:dyDescent="0.25">
      <c r="A806" t="s">
        <v>12</v>
      </c>
      <c r="B806" s="9" t="s">
        <v>59</v>
      </c>
      <c r="C806" t="s">
        <v>107</v>
      </c>
      <c r="D806" t="s">
        <v>46</v>
      </c>
      <c r="E806" s="16">
        <v>3</v>
      </c>
      <c r="F806" s="6">
        <v>0.6</v>
      </c>
      <c r="G806" s="17">
        <v>0.38</v>
      </c>
      <c r="H806">
        <v>65</v>
      </c>
    </row>
    <row r="807" spans="1:8" x14ac:dyDescent="0.25">
      <c r="A807" t="s">
        <v>12</v>
      </c>
      <c r="B807" s="9" t="s">
        <v>60</v>
      </c>
      <c r="C807" t="s">
        <v>107</v>
      </c>
      <c r="D807" t="s">
        <v>46</v>
      </c>
      <c r="E807" s="16">
        <v>3</v>
      </c>
      <c r="F807" s="6">
        <v>0.5</v>
      </c>
      <c r="G807" s="17">
        <v>0.38</v>
      </c>
      <c r="H807">
        <v>65</v>
      </c>
    </row>
    <row r="808" spans="1:8" x14ac:dyDescent="0.25">
      <c r="A808" t="s">
        <v>12</v>
      </c>
      <c r="B808" s="9" t="s">
        <v>61</v>
      </c>
      <c r="C808" t="s">
        <v>198</v>
      </c>
      <c r="D808" t="s">
        <v>46</v>
      </c>
      <c r="E808" s="16">
        <v>3</v>
      </c>
      <c r="F808" s="6">
        <v>0.5</v>
      </c>
      <c r="G808" s="17">
        <v>0.38</v>
      </c>
      <c r="H808">
        <v>65</v>
      </c>
    </row>
    <row r="809" spans="1:8" x14ac:dyDescent="0.25">
      <c r="A809" t="s">
        <v>12</v>
      </c>
      <c r="B809" s="9" t="s">
        <v>59</v>
      </c>
      <c r="C809" t="s">
        <v>107</v>
      </c>
      <c r="D809" t="s">
        <v>46</v>
      </c>
      <c r="E809" s="16">
        <v>3</v>
      </c>
      <c r="F809" s="6">
        <v>0.6</v>
      </c>
      <c r="G809" s="17">
        <v>0.37</v>
      </c>
      <c r="H809">
        <v>65</v>
      </c>
    </row>
    <row r="810" spans="1:8" x14ac:dyDescent="0.25">
      <c r="A810" t="s">
        <v>12</v>
      </c>
      <c r="B810" s="9" t="s">
        <v>60</v>
      </c>
      <c r="C810" t="s">
        <v>107</v>
      </c>
      <c r="D810" t="s">
        <v>46</v>
      </c>
      <c r="E810" s="16">
        <v>3</v>
      </c>
      <c r="F810" s="6">
        <v>0.5</v>
      </c>
      <c r="G810" s="17">
        <v>0.37</v>
      </c>
      <c r="H810">
        <v>65</v>
      </c>
    </row>
    <row r="811" spans="1:8" x14ac:dyDescent="0.25">
      <c r="A811" t="s">
        <v>12</v>
      </c>
      <c r="B811" s="9" t="s">
        <v>61</v>
      </c>
      <c r="C811" t="s">
        <v>198</v>
      </c>
      <c r="D811" t="s">
        <v>46</v>
      </c>
      <c r="E811" s="16">
        <v>3</v>
      </c>
      <c r="F811" s="6">
        <v>0.5</v>
      </c>
      <c r="G811" s="17">
        <v>0.37</v>
      </c>
      <c r="H811">
        <v>65</v>
      </c>
    </row>
    <row r="812" spans="1:8" x14ac:dyDescent="0.25">
      <c r="A812" t="s">
        <v>12</v>
      </c>
      <c r="B812" s="9" t="s">
        <v>59</v>
      </c>
      <c r="C812" t="s">
        <v>107</v>
      </c>
      <c r="D812" t="s">
        <v>46</v>
      </c>
      <c r="E812" s="16">
        <v>3</v>
      </c>
      <c r="F812" s="6">
        <v>0.6</v>
      </c>
      <c r="G812" s="17">
        <v>0.37</v>
      </c>
      <c r="H812">
        <v>65</v>
      </c>
    </row>
    <row r="813" spans="1:8" x14ac:dyDescent="0.25">
      <c r="A813" t="s">
        <v>12</v>
      </c>
      <c r="B813" s="9" t="s">
        <v>60</v>
      </c>
      <c r="C813" t="s">
        <v>107</v>
      </c>
      <c r="D813" t="s">
        <v>46</v>
      </c>
      <c r="E813" s="16">
        <v>3</v>
      </c>
      <c r="F813" s="6">
        <v>0.5</v>
      </c>
      <c r="G813" s="17">
        <v>0.37</v>
      </c>
      <c r="H813">
        <v>65</v>
      </c>
    </row>
    <row r="814" spans="1:8" x14ac:dyDescent="0.25">
      <c r="A814" t="s">
        <v>12</v>
      </c>
      <c r="B814" s="9" t="s">
        <v>61</v>
      </c>
      <c r="C814" t="s">
        <v>198</v>
      </c>
      <c r="D814" t="s">
        <v>46</v>
      </c>
      <c r="E814" s="16">
        <v>3</v>
      </c>
      <c r="F814" s="6">
        <v>0.5</v>
      </c>
      <c r="G814" s="17">
        <v>0.37</v>
      </c>
      <c r="H814">
        <v>65</v>
      </c>
    </row>
    <row r="815" spans="1:8" x14ac:dyDescent="0.25">
      <c r="A815" t="s">
        <v>12</v>
      </c>
      <c r="B815" s="9" t="s">
        <v>68</v>
      </c>
      <c r="C815" t="s">
        <v>107</v>
      </c>
      <c r="D815" t="s">
        <v>46</v>
      </c>
      <c r="E815" s="16">
        <v>3</v>
      </c>
      <c r="F815" s="6">
        <v>0.6</v>
      </c>
      <c r="G815" s="17">
        <v>0.35</v>
      </c>
      <c r="H815">
        <v>61</v>
      </c>
    </row>
    <row r="816" spans="1:8" x14ac:dyDescent="0.25">
      <c r="A816" t="s">
        <v>12</v>
      </c>
      <c r="B816" s="9" t="s">
        <v>69</v>
      </c>
      <c r="C816" t="s">
        <v>107</v>
      </c>
      <c r="D816" t="s">
        <v>46</v>
      </c>
      <c r="E816" s="16">
        <v>3</v>
      </c>
      <c r="F816" s="6">
        <v>0.5</v>
      </c>
      <c r="G816" s="17">
        <v>0.35</v>
      </c>
      <c r="H816">
        <v>61</v>
      </c>
    </row>
    <row r="817" spans="1:8" x14ac:dyDescent="0.25">
      <c r="A817" t="s">
        <v>12</v>
      </c>
      <c r="B817" s="9" t="s">
        <v>70</v>
      </c>
      <c r="C817" t="s">
        <v>198</v>
      </c>
      <c r="D817" t="s">
        <v>46</v>
      </c>
      <c r="E817" s="16">
        <v>3</v>
      </c>
      <c r="F817" s="6">
        <v>0.5</v>
      </c>
      <c r="G817" s="17">
        <v>0.35</v>
      </c>
      <c r="H817">
        <v>61</v>
      </c>
    </row>
    <row r="818" spans="1:8" x14ac:dyDescent="0.25">
      <c r="A818" t="s">
        <v>12</v>
      </c>
      <c r="B818" s="9" t="s">
        <v>68</v>
      </c>
      <c r="C818" t="s">
        <v>107</v>
      </c>
      <c r="D818" t="s">
        <v>46</v>
      </c>
      <c r="E818" s="16">
        <v>3</v>
      </c>
      <c r="F818" s="6">
        <v>0.6</v>
      </c>
      <c r="G818" s="17">
        <v>0.35</v>
      </c>
      <c r="H818">
        <v>61</v>
      </c>
    </row>
    <row r="819" spans="1:8" x14ac:dyDescent="0.25">
      <c r="A819" t="s">
        <v>12</v>
      </c>
      <c r="B819" s="9" t="s">
        <v>69</v>
      </c>
      <c r="C819" t="s">
        <v>107</v>
      </c>
      <c r="D819" t="s">
        <v>46</v>
      </c>
      <c r="E819" s="16">
        <v>3</v>
      </c>
      <c r="F819" s="6">
        <v>0.5</v>
      </c>
      <c r="G819" s="17">
        <v>0.35</v>
      </c>
      <c r="H819">
        <v>61</v>
      </c>
    </row>
    <row r="820" spans="1:8" x14ac:dyDescent="0.25">
      <c r="A820" t="s">
        <v>12</v>
      </c>
      <c r="B820" s="9" t="s">
        <v>70</v>
      </c>
      <c r="C820" t="s">
        <v>198</v>
      </c>
      <c r="D820" t="s">
        <v>46</v>
      </c>
      <c r="E820" s="16">
        <v>3</v>
      </c>
      <c r="F820" s="6">
        <v>0.5</v>
      </c>
      <c r="G820" s="17">
        <v>0.35</v>
      </c>
      <c r="H820">
        <v>61</v>
      </c>
    </row>
    <row r="821" spans="1:8" x14ac:dyDescent="0.25">
      <c r="A821" t="s">
        <v>12</v>
      </c>
      <c r="B821" s="9" t="s">
        <v>71</v>
      </c>
      <c r="C821" t="s">
        <v>107</v>
      </c>
      <c r="D821" t="s">
        <v>46</v>
      </c>
      <c r="E821" s="16">
        <v>3</v>
      </c>
      <c r="F821" s="6">
        <v>0.6</v>
      </c>
      <c r="G821" s="17">
        <v>0.35</v>
      </c>
      <c r="H821">
        <v>65</v>
      </c>
    </row>
    <row r="822" spans="1:8" x14ac:dyDescent="0.25">
      <c r="A822" t="s">
        <v>12</v>
      </c>
      <c r="B822" s="9" t="s">
        <v>71</v>
      </c>
      <c r="C822" t="s">
        <v>107</v>
      </c>
      <c r="D822" t="s">
        <v>46</v>
      </c>
      <c r="E822" s="16">
        <v>3</v>
      </c>
      <c r="F822" s="6">
        <v>0.6</v>
      </c>
      <c r="G822" s="17">
        <v>0.34</v>
      </c>
      <c r="H822">
        <v>55</v>
      </c>
    </row>
    <row r="823" spans="1:8" x14ac:dyDescent="0.25">
      <c r="A823" t="s">
        <v>12</v>
      </c>
      <c r="B823" s="9" t="s">
        <v>71</v>
      </c>
      <c r="C823" t="s">
        <v>107</v>
      </c>
      <c r="D823" t="s">
        <v>46</v>
      </c>
      <c r="E823" s="16">
        <v>3</v>
      </c>
      <c r="F823" s="6">
        <v>0.6</v>
      </c>
      <c r="G823" s="17">
        <v>0.33</v>
      </c>
      <c r="H823">
        <v>65</v>
      </c>
    </row>
    <row r="824" spans="1:8" x14ac:dyDescent="0.25">
      <c r="A824" t="s">
        <v>12</v>
      </c>
      <c r="B824" s="9" t="s">
        <v>71</v>
      </c>
      <c r="C824" t="s">
        <v>107</v>
      </c>
      <c r="D824" t="s">
        <v>46</v>
      </c>
      <c r="E824" s="16">
        <v>3</v>
      </c>
      <c r="F824" s="6">
        <v>0.6</v>
      </c>
      <c r="G824" s="17">
        <v>0.32</v>
      </c>
      <c r="H824">
        <v>56</v>
      </c>
    </row>
    <row r="825" spans="1:8" x14ac:dyDescent="0.25">
      <c r="A825" t="s">
        <v>12</v>
      </c>
      <c r="B825" s="9" t="s">
        <v>71</v>
      </c>
      <c r="C825" t="s">
        <v>107</v>
      </c>
      <c r="D825" t="s">
        <v>46</v>
      </c>
      <c r="E825" s="16">
        <v>3</v>
      </c>
      <c r="F825" s="6">
        <v>0.6</v>
      </c>
      <c r="G825" s="17">
        <v>0.31</v>
      </c>
      <c r="H825">
        <v>55</v>
      </c>
    </row>
    <row r="826" spans="1:8" x14ac:dyDescent="0.25">
      <c r="A826" t="s">
        <v>12</v>
      </c>
      <c r="B826" s="9" t="s">
        <v>71</v>
      </c>
      <c r="C826" t="s">
        <v>107</v>
      </c>
      <c r="D826" t="s">
        <v>46</v>
      </c>
      <c r="E826" s="16">
        <v>3</v>
      </c>
      <c r="F826" s="6">
        <v>0.6</v>
      </c>
      <c r="G826" s="17">
        <v>0.31</v>
      </c>
      <c r="H826">
        <v>56</v>
      </c>
    </row>
    <row r="827" spans="1:8" x14ac:dyDescent="0.25">
      <c r="A827" t="s">
        <v>12</v>
      </c>
      <c r="B827" s="9" t="s">
        <v>71</v>
      </c>
      <c r="C827" t="s">
        <v>107</v>
      </c>
      <c r="D827" t="s">
        <v>46</v>
      </c>
      <c r="E827" s="16">
        <v>3</v>
      </c>
      <c r="F827" s="6">
        <v>0.6</v>
      </c>
      <c r="G827" s="17">
        <v>0.31</v>
      </c>
      <c r="H827">
        <v>63</v>
      </c>
    </row>
    <row r="828" spans="1:8" x14ac:dyDescent="0.25">
      <c r="A828" t="s">
        <v>12</v>
      </c>
      <c r="B828" s="9" t="s">
        <v>71</v>
      </c>
      <c r="C828" t="s">
        <v>107</v>
      </c>
      <c r="D828" t="s">
        <v>46</v>
      </c>
      <c r="E828" s="16">
        <v>3</v>
      </c>
      <c r="F828" s="6">
        <v>0.6</v>
      </c>
      <c r="G828" s="17">
        <v>0.28000000000000003</v>
      </c>
      <c r="H828">
        <v>46</v>
      </c>
    </row>
    <row r="829" spans="1:8" x14ac:dyDescent="0.25">
      <c r="A829" t="s">
        <v>12</v>
      </c>
      <c r="B829" s="9" t="s">
        <v>71</v>
      </c>
      <c r="C829" t="s">
        <v>107</v>
      </c>
      <c r="D829" t="s">
        <v>46</v>
      </c>
      <c r="E829" s="16">
        <v>3</v>
      </c>
      <c r="F829" s="6">
        <v>0.6</v>
      </c>
      <c r="G829" s="17">
        <v>0.28000000000000003</v>
      </c>
      <c r="H829">
        <v>58</v>
      </c>
    </row>
    <row r="830" spans="1:8" x14ac:dyDescent="0.25">
      <c r="A830" t="s">
        <v>12</v>
      </c>
      <c r="B830" s="9" t="s">
        <v>71</v>
      </c>
      <c r="C830" t="s">
        <v>107</v>
      </c>
      <c r="D830" t="s">
        <v>46</v>
      </c>
      <c r="E830" s="16">
        <v>3</v>
      </c>
      <c r="F830" s="6">
        <v>0.6</v>
      </c>
      <c r="G830" s="17">
        <v>0.27</v>
      </c>
      <c r="H830">
        <v>44</v>
      </c>
    </row>
    <row r="831" spans="1:8" x14ac:dyDescent="0.25">
      <c r="A831" t="s">
        <v>12</v>
      </c>
      <c r="B831" s="9" t="s">
        <v>71</v>
      </c>
      <c r="C831" t="s">
        <v>107</v>
      </c>
      <c r="D831" t="s">
        <v>46</v>
      </c>
      <c r="E831" s="16">
        <v>3</v>
      </c>
      <c r="F831" s="6">
        <v>0.6</v>
      </c>
      <c r="G831" s="17">
        <v>0.27</v>
      </c>
      <c r="H831">
        <v>57</v>
      </c>
    </row>
    <row r="832" spans="1:8" x14ac:dyDescent="0.25">
      <c r="A832" t="s">
        <v>12</v>
      </c>
      <c r="B832" s="9" t="s">
        <v>71</v>
      </c>
      <c r="C832" t="s">
        <v>107</v>
      </c>
      <c r="D832" t="s">
        <v>46</v>
      </c>
      <c r="E832" s="16">
        <v>3</v>
      </c>
      <c r="F832" s="6">
        <v>0.6</v>
      </c>
      <c r="G832" s="17">
        <v>0.26</v>
      </c>
      <c r="H832">
        <v>46</v>
      </c>
    </row>
    <row r="833" spans="1:8" x14ac:dyDescent="0.25">
      <c r="A833" t="s">
        <v>12</v>
      </c>
      <c r="B833" s="9" t="s">
        <v>71</v>
      </c>
      <c r="C833" t="s">
        <v>107</v>
      </c>
      <c r="D833" t="s">
        <v>46</v>
      </c>
      <c r="E833" s="16">
        <v>3</v>
      </c>
      <c r="F833" s="6">
        <v>0.6</v>
      </c>
      <c r="G833" s="17">
        <v>0.25</v>
      </c>
      <c r="H833">
        <v>41</v>
      </c>
    </row>
    <row r="834" spans="1:8" x14ac:dyDescent="0.25">
      <c r="A834" t="s">
        <v>12</v>
      </c>
      <c r="B834" s="9" t="s">
        <v>71</v>
      </c>
      <c r="C834" t="s">
        <v>107</v>
      </c>
      <c r="D834" t="s">
        <v>46</v>
      </c>
      <c r="E834" s="16">
        <v>3</v>
      </c>
      <c r="F834" s="6">
        <v>0.6</v>
      </c>
      <c r="G834" s="17">
        <v>0.25</v>
      </c>
      <c r="H834">
        <v>46</v>
      </c>
    </row>
    <row r="835" spans="1:8" x14ac:dyDescent="0.25">
      <c r="A835" t="s">
        <v>12</v>
      </c>
      <c r="B835" s="9" t="s">
        <v>71</v>
      </c>
      <c r="C835" t="s">
        <v>107</v>
      </c>
      <c r="D835" t="s">
        <v>46</v>
      </c>
      <c r="E835" s="16">
        <v>3</v>
      </c>
      <c r="F835" s="6">
        <v>0.6</v>
      </c>
      <c r="G835" s="17">
        <v>0.25</v>
      </c>
      <c r="H835">
        <v>47</v>
      </c>
    </row>
    <row r="836" spans="1:8" x14ac:dyDescent="0.25">
      <c r="A836" t="s">
        <v>12</v>
      </c>
      <c r="B836" s="9" t="s">
        <v>71</v>
      </c>
      <c r="C836" t="s">
        <v>107</v>
      </c>
      <c r="D836" t="s">
        <v>46</v>
      </c>
      <c r="E836" s="16">
        <v>3</v>
      </c>
      <c r="F836" s="6">
        <v>0.6</v>
      </c>
      <c r="G836" s="17">
        <v>0.21</v>
      </c>
      <c r="H836">
        <v>45</v>
      </c>
    </row>
    <row r="837" spans="1:8" x14ac:dyDescent="0.25">
      <c r="A837" t="s">
        <v>12</v>
      </c>
      <c r="B837" s="9" t="s">
        <v>71</v>
      </c>
      <c r="C837" t="s">
        <v>107</v>
      </c>
      <c r="D837" t="s">
        <v>46</v>
      </c>
      <c r="E837" s="16">
        <v>3</v>
      </c>
      <c r="F837" s="6">
        <v>0.6</v>
      </c>
      <c r="G837" s="17">
        <v>0.2</v>
      </c>
      <c r="H837">
        <v>37</v>
      </c>
    </row>
    <row r="838" spans="1:8" x14ac:dyDescent="0.25">
      <c r="A838" t="s">
        <v>12</v>
      </c>
      <c r="B838" s="9" t="s">
        <v>71</v>
      </c>
      <c r="C838" t="s">
        <v>107</v>
      </c>
      <c r="D838" t="s">
        <v>46</v>
      </c>
      <c r="E838" s="16">
        <v>3</v>
      </c>
      <c r="F838" s="6">
        <v>0.6</v>
      </c>
      <c r="G838" s="17">
        <v>0.19</v>
      </c>
      <c r="H838">
        <v>37</v>
      </c>
    </row>
    <row r="839" spans="1:8" x14ac:dyDescent="0.25">
      <c r="A839" t="s">
        <v>12</v>
      </c>
      <c r="B839" s="9" t="s">
        <v>71</v>
      </c>
      <c r="C839" t="s">
        <v>107</v>
      </c>
      <c r="D839" t="s">
        <v>46</v>
      </c>
      <c r="E839" s="16">
        <v>3</v>
      </c>
      <c r="F839" s="6">
        <v>0.6</v>
      </c>
      <c r="G839" s="17">
        <v>0.16</v>
      </c>
      <c r="H839">
        <v>23</v>
      </c>
    </row>
    <row r="840" spans="1:8" x14ac:dyDescent="0.25">
      <c r="A840" t="s">
        <v>12</v>
      </c>
      <c r="B840" t="s">
        <v>1081</v>
      </c>
      <c r="C840" t="s">
        <v>107</v>
      </c>
      <c r="E840" s="16">
        <v>3</v>
      </c>
      <c r="F840">
        <v>0.7</v>
      </c>
      <c r="G840">
        <v>0.35</v>
      </c>
      <c r="H840">
        <v>65</v>
      </c>
    </row>
    <row r="841" spans="1:8" x14ac:dyDescent="0.25">
      <c r="A841" t="s">
        <v>12</v>
      </c>
      <c r="B841" t="s">
        <v>1082</v>
      </c>
      <c r="C841" t="s">
        <v>107</v>
      </c>
      <c r="E841" s="16">
        <v>3</v>
      </c>
      <c r="F841">
        <v>0.7</v>
      </c>
      <c r="G841">
        <v>0.38</v>
      </c>
      <c r="H841">
        <v>67</v>
      </c>
    </row>
    <row r="842" spans="1:8" x14ac:dyDescent="0.25">
      <c r="A842" t="s">
        <v>12</v>
      </c>
      <c r="B842" t="s">
        <v>1081</v>
      </c>
      <c r="C842" t="s">
        <v>107</v>
      </c>
      <c r="E842" s="16">
        <v>3</v>
      </c>
      <c r="F842">
        <v>0.7</v>
      </c>
      <c r="G842">
        <v>0.39</v>
      </c>
      <c r="H842">
        <v>66</v>
      </c>
    </row>
    <row r="843" spans="1:8" x14ac:dyDescent="0.25">
      <c r="A843" t="s">
        <v>12</v>
      </c>
      <c r="B843" t="s">
        <v>1083</v>
      </c>
      <c r="C843" t="s">
        <v>107</v>
      </c>
      <c r="E843" s="16">
        <v>3</v>
      </c>
      <c r="F843">
        <v>0.6</v>
      </c>
      <c r="G843">
        <v>0.39</v>
      </c>
      <c r="H843">
        <v>67</v>
      </c>
    </row>
    <row r="844" spans="1:8" x14ac:dyDescent="0.25">
      <c r="A844" t="s">
        <v>12</v>
      </c>
      <c r="B844" t="s">
        <v>1084</v>
      </c>
      <c r="C844" t="s">
        <v>107</v>
      </c>
      <c r="E844" s="16">
        <v>3</v>
      </c>
      <c r="F844">
        <v>0.6</v>
      </c>
      <c r="G844">
        <v>0.39</v>
      </c>
      <c r="H844">
        <v>66</v>
      </c>
    </row>
    <row r="845" spans="1:8" x14ac:dyDescent="0.25">
      <c r="A845" t="s">
        <v>12</v>
      </c>
      <c r="B845" t="s">
        <v>1085</v>
      </c>
      <c r="C845" t="s">
        <v>107</v>
      </c>
      <c r="E845" s="16">
        <v>3</v>
      </c>
      <c r="F845">
        <v>0.6</v>
      </c>
      <c r="G845">
        <v>0.39</v>
      </c>
      <c r="H845">
        <v>66</v>
      </c>
    </row>
    <row r="846" spans="1:8" x14ac:dyDescent="0.25">
      <c r="A846" t="s">
        <v>12</v>
      </c>
      <c r="B846" t="s">
        <v>1086</v>
      </c>
      <c r="C846" t="s">
        <v>107</v>
      </c>
      <c r="E846" s="16">
        <v>3</v>
      </c>
      <c r="F846">
        <v>0.6</v>
      </c>
      <c r="G846">
        <v>0.39</v>
      </c>
      <c r="H846">
        <v>66</v>
      </c>
    </row>
    <row r="847" spans="1:8" x14ac:dyDescent="0.25">
      <c r="A847" t="s">
        <v>12</v>
      </c>
      <c r="B847" t="s">
        <v>1087</v>
      </c>
      <c r="C847" t="s">
        <v>107</v>
      </c>
      <c r="E847" s="16">
        <v>3</v>
      </c>
      <c r="F847">
        <v>0.6</v>
      </c>
      <c r="G847">
        <v>0.35</v>
      </c>
      <c r="H847">
        <v>63</v>
      </c>
    </row>
    <row r="848" spans="1:8" x14ac:dyDescent="0.25">
      <c r="A848" t="s">
        <v>12</v>
      </c>
      <c r="B848" t="s">
        <v>1087</v>
      </c>
      <c r="C848" t="s">
        <v>107</v>
      </c>
      <c r="E848" s="16">
        <v>3</v>
      </c>
      <c r="F848">
        <v>0.6</v>
      </c>
      <c r="G848">
        <v>0.35</v>
      </c>
      <c r="H848">
        <v>63</v>
      </c>
    </row>
    <row r="849" spans="1:8" x14ac:dyDescent="0.25">
      <c r="A849" t="s">
        <v>12</v>
      </c>
      <c r="B849" t="s">
        <v>1083</v>
      </c>
      <c r="C849" t="s">
        <v>107</v>
      </c>
      <c r="E849" s="16">
        <v>3</v>
      </c>
      <c r="F849">
        <v>0.6</v>
      </c>
      <c r="G849">
        <v>0.35</v>
      </c>
      <c r="H849">
        <v>64</v>
      </c>
    </row>
    <row r="850" spans="1:8" x14ac:dyDescent="0.25">
      <c r="A850" t="s">
        <v>12</v>
      </c>
      <c r="B850" t="s">
        <v>1088</v>
      </c>
      <c r="C850" t="s">
        <v>107</v>
      </c>
      <c r="E850" s="16">
        <v>3</v>
      </c>
      <c r="F850">
        <v>0.5</v>
      </c>
      <c r="G850">
        <v>0.35</v>
      </c>
      <c r="H850">
        <v>64</v>
      </c>
    </row>
    <row r="851" spans="1:8" x14ac:dyDescent="0.25">
      <c r="A851" t="s">
        <v>12</v>
      </c>
      <c r="B851" t="s">
        <v>1089</v>
      </c>
      <c r="C851" t="s">
        <v>107</v>
      </c>
      <c r="E851" s="16">
        <v>3</v>
      </c>
      <c r="F851">
        <v>0.5</v>
      </c>
      <c r="G851">
        <v>0.35</v>
      </c>
      <c r="H851">
        <v>64</v>
      </c>
    </row>
    <row r="852" spans="1:8" x14ac:dyDescent="0.25">
      <c r="A852" t="s">
        <v>12</v>
      </c>
      <c r="B852" t="s">
        <v>1083</v>
      </c>
      <c r="C852" t="s">
        <v>107</v>
      </c>
      <c r="E852" s="16">
        <v>3</v>
      </c>
      <c r="F852">
        <v>0.6</v>
      </c>
      <c r="G852">
        <v>0.46</v>
      </c>
      <c r="H852">
        <v>69</v>
      </c>
    </row>
    <row r="853" spans="1:8" x14ac:dyDescent="0.25">
      <c r="A853" t="s">
        <v>12</v>
      </c>
      <c r="B853" t="s">
        <v>1090</v>
      </c>
      <c r="C853" t="s">
        <v>107</v>
      </c>
      <c r="E853" s="16">
        <v>3</v>
      </c>
      <c r="F853">
        <v>0.6</v>
      </c>
      <c r="G853">
        <v>0.46</v>
      </c>
      <c r="H853">
        <v>69</v>
      </c>
    </row>
    <row r="854" spans="1:8" x14ac:dyDescent="0.25">
      <c r="A854" t="s">
        <v>12</v>
      </c>
      <c r="B854" t="s">
        <v>1128</v>
      </c>
      <c r="C854" t="s">
        <v>107</v>
      </c>
      <c r="E854" s="16">
        <v>3</v>
      </c>
      <c r="F854">
        <v>0.5</v>
      </c>
      <c r="G854">
        <v>0.46</v>
      </c>
      <c r="H854">
        <v>70</v>
      </c>
    </row>
    <row r="855" spans="1:8" x14ac:dyDescent="0.25">
      <c r="A855" t="s">
        <v>12</v>
      </c>
      <c r="B855" t="s">
        <v>1129</v>
      </c>
      <c r="C855" t="s">
        <v>198</v>
      </c>
      <c r="E855" s="16">
        <v>3</v>
      </c>
      <c r="F855">
        <v>0.5</v>
      </c>
      <c r="G855">
        <v>0.55000000000000004</v>
      </c>
      <c r="H855">
        <v>77</v>
      </c>
    </row>
    <row r="856" spans="1:8" x14ac:dyDescent="0.25">
      <c r="A856" t="s">
        <v>12</v>
      </c>
      <c r="B856" t="s">
        <v>1083</v>
      </c>
      <c r="C856" t="s">
        <v>107</v>
      </c>
      <c r="E856" s="16">
        <v>3</v>
      </c>
      <c r="F856">
        <v>0.5</v>
      </c>
      <c r="G856">
        <v>0.55000000000000004</v>
      </c>
      <c r="H856">
        <v>76</v>
      </c>
    </row>
    <row r="857" spans="1:8" x14ac:dyDescent="0.25">
      <c r="A857" t="s">
        <v>12</v>
      </c>
      <c r="B857" t="s">
        <v>1088</v>
      </c>
      <c r="C857" t="s">
        <v>107</v>
      </c>
      <c r="E857" s="16">
        <v>3</v>
      </c>
      <c r="F857">
        <v>0.5</v>
      </c>
      <c r="G857">
        <v>0.54</v>
      </c>
      <c r="H857">
        <v>76</v>
      </c>
    </row>
    <row r="858" spans="1:8" x14ac:dyDescent="0.25">
      <c r="A858" t="s">
        <v>12</v>
      </c>
      <c r="B858" t="s">
        <v>1088</v>
      </c>
      <c r="C858" t="s">
        <v>107</v>
      </c>
      <c r="E858" s="16">
        <v>3</v>
      </c>
      <c r="F858">
        <v>0.5</v>
      </c>
      <c r="G858">
        <v>0.54</v>
      </c>
      <c r="H858">
        <v>75</v>
      </c>
    </row>
    <row r="859" spans="1:8" x14ac:dyDescent="0.25">
      <c r="A859" t="s">
        <v>12</v>
      </c>
      <c r="B859" t="s">
        <v>1091</v>
      </c>
      <c r="C859" t="s">
        <v>107</v>
      </c>
      <c r="E859" s="16">
        <v>3</v>
      </c>
      <c r="F859">
        <v>0.8</v>
      </c>
      <c r="G859">
        <v>0.52</v>
      </c>
      <c r="H859">
        <v>74</v>
      </c>
    </row>
    <row r="860" spans="1:8" x14ac:dyDescent="0.25">
      <c r="A860" t="s">
        <v>12</v>
      </c>
      <c r="B860" t="s">
        <v>1082</v>
      </c>
      <c r="C860" t="s">
        <v>198</v>
      </c>
      <c r="E860" s="16">
        <v>3</v>
      </c>
      <c r="F860">
        <v>0.5</v>
      </c>
      <c r="G860">
        <v>0.52</v>
      </c>
      <c r="H860">
        <v>74</v>
      </c>
    </row>
    <row r="861" spans="1:8" x14ac:dyDescent="0.25">
      <c r="A861" t="s">
        <v>12</v>
      </c>
      <c r="B861" t="s">
        <v>1082</v>
      </c>
      <c r="C861" t="s">
        <v>198</v>
      </c>
      <c r="E861" s="16">
        <v>3</v>
      </c>
      <c r="F861">
        <v>0.5</v>
      </c>
      <c r="G861">
        <v>0.53</v>
      </c>
      <c r="H861">
        <v>74</v>
      </c>
    </row>
    <row r="862" spans="1:8" x14ac:dyDescent="0.25">
      <c r="A862" t="s">
        <v>12</v>
      </c>
      <c r="B862" t="s">
        <v>1092</v>
      </c>
      <c r="C862" t="s">
        <v>107</v>
      </c>
      <c r="E862" s="16">
        <v>3</v>
      </c>
      <c r="F862">
        <v>0.6</v>
      </c>
      <c r="G862">
        <v>0.52</v>
      </c>
      <c r="H862">
        <v>74</v>
      </c>
    </row>
    <row r="863" spans="1:8" x14ac:dyDescent="0.25">
      <c r="A863" t="s">
        <v>12</v>
      </c>
      <c r="B863" t="s">
        <v>1093</v>
      </c>
      <c r="C863" t="s">
        <v>107</v>
      </c>
      <c r="E863" s="16">
        <v>3</v>
      </c>
      <c r="F863">
        <v>0.6</v>
      </c>
      <c r="G863">
        <v>0.52</v>
      </c>
      <c r="H863">
        <v>74</v>
      </c>
    </row>
    <row r="864" spans="1:8" x14ac:dyDescent="0.25">
      <c r="A864" t="s">
        <v>12</v>
      </c>
      <c r="B864" t="s">
        <v>1094</v>
      </c>
      <c r="C864" t="s">
        <v>107</v>
      </c>
      <c r="E864" s="16">
        <v>3</v>
      </c>
      <c r="F864">
        <v>0.6</v>
      </c>
      <c r="G864">
        <v>0.52</v>
      </c>
      <c r="H864">
        <v>73</v>
      </c>
    </row>
    <row r="865" spans="1:8" x14ac:dyDescent="0.25">
      <c r="A865" t="s">
        <v>12</v>
      </c>
      <c r="B865" t="s">
        <v>1093</v>
      </c>
      <c r="C865" t="s">
        <v>107</v>
      </c>
      <c r="E865" s="16">
        <v>3</v>
      </c>
      <c r="F865">
        <v>0.6</v>
      </c>
      <c r="G865">
        <v>0.53</v>
      </c>
      <c r="H865">
        <v>75</v>
      </c>
    </row>
    <row r="866" spans="1:8" x14ac:dyDescent="0.25">
      <c r="A866" t="s">
        <v>12</v>
      </c>
      <c r="B866" t="s">
        <v>1083</v>
      </c>
      <c r="C866" t="s">
        <v>107</v>
      </c>
      <c r="E866" s="16">
        <v>3</v>
      </c>
      <c r="F866">
        <v>0.6</v>
      </c>
      <c r="G866">
        <v>0.52</v>
      </c>
      <c r="H866">
        <v>74</v>
      </c>
    </row>
    <row r="867" spans="1:8" x14ac:dyDescent="0.25">
      <c r="A867" t="s">
        <v>12</v>
      </c>
      <c r="B867" t="s">
        <v>1095</v>
      </c>
      <c r="C867" t="s">
        <v>107</v>
      </c>
      <c r="E867" s="16">
        <v>3</v>
      </c>
      <c r="F867">
        <v>0.6</v>
      </c>
      <c r="G867">
        <v>0.52</v>
      </c>
      <c r="H867">
        <v>73</v>
      </c>
    </row>
    <row r="868" spans="1:8" x14ac:dyDescent="0.25">
      <c r="A868" t="s">
        <v>12</v>
      </c>
      <c r="B868" t="s">
        <v>1084</v>
      </c>
      <c r="C868" t="s">
        <v>107</v>
      </c>
      <c r="E868" s="16">
        <v>3</v>
      </c>
      <c r="F868">
        <v>0.6</v>
      </c>
      <c r="G868">
        <v>0.52</v>
      </c>
      <c r="H868">
        <v>73</v>
      </c>
    </row>
    <row r="869" spans="1:8" x14ac:dyDescent="0.25">
      <c r="A869" t="s">
        <v>12</v>
      </c>
      <c r="B869" t="s">
        <v>1083</v>
      </c>
      <c r="C869" t="s">
        <v>107</v>
      </c>
      <c r="E869" s="16">
        <v>3</v>
      </c>
      <c r="F869">
        <v>0.6</v>
      </c>
      <c r="G869">
        <v>0.48</v>
      </c>
      <c r="H869">
        <v>69</v>
      </c>
    </row>
    <row r="870" spans="1:8" x14ac:dyDescent="0.25">
      <c r="A870" t="s">
        <v>12</v>
      </c>
      <c r="B870" t="s">
        <v>1083</v>
      </c>
      <c r="C870" t="s">
        <v>107</v>
      </c>
      <c r="E870" s="16">
        <v>3</v>
      </c>
      <c r="F870">
        <v>0.6</v>
      </c>
      <c r="G870">
        <v>0.52</v>
      </c>
      <c r="H870">
        <v>74</v>
      </c>
    </row>
    <row r="871" spans="1:8" x14ac:dyDescent="0.25">
      <c r="A871" t="s">
        <v>12</v>
      </c>
      <c r="B871" t="s">
        <v>1084</v>
      </c>
      <c r="C871" t="s">
        <v>107</v>
      </c>
      <c r="E871" s="16">
        <v>3</v>
      </c>
      <c r="F871">
        <v>0.6</v>
      </c>
      <c r="G871">
        <v>0.52</v>
      </c>
      <c r="H871">
        <v>73</v>
      </c>
    </row>
    <row r="872" spans="1:8" x14ac:dyDescent="0.25">
      <c r="A872" t="s">
        <v>12</v>
      </c>
      <c r="B872" t="s">
        <v>1090</v>
      </c>
      <c r="C872" t="s">
        <v>107</v>
      </c>
      <c r="E872" s="16">
        <v>3</v>
      </c>
      <c r="F872">
        <v>0.6</v>
      </c>
      <c r="G872">
        <v>0.52</v>
      </c>
      <c r="H872">
        <v>73</v>
      </c>
    </row>
    <row r="873" spans="1:8" x14ac:dyDescent="0.25">
      <c r="A873" t="s">
        <v>12</v>
      </c>
      <c r="B873" t="s">
        <v>1086</v>
      </c>
      <c r="C873" t="s">
        <v>107</v>
      </c>
      <c r="E873" s="16">
        <v>3</v>
      </c>
      <c r="F873">
        <v>0.6</v>
      </c>
      <c r="G873">
        <v>0.52</v>
      </c>
      <c r="H873">
        <v>73</v>
      </c>
    </row>
    <row r="874" spans="1:8" x14ac:dyDescent="0.25">
      <c r="A874" t="s">
        <v>12</v>
      </c>
      <c r="B874" t="s">
        <v>1083</v>
      </c>
      <c r="C874" t="s">
        <v>107</v>
      </c>
      <c r="E874" s="16">
        <v>3</v>
      </c>
      <c r="F874">
        <v>0.5</v>
      </c>
      <c r="G874">
        <v>0.53</v>
      </c>
      <c r="H874">
        <v>75</v>
      </c>
    </row>
    <row r="875" spans="1:8" x14ac:dyDescent="0.25">
      <c r="A875" t="s">
        <v>12</v>
      </c>
      <c r="B875" t="s">
        <v>1128</v>
      </c>
      <c r="C875" t="s">
        <v>107</v>
      </c>
      <c r="E875" s="16">
        <v>3</v>
      </c>
      <c r="F875">
        <v>0.6</v>
      </c>
      <c r="G875">
        <v>0.53</v>
      </c>
      <c r="H875">
        <v>75</v>
      </c>
    </row>
    <row r="876" spans="1:8" x14ac:dyDescent="0.25">
      <c r="A876" t="s">
        <v>12</v>
      </c>
      <c r="B876" t="s">
        <v>1088</v>
      </c>
      <c r="C876" t="s">
        <v>107</v>
      </c>
      <c r="E876" s="16">
        <v>3</v>
      </c>
      <c r="F876">
        <v>0.5</v>
      </c>
      <c r="G876">
        <v>0.52</v>
      </c>
      <c r="H876">
        <v>74</v>
      </c>
    </row>
    <row r="877" spans="1:8" x14ac:dyDescent="0.25">
      <c r="A877" t="s">
        <v>12</v>
      </c>
      <c r="B877" t="s">
        <v>1096</v>
      </c>
      <c r="C877" t="s">
        <v>107</v>
      </c>
      <c r="E877" s="16">
        <v>3</v>
      </c>
      <c r="F877">
        <v>0.6</v>
      </c>
      <c r="G877">
        <v>0.52</v>
      </c>
      <c r="H877">
        <v>73</v>
      </c>
    </row>
    <row r="878" spans="1:8" x14ac:dyDescent="0.25">
      <c r="A878" t="s">
        <v>12</v>
      </c>
      <c r="B878" t="s">
        <v>1088</v>
      </c>
      <c r="C878" t="s">
        <v>107</v>
      </c>
      <c r="E878" s="16">
        <v>3</v>
      </c>
      <c r="F878">
        <v>0.5</v>
      </c>
      <c r="G878">
        <v>0.52</v>
      </c>
      <c r="H878">
        <v>74</v>
      </c>
    </row>
    <row r="879" spans="1:8" x14ac:dyDescent="0.25">
      <c r="A879" t="s">
        <v>12</v>
      </c>
      <c r="B879" t="s">
        <v>1097</v>
      </c>
      <c r="C879" t="s">
        <v>107</v>
      </c>
      <c r="E879" s="16">
        <v>3</v>
      </c>
      <c r="F879">
        <v>0.5</v>
      </c>
      <c r="G879">
        <v>0.52</v>
      </c>
      <c r="H879">
        <v>73</v>
      </c>
    </row>
    <row r="880" spans="1:8" x14ac:dyDescent="0.25">
      <c r="A880" t="s">
        <v>12</v>
      </c>
      <c r="B880" t="s">
        <v>1096</v>
      </c>
      <c r="C880" t="s">
        <v>107</v>
      </c>
      <c r="E880" s="16">
        <v>3</v>
      </c>
      <c r="F880">
        <v>0.5</v>
      </c>
      <c r="G880">
        <v>0.52</v>
      </c>
      <c r="H880">
        <v>73</v>
      </c>
    </row>
    <row r="881" spans="1:8" x14ac:dyDescent="0.25">
      <c r="A881" t="s">
        <v>12</v>
      </c>
      <c r="B881" t="s">
        <v>1088</v>
      </c>
      <c r="C881" t="s">
        <v>107</v>
      </c>
      <c r="E881" s="16">
        <v>3</v>
      </c>
      <c r="F881">
        <v>0.5</v>
      </c>
      <c r="G881">
        <v>0.52</v>
      </c>
      <c r="H881">
        <v>74</v>
      </c>
    </row>
    <row r="882" spans="1:8" x14ac:dyDescent="0.25">
      <c r="A882" t="s">
        <v>12</v>
      </c>
      <c r="B882" t="s">
        <v>1088</v>
      </c>
      <c r="C882" t="s">
        <v>107</v>
      </c>
      <c r="E882" s="16">
        <v>3</v>
      </c>
      <c r="F882">
        <v>0.5</v>
      </c>
      <c r="G882">
        <v>0.53</v>
      </c>
      <c r="H882">
        <v>75</v>
      </c>
    </row>
    <row r="883" spans="1:8" x14ac:dyDescent="0.25">
      <c r="A883" t="s">
        <v>12</v>
      </c>
      <c r="B883" t="s">
        <v>1098</v>
      </c>
      <c r="C883" t="s">
        <v>107</v>
      </c>
      <c r="E883" s="16">
        <v>3</v>
      </c>
      <c r="F883">
        <v>1.2</v>
      </c>
      <c r="G883">
        <v>0.52</v>
      </c>
      <c r="H883">
        <v>74</v>
      </c>
    </row>
    <row r="884" spans="1:8" x14ac:dyDescent="0.25">
      <c r="A884" t="s">
        <v>12</v>
      </c>
      <c r="B884" t="s">
        <v>1098</v>
      </c>
      <c r="C884" t="s">
        <v>107</v>
      </c>
      <c r="E884" s="16">
        <v>3</v>
      </c>
      <c r="F884">
        <v>1.5</v>
      </c>
      <c r="G884">
        <v>0.56000000000000005</v>
      </c>
      <c r="H884">
        <v>74</v>
      </c>
    </row>
    <row r="885" spans="1:8" x14ac:dyDescent="0.25">
      <c r="A885" t="s">
        <v>12</v>
      </c>
      <c r="B885" t="s">
        <v>1099</v>
      </c>
      <c r="C885" t="s">
        <v>107</v>
      </c>
      <c r="E885" s="16">
        <v>3</v>
      </c>
      <c r="F885">
        <v>1</v>
      </c>
      <c r="G885">
        <v>0.52</v>
      </c>
      <c r="H885">
        <v>73</v>
      </c>
    </row>
    <row r="886" spans="1:8" x14ac:dyDescent="0.25">
      <c r="A886" t="s">
        <v>12</v>
      </c>
      <c r="B886" t="s">
        <v>1100</v>
      </c>
      <c r="C886" t="s">
        <v>107</v>
      </c>
      <c r="E886" s="16">
        <v>3</v>
      </c>
      <c r="F886">
        <v>1</v>
      </c>
      <c r="G886">
        <v>0.52</v>
      </c>
      <c r="H886">
        <v>74</v>
      </c>
    </row>
    <row r="887" spans="1:8" x14ac:dyDescent="0.25">
      <c r="A887" t="s">
        <v>12</v>
      </c>
      <c r="B887" t="s">
        <v>1101</v>
      </c>
      <c r="C887" t="s">
        <v>107</v>
      </c>
      <c r="E887" s="16">
        <v>3</v>
      </c>
      <c r="F887">
        <v>0.9</v>
      </c>
      <c r="G887">
        <v>0.52</v>
      </c>
      <c r="H887">
        <v>73</v>
      </c>
    </row>
    <row r="888" spans="1:8" x14ac:dyDescent="0.25">
      <c r="A888" t="s">
        <v>12</v>
      </c>
      <c r="B888" t="s">
        <v>1088</v>
      </c>
      <c r="C888" t="s">
        <v>107</v>
      </c>
      <c r="E888" s="16">
        <v>3</v>
      </c>
      <c r="F888">
        <v>0.5</v>
      </c>
      <c r="G888">
        <v>0.55000000000000004</v>
      </c>
      <c r="H888">
        <v>75</v>
      </c>
    </row>
    <row r="889" spans="1:8" x14ac:dyDescent="0.25">
      <c r="A889" t="s">
        <v>12</v>
      </c>
      <c r="B889" t="s">
        <v>1096</v>
      </c>
      <c r="C889" t="s">
        <v>107</v>
      </c>
      <c r="E889" s="16">
        <v>3</v>
      </c>
      <c r="F889">
        <v>0.5</v>
      </c>
      <c r="G889">
        <v>0.54</v>
      </c>
      <c r="H889">
        <v>74</v>
      </c>
    </row>
    <row r="890" spans="1:8" x14ac:dyDescent="0.25">
      <c r="A890" t="s">
        <v>12</v>
      </c>
      <c r="B890" t="s">
        <v>1102</v>
      </c>
      <c r="C890" t="s">
        <v>107</v>
      </c>
      <c r="E890" s="16">
        <v>3</v>
      </c>
      <c r="F890">
        <v>0.8</v>
      </c>
      <c r="G890">
        <v>0.54</v>
      </c>
      <c r="H890">
        <v>71</v>
      </c>
    </row>
    <row r="891" spans="1:8" x14ac:dyDescent="0.25">
      <c r="A891" t="s">
        <v>12</v>
      </c>
      <c r="B891" t="s">
        <v>1091</v>
      </c>
      <c r="C891" t="s">
        <v>107</v>
      </c>
      <c r="E891" s="16">
        <v>3</v>
      </c>
      <c r="F891">
        <v>1.1000000000000001</v>
      </c>
      <c r="G891">
        <v>0.6</v>
      </c>
      <c r="H891">
        <v>76</v>
      </c>
    </row>
    <row r="892" spans="1:8" x14ac:dyDescent="0.25">
      <c r="A892" t="s">
        <v>12</v>
      </c>
      <c r="B892" t="s">
        <v>1083</v>
      </c>
      <c r="C892" t="s">
        <v>107</v>
      </c>
      <c r="E892" s="16">
        <v>3</v>
      </c>
      <c r="F892">
        <v>0.6</v>
      </c>
      <c r="G892">
        <v>0.57999999999999996</v>
      </c>
      <c r="H892">
        <v>74</v>
      </c>
    </row>
    <row r="893" spans="1:8" x14ac:dyDescent="0.25">
      <c r="A893" t="s">
        <v>12</v>
      </c>
      <c r="B893" t="s">
        <v>1083</v>
      </c>
      <c r="C893" t="s">
        <v>107</v>
      </c>
      <c r="E893" s="16">
        <v>3</v>
      </c>
      <c r="F893">
        <v>0.7</v>
      </c>
      <c r="G893">
        <v>0.43</v>
      </c>
      <c r="H893">
        <v>58</v>
      </c>
    </row>
    <row r="894" spans="1:8" x14ac:dyDescent="0.25">
      <c r="A894" t="s">
        <v>12</v>
      </c>
      <c r="B894" t="s">
        <v>1130</v>
      </c>
      <c r="C894" t="s">
        <v>107</v>
      </c>
      <c r="E894" s="16">
        <v>3</v>
      </c>
      <c r="F894">
        <v>0.6</v>
      </c>
      <c r="G894">
        <v>0.37</v>
      </c>
      <c r="H894">
        <v>66</v>
      </c>
    </row>
    <row r="895" spans="1:8" x14ac:dyDescent="0.25">
      <c r="A895" t="s">
        <v>12</v>
      </c>
      <c r="B895" t="s">
        <v>1131</v>
      </c>
      <c r="C895" t="s">
        <v>107</v>
      </c>
      <c r="E895" s="16">
        <v>3</v>
      </c>
      <c r="F895">
        <v>0.7</v>
      </c>
      <c r="G895">
        <v>0.52</v>
      </c>
      <c r="H895">
        <v>74</v>
      </c>
    </row>
    <row r="896" spans="1:8" x14ac:dyDescent="0.25">
      <c r="A896" t="s">
        <v>12</v>
      </c>
      <c r="B896" t="s">
        <v>1103</v>
      </c>
      <c r="C896" t="s">
        <v>107</v>
      </c>
      <c r="E896" s="16">
        <v>3</v>
      </c>
      <c r="F896">
        <v>0.6</v>
      </c>
      <c r="G896">
        <v>0.36</v>
      </c>
      <c r="H896">
        <v>68</v>
      </c>
    </row>
    <row r="897" spans="1:8" x14ac:dyDescent="0.25">
      <c r="A897" t="s">
        <v>12</v>
      </c>
      <c r="B897" t="s">
        <v>1132</v>
      </c>
      <c r="C897" t="s">
        <v>107</v>
      </c>
      <c r="E897" s="16">
        <v>3</v>
      </c>
      <c r="F897">
        <v>0.7</v>
      </c>
      <c r="G897">
        <v>0.35</v>
      </c>
      <c r="H897">
        <v>65</v>
      </c>
    </row>
    <row r="898" spans="1:8" x14ac:dyDescent="0.25">
      <c r="A898" t="s">
        <v>12</v>
      </c>
      <c r="B898" t="s">
        <v>1104</v>
      </c>
      <c r="C898" t="s">
        <v>107</v>
      </c>
      <c r="E898" s="16">
        <v>3</v>
      </c>
      <c r="F898">
        <v>0.6</v>
      </c>
      <c r="G898">
        <v>0.35</v>
      </c>
      <c r="H898">
        <v>63</v>
      </c>
    </row>
    <row r="899" spans="1:8" x14ac:dyDescent="0.25">
      <c r="A899" t="s">
        <v>12</v>
      </c>
      <c r="B899" t="s">
        <v>1133</v>
      </c>
      <c r="C899" t="s">
        <v>107</v>
      </c>
      <c r="E899" s="16">
        <v>3</v>
      </c>
      <c r="F899">
        <v>0.5</v>
      </c>
      <c r="G899">
        <v>0.35</v>
      </c>
      <c r="H899">
        <v>65</v>
      </c>
    </row>
    <row r="900" spans="1:8" x14ac:dyDescent="0.25">
      <c r="A900" t="s">
        <v>12</v>
      </c>
      <c r="B900" t="s">
        <v>1134</v>
      </c>
      <c r="C900" t="s">
        <v>107</v>
      </c>
      <c r="E900" s="16">
        <v>3</v>
      </c>
      <c r="F900">
        <v>0.5</v>
      </c>
      <c r="G900">
        <v>0.35</v>
      </c>
      <c r="H900">
        <v>64</v>
      </c>
    </row>
    <row r="901" spans="1:8" x14ac:dyDescent="0.25">
      <c r="A901" t="s">
        <v>12</v>
      </c>
      <c r="B901" t="s">
        <v>1106</v>
      </c>
      <c r="C901" t="s">
        <v>107</v>
      </c>
      <c r="E901" s="16">
        <v>3</v>
      </c>
      <c r="F901">
        <v>0.5</v>
      </c>
      <c r="G901">
        <v>0.35</v>
      </c>
      <c r="H901">
        <v>63</v>
      </c>
    </row>
    <row r="902" spans="1:8" x14ac:dyDescent="0.25">
      <c r="A902" t="s">
        <v>12</v>
      </c>
      <c r="B902" t="s">
        <v>1107</v>
      </c>
      <c r="C902" t="s">
        <v>107</v>
      </c>
      <c r="E902" s="16">
        <v>3</v>
      </c>
      <c r="F902">
        <v>0.5</v>
      </c>
      <c r="G902">
        <v>0.36</v>
      </c>
      <c r="H902">
        <v>68</v>
      </c>
    </row>
    <row r="903" spans="1:8" x14ac:dyDescent="0.25">
      <c r="A903" t="s">
        <v>12</v>
      </c>
      <c r="B903" t="s">
        <v>1135</v>
      </c>
      <c r="C903" t="s">
        <v>107</v>
      </c>
      <c r="E903" s="16">
        <v>3</v>
      </c>
      <c r="F903">
        <v>0.6</v>
      </c>
      <c r="G903">
        <v>0.35</v>
      </c>
      <c r="H903">
        <v>64</v>
      </c>
    </row>
    <row r="904" spans="1:8" x14ac:dyDescent="0.25">
      <c r="A904" t="s">
        <v>12</v>
      </c>
      <c r="B904" t="s">
        <v>1109</v>
      </c>
      <c r="C904" t="s">
        <v>107</v>
      </c>
      <c r="E904" s="16">
        <v>3</v>
      </c>
      <c r="F904">
        <v>0.5</v>
      </c>
      <c r="G904">
        <v>0.35</v>
      </c>
      <c r="H904">
        <v>64</v>
      </c>
    </row>
    <row r="905" spans="1:8" x14ac:dyDescent="0.25">
      <c r="A905" t="s">
        <v>12</v>
      </c>
      <c r="B905" t="s">
        <v>1110</v>
      </c>
      <c r="C905" t="s">
        <v>107</v>
      </c>
      <c r="E905" s="16">
        <v>3</v>
      </c>
      <c r="F905">
        <v>0.5</v>
      </c>
      <c r="G905">
        <v>0.35</v>
      </c>
      <c r="H905">
        <v>64</v>
      </c>
    </row>
    <row r="906" spans="1:8" x14ac:dyDescent="0.25">
      <c r="A906" t="s">
        <v>12</v>
      </c>
      <c r="B906" t="s">
        <v>1105</v>
      </c>
      <c r="C906" t="s">
        <v>107</v>
      </c>
      <c r="E906" s="16">
        <v>3</v>
      </c>
      <c r="F906">
        <v>0.5</v>
      </c>
      <c r="G906">
        <v>0.35</v>
      </c>
      <c r="H906">
        <v>64</v>
      </c>
    </row>
    <row r="907" spans="1:8" x14ac:dyDescent="0.25">
      <c r="A907" t="s">
        <v>12</v>
      </c>
      <c r="B907" t="s">
        <v>1105</v>
      </c>
      <c r="C907" t="s">
        <v>107</v>
      </c>
      <c r="E907" s="16">
        <v>3</v>
      </c>
      <c r="F907">
        <v>0.5</v>
      </c>
      <c r="G907">
        <v>0.35</v>
      </c>
      <c r="H907">
        <v>64</v>
      </c>
    </row>
    <row r="908" spans="1:8" x14ac:dyDescent="0.25">
      <c r="A908" t="s">
        <v>12</v>
      </c>
      <c r="B908" t="s">
        <v>1105</v>
      </c>
      <c r="C908" t="s">
        <v>107</v>
      </c>
      <c r="E908" s="16">
        <v>3</v>
      </c>
      <c r="F908">
        <v>0.5</v>
      </c>
      <c r="G908">
        <v>0.35</v>
      </c>
      <c r="H908">
        <v>66</v>
      </c>
    </row>
    <row r="909" spans="1:8" x14ac:dyDescent="0.25">
      <c r="A909" t="s">
        <v>12</v>
      </c>
      <c r="B909" t="s">
        <v>1136</v>
      </c>
      <c r="C909" t="s">
        <v>107</v>
      </c>
      <c r="E909" s="16">
        <v>3</v>
      </c>
      <c r="F909">
        <v>0.6</v>
      </c>
      <c r="G909">
        <v>0.37</v>
      </c>
      <c r="H909">
        <v>64</v>
      </c>
    </row>
    <row r="910" spans="1:8" x14ac:dyDescent="0.25">
      <c r="A910" t="s">
        <v>12</v>
      </c>
      <c r="B910" t="s">
        <v>1137</v>
      </c>
      <c r="C910" t="s">
        <v>107</v>
      </c>
      <c r="E910" s="16">
        <v>3</v>
      </c>
      <c r="F910">
        <v>0.6</v>
      </c>
      <c r="G910">
        <v>0.37</v>
      </c>
      <c r="H910">
        <v>66</v>
      </c>
    </row>
    <row r="911" spans="1:8" x14ac:dyDescent="0.25">
      <c r="A911" t="s">
        <v>12</v>
      </c>
      <c r="B911" t="s">
        <v>1138</v>
      </c>
      <c r="C911" t="s">
        <v>107</v>
      </c>
      <c r="E911" s="16">
        <v>3</v>
      </c>
      <c r="F911">
        <v>0.6</v>
      </c>
      <c r="G911">
        <v>0.37</v>
      </c>
      <c r="H911">
        <v>65</v>
      </c>
    </row>
    <row r="912" spans="1:8" x14ac:dyDescent="0.25">
      <c r="A912" t="s">
        <v>12</v>
      </c>
      <c r="B912" t="s">
        <v>1139</v>
      </c>
      <c r="C912" t="s">
        <v>107</v>
      </c>
      <c r="E912" s="16">
        <v>3</v>
      </c>
      <c r="F912">
        <v>0.6</v>
      </c>
      <c r="G912">
        <v>0.37</v>
      </c>
      <c r="H912">
        <v>65</v>
      </c>
    </row>
    <row r="913" spans="1:8" x14ac:dyDescent="0.25">
      <c r="A913" t="s">
        <v>12</v>
      </c>
      <c r="B913" t="s">
        <v>1140</v>
      </c>
      <c r="C913" t="s">
        <v>107</v>
      </c>
      <c r="E913" s="16">
        <v>3</v>
      </c>
      <c r="F913">
        <v>0.6</v>
      </c>
      <c r="G913">
        <v>0.37</v>
      </c>
      <c r="H913">
        <v>64</v>
      </c>
    </row>
    <row r="914" spans="1:8" x14ac:dyDescent="0.25">
      <c r="A914" t="s">
        <v>12</v>
      </c>
      <c r="B914" t="s">
        <v>1141</v>
      </c>
      <c r="C914" t="s">
        <v>107</v>
      </c>
      <c r="E914" s="16">
        <v>3</v>
      </c>
      <c r="F914">
        <v>0.6</v>
      </c>
      <c r="G914">
        <v>0.38</v>
      </c>
      <c r="H914">
        <v>68</v>
      </c>
    </row>
    <row r="915" spans="1:8" x14ac:dyDescent="0.25">
      <c r="A915" t="s">
        <v>12</v>
      </c>
      <c r="B915" t="s">
        <v>1142</v>
      </c>
      <c r="C915" t="s">
        <v>107</v>
      </c>
      <c r="E915" s="16">
        <v>3</v>
      </c>
      <c r="F915">
        <v>0.6</v>
      </c>
      <c r="G915">
        <v>0.38</v>
      </c>
      <c r="H915">
        <v>68</v>
      </c>
    </row>
    <row r="916" spans="1:8" x14ac:dyDescent="0.25">
      <c r="A916" t="s">
        <v>12</v>
      </c>
      <c r="B916" t="s">
        <v>1143</v>
      </c>
      <c r="C916" t="s">
        <v>107</v>
      </c>
      <c r="E916" s="16">
        <v>3</v>
      </c>
      <c r="F916">
        <v>0.6</v>
      </c>
      <c r="G916">
        <v>0.37</v>
      </c>
      <c r="H916">
        <v>66</v>
      </c>
    </row>
    <row r="917" spans="1:8" x14ac:dyDescent="0.25">
      <c r="A917" t="s">
        <v>12</v>
      </c>
      <c r="B917" t="s">
        <v>1113</v>
      </c>
      <c r="C917" t="s">
        <v>107</v>
      </c>
      <c r="E917" s="16">
        <v>3</v>
      </c>
      <c r="F917">
        <v>0.6</v>
      </c>
      <c r="G917">
        <v>0.37</v>
      </c>
      <c r="H917">
        <v>65</v>
      </c>
    </row>
    <row r="918" spans="1:8" x14ac:dyDescent="0.25">
      <c r="A918" t="s">
        <v>12</v>
      </c>
      <c r="B918" t="s">
        <v>1113</v>
      </c>
      <c r="C918" t="s">
        <v>107</v>
      </c>
      <c r="E918" s="16">
        <v>3</v>
      </c>
      <c r="F918">
        <v>0.6</v>
      </c>
      <c r="G918">
        <v>0.4</v>
      </c>
      <c r="H918">
        <v>70</v>
      </c>
    </row>
    <row r="919" spans="1:8" x14ac:dyDescent="0.25">
      <c r="A919" t="s">
        <v>12</v>
      </c>
      <c r="B919" t="s">
        <v>1144</v>
      </c>
      <c r="C919" t="s">
        <v>107</v>
      </c>
      <c r="E919" s="16">
        <v>3</v>
      </c>
      <c r="F919">
        <v>0.6</v>
      </c>
      <c r="G919">
        <v>0.38</v>
      </c>
      <c r="H919">
        <v>65</v>
      </c>
    </row>
    <row r="920" spans="1:8" x14ac:dyDescent="0.25">
      <c r="A920" t="s">
        <v>12</v>
      </c>
      <c r="B920" t="s">
        <v>1113</v>
      </c>
      <c r="C920" t="s">
        <v>107</v>
      </c>
      <c r="E920" s="16">
        <v>3</v>
      </c>
      <c r="F920">
        <v>0.6</v>
      </c>
      <c r="G920">
        <v>0.38</v>
      </c>
      <c r="H920">
        <v>65</v>
      </c>
    </row>
    <row r="921" spans="1:8" x14ac:dyDescent="0.25">
      <c r="A921" t="s">
        <v>12</v>
      </c>
      <c r="B921" t="s">
        <v>1115</v>
      </c>
      <c r="C921" t="s">
        <v>107</v>
      </c>
      <c r="E921" s="16">
        <v>3</v>
      </c>
      <c r="F921">
        <v>0.6</v>
      </c>
      <c r="G921">
        <v>0.38</v>
      </c>
      <c r="H921">
        <v>65</v>
      </c>
    </row>
    <row r="922" spans="1:8" x14ac:dyDescent="0.25">
      <c r="A922" t="s">
        <v>12</v>
      </c>
      <c r="B922" t="s">
        <v>1108</v>
      </c>
      <c r="C922" t="s">
        <v>107</v>
      </c>
      <c r="E922" s="16">
        <v>3</v>
      </c>
      <c r="F922">
        <v>0.6</v>
      </c>
      <c r="G922">
        <v>0.38</v>
      </c>
      <c r="H922">
        <v>65</v>
      </c>
    </row>
    <row r="923" spans="1:8" x14ac:dyDescent="0.25">
      <c r="A923" t="s">
        <v>12</v>
      </c>
      <c r="B923" t="s">
        <v>1137</v>
      </c>
      <c r="C923" t="s">
        <v>107</v>
      </c>
      <c r="E923" s="16">
        <v>3</v>
      </c>
      <c r="F923">
        <v>0.6</v>
      </c>
      <c r="G923">
        <v>0.3</v>
      </c>
      <c r="H923">
        <v>54</v>
      </c>
    </row>
    <row r="924" spans="1:8" x14ac:dyDescent="0.25">
      <c r="A924" t="s">
        <v>12</v>
      </c>
      <c r="B924" t="s">
        <v>1137</v>
      </c>
      <c r="C924" t="s">
        <v>107</v>
      </c>
      <c r="E924" s="16">
        <v>3</v>
      </c>
      <c r="F924">
        <v>0.6</v>
      </c>
      <c r="G924">
        <v>0.34</v>
      </c>
      <c r="H924">
        <v>64</v>
      </c>
    </row>
    <row r="925" spans="1:8" x14ac:dyDescent="0.25">
      <c r="A925" t="s">
        <v>12</v>
      </c>
      <c r="B925" t="s">
        <v>1144</v>
      </c>
      <c r="C925" t="s">
        <v>107</v>
      </c>
      <c r="E925" s="16">
        <v>3</v>
      </c>
      <c r="F925">
        <v>0.6</v>
      </c>
      <c r="G925">
        <v>0.34</v>
      </c>
      <c r="H925">
        <v>62</v>
      </c>
    </row>
    <row r="926" spans="1:8" x14ac:dyDescent="0.25">
      <c r="A926" t="s">
        <v>12</v>
      </c>
      <c r="B926" t="s">
        <v>1144</v>
      </c>
      <c r="C926" t="s">
        <v>107</v>
      </c>
      <c r="E926" s="16">
        <v>3</v>
      </c>
      <c r="F926">
        <v>0.6</v>
      </c>
      <c r="G926">
        <v>0.34</v>
      </c>
      <c r="H926">
        <v>62</v>
      </c>
    </row>
    <row r="927" spans="1:8" x14ac:dyDescent="0.25">
      <c r="A927" t="s">
        <v>12</v>
      </c>
      <c r="B927" t="s">
        <v>1137</v>
      </c>
      <c r="C927" t="s">
        <v>107</v>
      </c>
      <c r="E927" s="16">
        <v>3</v>
      </c>
      <c r="F927">
        <v>0.6</v>
      </c>
      <c r="G927">
        <v>0.39</v>
      </c>
      <c r="H927">
        <v>66</v>
      </c>
    </row>
    <row r="928" spans="1:8" x14ac:dyDescent="0.25">
      <c r="A928" t="s">
        <v>12</v>
      </c>
      <c r="B928" t="s">
        <v>1145</v>
      </c>
      <c r="C928" t="s">
        <v>107</v>
      </c>
      <c r="E928" s="16">
        <v>3</v>
      </c>
      <c r="F928">
        <v>0.8</v>
      </c>
      <c r="G928">
        <v>0.54</v>
      </c>
      <c r="H928">
        <v>77</v>
      </c>
    </row>
    <row r="929" spans="1:8" x14ac:dyDescent="0.25">
      <c r="A929" t="s">
        <v>12</v>
      </c>
      <c r="B929" t="s">
        <v>1142</v>
      </c>
      <c r="C929" t="s">
        <v>107</v>
      </c>
      <c r="E929" s="16">
        <v>3</v>
      </c>
      <c r="F929">
        <v>0.6</v>
      </c>
      <c r="G929">
        <v>0.54</v>
      </c>
      <c r="H929">
        <v>77</v>
      </c>
    </row>
    <row r="930" spans="1:8" x14ac:dyDescent="0.25">
      <c r="A930" t="s">
        <v>12</v>
      </c>
      <c r="B930" t="s">
        <v>1145</v>
      </c>
      <c r="C930" t="s">
        <v>107</v>
      </c>
      <c r="E930" s="16">
        <v>3</v>
      </c>
      <c r="F930">
        <v>0.8</v>
      </c>
      <c r="G930">
        <v>0.51</v>
      </c>
      <c r="H930">
        <v>73</v>
      </c>
    </row>
    <row r="931" spans="1:8" x14ac:dyDescent="0.25">
      <c r="A931" t="s">
        <v>12</v>
      </c>
      <c r="B931" t="s">
        <v>1146</v>
      </c>
      <c r="C931" t="s">
        <v>107</v>
      </c>
      <c r="E931" s="16">
        <v>3</v>
      </c>
      <c r="F931">
        <v>0.8</v>
      </c>
      <c r="G931">
        <v>0.51</v>
      </c>
      <c r="H931">
        <v>73</v>
      </c>
    </row>
    <row r="932" spans="1:8" x14ac:dyDescent="0.25">
      <c r="A932" t="s">
        <v>12</v>
      </c>
      <c r="B932" t="s">
        <v>1147</v>
      </c>
      <c r="C932" t="s">
        <v>107</v>
      </c>
      <c r="E932" s="16">
        <v>3</v>
      </c>
      <c r="F932">
        <v>0.7</v>
      </c>
      <c r="G932">
        <v>0.51</v>
      </c>
      <c r="H932">
        <v>71</v>
      </c>
    </row>
    <row r="933" spans="1:8" x14ac:dyDescent="0.25">
      <c r="A933" t="s">
        <v>12</v>
      </c>
      <c r="B933" t="s">
        <v>1146</v>
      </c>
      <c r="C933" t="s">
        <v>107</v>
      </c>
      <c r="E933" s="16">
        <v>3</v>
      </c>
      <c r="F933">
        <v>0.7</v>
      </c>
      <c r="G933">
        <v>0.51</v>
      </c>
      <c r="H933">
        <v>73</v>
      </c>
    </row>
    <row r="934" spans="1:8" x14ac:dyDescent="0.25">
      <c r="A934" t="s">
        <v>12</v>
      </c>
      <c r="B934" t="s">
        <v>1116</v>
      </c>
      <c r="C934" t="s">
        <v>107</v>
      </c>
      <c r="E934" s="16">
        <v>3</v>
      </c>
      <c r="F934">
        <v>0.7</v>
      </c>
      <c r="G934">
        <v>0.51</v>
      </c>
      <c r="H934">
        <v>71</v>
      </c>
    </row>
    <row r="935" spans="1:8" x14ac:dyDescent="0.25">
      <c r="A935" t="s">
        <v>12</v>
      </c>
      <c r="B935" t="s">
        <v>1148</v>
      </c>
      <c r="C935" t="s">
        <v>107</v>
      </c>
      <c r="E935" s="16">
        <v>3</v>
      </c>
      <c r="F935">
        <v>0.7</v>
      </c>
      <c r="G935">
        <v>0.5</v>
      </c>
      <c r="H935">
        <v>71</v>
      </c>
    </row>
    <row r="936" spans="1:8" x14ac:dyDescent="0.25">
      <c r="A936" t="s">
        <v>12</v>
      </c>
      <c r="B936" t="s">
        <v>1148</v>
      </c>
      <c r="C936" t="s">
        <v>107</v>
      </c>
      <c r="E936" s="16">
        <v>3</v>
      </c>
      <c r="F936">
        <v>0.7</v>
      </c>
      <c r="G936">
        <v>0.5</v>
      </c>
      <c r="H936">
        <v>71</v>
      </c>
    </row>
    <row r="937" spans="1:8" x14ac:dyDescent="0.25">
      <c r="A937" t="s">
        <v>12</v>
      </c>
      <c r="B937" t="s">
        <v>1149</v>
      </c>
      <c r="C937" t="s">
        <v>107</v>
      </c>
      <c r="E937" s="16">
        <v>3</v>
      </c>
      <c r="F937">
        <v>0.7</v>
      </c>
      <c r="G937">
        <v>0.51</v>
      </c>
      <c r="H937">
        <v>73</v>
      </c>
    </row>
    <row r="938" spans="1:8" x14ac:dyDescent="0.25">
      <c r="A938" t="s">
        <v>12</v>
      </c>
      <c r="B938" t="s">
        <v>1137</v>
      </c>
      <c r="C938" t="s">
        <v>107</v>
      </c>
      <c r="E938" s="16">
        <v>3</v>
      </c>
      <c r="F938">
        <v>0.6</v>
      </c>
      <c r="G938">
        <v>0.51</v>
      </c>
      <c r="H938">
        <v>73</v>
      </c>
    </row>
    <row r="939" spans="1:8" x14ac:dyDescent="0.25">
      <c r="A939" t="s">
        <v>12</v>
      </c>
      <c r="B939" t="s">
        <v>1149</v>
      </c>
      <c r="C939" t="s">
        <v>107</v>
      </c>
      <c r="E939" s="16">
        <v>3</v>
      </c>
      <c r="F939">
        <v>0.6</v>
      </c>
      <c r="G939">
        <v>0.51</v>
      </c>
      <c r="H939">
        <v>73</v>
      </c>
    </row>
    <row r="940" spans="1:8" x14ac:dyDescent="0.25">
      <c r="A940" t="s">
        <v>12</v>
      </c>
      <c r="B940" t="s">
        <v>1150</v>
      </c>
      <c r="C940" t="s">
        <v>107</v>
      </c>
      <c r="E940" s="16">
        <v>3</v>
      </c>
      <c r="F940">
        <v>0.6</v>
      </c>
      <c r="G940">
        <v>0.51</v>
      </c>
      <c r="H940">
        <v>71</v>
      </c>
    </row>
    <row r="941" spans="1:8" x14ac:dyDescent="0.25">
      <c r="A941" t="s">
        <v>12</v>
      </c>
      <c r="B941" t="s">
        <v>1140</v>
      </c>
      <c r="C941" t="s">
        <v>107</v>
      </c>
      <c r="E941" s="16">
        <v>3</v>
      </c>
      <c r="F941">
        <v>0.6</v>
      </c>
      <c r="G941">
        <v>0.51</v>
      </c>
      <c r="H941">
        <v>71</v>
      </c>
    </row>
    <row r="942" spans="1:8" x14ac:dyDescent="0.25">
      <c r="A942" t="s">
        <v>12</v>
      </c>
      <c r="B942" t="s">
        <v>1140</v>
      </c>
      <c r="C942" t="s">
        <v>107</v>
      </c>
      <c r="E942" s="16">
        <v>3</v>
      </c>
      <c r="F942">
        <v>0.6</v>
      </c>
      <c r="G942">
        <v>0.51</v>
      </c>
      <c r="H942">
        <v>71</v>
      </c>
    </row>
    <row r="943" spans="1:8" x14ac:dyDescent="0.25">
      <c r="A943" t="s">
        <v>12</v>
      </c>
      <c r="B943" t="s">
        <v>1144</v>
      </c>
      <c r="C943" t="s">
        <v>107</v>
      </c>
      <c r="E943" s="16">
        <v>3</v>
      </c>
      <c r="F943">
        <v>0.6</v>
      </c>
      <c r="G943">
        <v>0.51</v>
      </c>
      <c r="H943">
        <v>72</v>
      </c>
    </row>
    <row r="944" spans="1:8" x14ac:dyDescent="0.25">
      <c r="A944" t="s">
        <v>12</v>
      </c>
      <c r="B944" t="s">
        <v>1117</v>
      </c>
      <c r="C944" t="s">
        <v>107</v>
      </c>
      <c r="E944" s="16">
        <v>3</v>
      </c>
      <c r="F944">
        <v>0.7</v>
      </c>
      <c r="G944">
        <v>0.51</v>
      </c>
      <c r="H944">
        <v>72</v>
      </c>
    </row>
    <row r="945" spans="1:8" x14ac:dyDescent="0.25">
      <c r="A945" t="s">
        <v>12</v>
      </c>
      <c r="B945" t="s">
        <v>1117</v>
      </c>
      <c r="C945" t="s">
        <v>107</v>
      </c>
      <c r="E945" s="16">
        <v>3</v>
      </c>
      <c r="F945">
        <v>0.6</v>
      </c>
      <c r="G945">
        <v>0.51</v>
      </c>
      <c r="H945">
        <v>72</v>
      </c>
    </row>
    <row r="946" spans="1:8" x14ac:dyDescent="0.25">
      <c r="A946" t="s">
        <v>12</v>
      </c>
      <c r="B946" t="s">
        <v>1114</v>
      </c>
      <c r="C946" t="s">
        <v>107</v>
      </c>
      <c r="E946" s="16">
        <v>3</v>
      </c>
      <c r="F946">
        <v>0.6</v>
      </c>
      <c r="G946">
        <v>0.51</v>
      </c>
      <c r="H946">
        <v>71</v>
      </c>
    </row>
    <row r="947" spans="1:8" x14ac:dyDescent="0.25">
      <c r="A947" t="s">
        <v>12</v>
      </c>
      <c r="B947" t="s">
        <v>1141</v>
      </c>
      <c r="C947" t="s">
        <v>107</v>
      </c>
      <c r="E947" s="16">
        <v>3</v>
      </c>
      <c r="F947">
        <v>0.6</v>
      </c>
      <c r="G947">
        <v>0.51</v>
      </c>
      <c r="H947">
        <v>73</v>
      </c>
    </row>
    <row r="948" spans="1:8" x14ac:dyDescent="0.25">
      <c r="A948" t="s">
        <v>12</v>
      </c>
      <c r="B948" t="s">
        <v>1151</v>
      </c>
      <c r="C948" t="s">
        <v>107</v>
      </c>
      <c r="E948" s="16">
        <v>3</v>
      </c>
      <c r="F948">
        <v>0.6</v>
      </c>
      <c r="G948">
        <v>0.51</v>
      </c>
      <c r="H948">
        <v>73</v>
      </c>
    </row>
    <row r="949" spans="1:8" x14ac:dyDescent="0.25">
      <c r="A949" t="s">
        <v>12</v>
      </c>
      <c r="B949" t="s">
        <v>1142</v>
      </c>
      <c r="C949" t="s">
        <v>107</v>
      </c>
      <c r="E949" s="16">
        <v>3</v>
      </c>
      <c r="F949">
        <v>0.6</v>
      </c>
      <c r="G949">
        <v>0.51</v>
      </c>
      <c r="H949">
        <v>72</v>
      </c>
    </row>
    <row r="950" spans="1:8" x14ac:dyDescent="0.25">
      <c r="A950" t="s">
        <v>12</v>
      </c>
      <c r="B950" t="s">
        <v>1142</v>
      </c>
      <c r="C950" t="s">
        <v>107</v>
      </c>
      <c r="E950" s="16">
        <v>3</v>
      </c>
      <c r="F950">
        <v>0.6</v>
      </c>
      <c r="G950">
        <v>0.51</v>
      </c>
      <c r="H950">
        <v>72</v>
      </c>
    </row>
    <row r="951" spans="1:8" x14ac:dyDescent="0.25">
      <c r="A951" t="s">
        <v>12</v>
      </c>
      <c r="B951" t="s">
        <v>1142</v>
      </c>
      <c r="C951" t="s">
        <v>107</v>
      </c>
      <c r="E951" s="16">
        <v>3</v>
      </c>
      <c r="F951">
        <v>0.6</v>
      </c>
      <c r="G951">
        <v>0.52</v>
      </c>
      <c r="H951">
        <v>75</v>
      </c>
    </row>
    <row r="952" spans="1:8" x14ac:dyDescent="0.25">
      <c r="A952" t="s">
        <v>12</v>
      </c>
      <c r="B952" t="s">
        <v>1152</v>
      </c>
      <c r="C952" t="s">
        <v>107</v>
      </c>
      <c r="E952" s="16">
        <v>3</v>
      </c>
      <c r="F952">
        <v>0.6</v>
      </c>
      <c r="G952">
        <v>0.51</v>
      </c>
      <c r="H952">
        <v>72</v>
      </c>
    </row>
    <row r="953" spans="1:8" x14ac:dyDescent="0.25">
      <c r="A953" t="s">
        <v>12</v>
      </c>
      <c r="B953" t="s">
        <v>1112</v>
      </c>
      <c r="C953" t="s">
        <v>107</v>
      </c>
      <c r="E953" s="16">
        <v>3</v>
      </c>
      <c r="F953">
        <v>0.6</v>
      </c>
      <c r="G953">
        <v>0.51</v>
      </c>
      <c r="H953">
        <v>71</v>
      </c>
    </row>
    <row r="954" spans="1:8" x14ac:dyDescent="0.25">
      <c r="A954" t="s">
        <v>12</v>
      </c>
      <c r="B954" t="s">
        <v>1118</v>
      </c>
      <c r="C954" t="s">
        <v>107</v>
      </c>
      <c r="E954" s="16">
        <v>3</v>
      </c>
      <c r="F954">
        <v>0.6</v>
      </c>
      <c r="G954">
        <v>0.51</v>
      </c>
      <c r="H954">
        <v>72</v>
      </c>
    </row>
    <row r="955" spans="1:8" x14ac:dyDescent="0.25">
      <c r="A955" t="s">
        <v>12</v>
      </c>
      <c r="B955" t="s">
        <v>1153</v>
      </c>
      <c r="C955" t="s">
        <v>107</v>
      </c>
      <c r="E955" s="16">
        <v>3</v>
      </c>
      <c r="F955">
        <v>0.6</v>
      </c>
      <c r="G955">
        <v>0.51</v>
      </c>
      <c r="H955">
        <v>72</v>
      </c>
    </row>
    <row r="956" spans="1:8" x14ac:dyDescent="0.25">
      <c r="A956" t="s">
        <v>12</v>
      </c>
      <c r="B956" t="s">
        <v>1135</v>
      </c>
      <c r="C956" t="s">
        <v>107</v>
      </c>
      <c r="E956" s="16">
        <v>3</v>
      </c>
      <c r="F956">
        <v>0.6</v>
      </c>
      <c r="G956">
        <v>0.51</v>
      </c>
      <c r="H956">
        <v>72</v>
      </c>
    </row>
    <row r="957" spans="1:8" x14ac:dyDescent="0.25">
      <c r="A957" t="s">
        <v>12</v>
      </c>
      <c r="B957" t="s">
        <v>1143</v>
      </c>
      <c r="C957" t="s">
        <v>107</v>
      </c>
      <c r="E957" s="16">
        <v>3</v>
      </c>
      <c r="F957">
        <v>0.6</v>
      </c>
      <c r="G957">
        <v>0.51</v>
      </c>
      <c r="H957">
        <v>73</v>
      </c>
    </row>
    <row r="958" spans="1:8" x14ac:dyDescent="0.25">
      <c r="A958" t="s">
        <v>12</v>
      </c>
      <c r="B958" t="s">
        <v>1153</v>
      </c>
      <c r="C958" t="s">
        <v>107</v>
      </c>
      <c r="E958" s="16">
        <v>3</v>
      </c>
      <c r="F958">
        <v>0.6</v>
      </c>
      <c r="G958">
        <v>0.51</v>
      </c>
      <c r="H958">
        <v>73</v>
      </c>
    </row>
    <row r="959" spans="1:8" x14ac:dyDescent="0.25">
      <c r="A959" t="s">
        <v>12</v>
      </c>
      <c r="B959" t="s">
        <v>1154</v>
      </c>
      <c r="C959" t="s">
        <v>107</v>
      </c>
      <c r="E959" s="16">
        <v>3</v>
      </c>
      <c r="F959">
        <v>0.6</v>
      </c>
      <c r="G959">
        <v>0.51</v>
      </c>
      <c r="H959">
        <v>73</v>
      </c>
    </row>
    <row r="960" spans="1:8" x14ac:dyDescent="0.25">
      <c r="A960" t="s">
        <v>12</v>
      </c>
      <c r="B960" t="s">
        <v>1113</v>
      </c>
      <c r="C960" t="s">
        <v>107</v>
      </c>
      <c r="E960" s="16">
        <v>3</v>
      </c>
      <c r="F960">
        <v>0.6</v>
      </c>
      <c r="G960">
        <v>0.51</v>
      </c>
      <c r="H960">
        <v>72</v>
      </c>
    </row>
    <row r="961" spans="1:8" x14ac:dyDescent="0.25">
      <c r="A961" t="s">
        <v>12</v>
      </c>
      <c r="B961" t="s">
        <v>1119</v>
      </c>
      <c r="C961" t="s">
        <v>107</v>
      </c>
      <c r="E961" s="16">
        <v>3</v>
      </c>
      <c r="F961">
        <v>0.6</v>
      </c>
      <c r="G961">
        <v>0.51</v>
      </c>
      <c r="H961">
        <v>71</v>
      </c>
    </row>
    <row r="962" spans="1:8" x14ac:dyDescent="0.25">
      <c r="A962" t="s">
        <v>12</v>
      </c>
      <c r="B962" t="s">
        <v>1120</v>
      </c>
      <c r="C962" t="s">
        <v>107</v>
      </c>
      <c r="E962" s="16">
        <v>3</v>
      </c>
      <c r="F962">
        <v>0.6</v>
      </c>
      <c r="G962">
        <v>0.51</v>
      </c>
      <c r="H962">
        <v>71</v>
      </c>
    </row>
    <row r="963" spans="1:8" x14ac:dyDescent="0.25">
      <c r="A963" t="s">
        <v>12</v>
      </c>
      <c r="B963" t="s">
        <v>1121</v>
      </c>
      <c r="C963" t="s">
        <v>107</v>
      </c>
      <c r="E963" s="16">
        <v>3</v>
      </c>
      <c r="F963">
        <v>0.6</v>
      </c>
      <c r="G963">
        <v>0.51</v>
      </c>
      <c r="H963">
        <v>70</v>
      </c>
    </row>
    <row r="964" spans="1:8" x14ac:dyDescent="0.25">
      <c r="A964" t="s">
        <v>12</v>
      </c>
      <c r="B964" t="s">
        <v>1120</v>
      </c>
      <c r="C964" t="s">
        <v>107</v>
      </c>
      <c r="E964" s="16">
        <v>3</v>
      </c>
      <c r="F964">
        <v>0.6</v>
      </c>
      <c r="G964">
        <v>0.51</v>
      </c>
      <c r="H964">
        <v>71</v>
      </c>
    </row>
    <row r="965" spans="1:8" x14ac:dyDescent="0.25">
      <c r="A965" t="s">
        <v>12</v>
      </c>
      <c r="B965" t="s">
        <v>1113</v>
      </c>
      <c r="C965" t="s">
        <v>107</v>
      </c>
      <c r="E965" s="16">
        <v>3</v>
      </c>
      <c r="F965">
        <v>0.6</v>
      </c>
      <c r="G965">
        <v>0.52</v>
      </c>
      <c r="H965">
        <v>74</v>
      </c>
    </row>
    <row r="966" spans="1:8" x14ac:dyDescent="0.25">
      <c r="A966" t="s">
        <v>12</v>
      </c>
      <c r="B966" t="s">
        <v>1108</v>
      </c>
      <c r="C966" t="s">
        <v>107</v>
      </c>
      <c r="E966" s="16">
        <v>3</v>
      </c>
      <c r="F966">
        <v>0.6</v>
      </c>
      <c r="G966">
        <v>0.53</v>
      </c>
      <c r="H966">
        <v>72</v>
      </c>
    </row>
    <row r="967" spans="1:8" x14ac:dyDescent="0.25">
      <c r="A967" t="s">
        <v>12</v>
      </c>
      <c r="B967" t="s">
        <v>1119</v>
      </c>
      <c r="C967" t="s">
        <v>107</v>
      </c>
      <c r="E967" s="16">
        <v>3</v>
      </c>
      <c r="F967">
        <v>0.6</v>
      </c>
      <c r="G967">
        <v>0.53</v>
      </c>
      <c r="H967">
        <v>71</v>
      </c>
    </row>
    <row r="968" spans="1:8" x14ac:dyDescent="0.25">
      <c r="A968" t="s">
        <v>12</v>
      </c>
      <c r="B968" t="s">
        <v>1108</v>
      </c>
      <c r="C968" t="s">
        <v>107</v>
      </c>
      <c r="E968" s="16">
        <v>3</v>
      </c>
      <c r="F968">
        <v>0.6</v>
      </c>
      <c r="G968">
        <v>0.53</v>
      </c>
      <c r="H968">
        <v>74</v>
      </c>
    </row>
    <row r="969" spans="1:8" x14ac:dyDescent="0.25">
      <c r="A969" t="s">
        <v>12</v>
      </c>
      <c r="B969" t="s">
        <v>1137</v>
      </c>
      <c r="C969" t="s">
        <v>107</v>
      </c>
      <c r="E969" s="16">
        <v>3</v>
      </c>
      <c r="F969">
        <v>0.6</v>
      </c>
      <c r="G969">
        <v>0.54</v>
      </c>
      <c r="H969">
        <v>73</v>
      </c>
    </row>
    <row r="970" spans="1:8" x14ac:dyDescent="0.25">
      <c r="A970" t="s">
        <v>12</v>
      </c>
      <c r="B970" t="s">
        <v>1153</v>
      </c>
      <c r="C970" t="s">
        <v>107</v>
      </c>
      <c r="E970" s="16">
        <v>3</v>
      </c>
      <c r="F970">
        <v>0.9</v>
      </c>
      <c r="G970">
        <v>0.57999999999999996</v>
      </c>
      <c r="H970">
        <v>73</v>
      </c>
    </row>
    <row r="971" spans="1:8" x14ac:dyDescent="0.25">
      <c r="A971" t="s">
        <v>12</v>
      </c>
      <c r="B971" t="s">
        <v>1111</v>
      </c>
      <c r="C971" t="s">
        <v>107</v>
      </c>
      <c r="E971" s="16">
        <v>3</v>
      </c>
      <c r="F971">
        <v>0.6</v>
      </c>
      <c r="G971">
        <v>0.3</v>
      </c>
      <c r="H971">
        <v>46</v>
      </c>
    </row>
    <row r="972" spans="1:8" x14ac:dyDescent="0.25">
      <c r="A972" t="s">
        <v>12</v>
      </c>
      <c r="B972" t="s">
        <v>1112</v>
      </c>
      <c r="C972" t="s">
        <v>107</v>
      </c>
      <c r="E972" s="16">
        <v>3</v>
      </c>
      <c r="F972">
        <v>0.6</v>
      </c>
      <c r="G972">
        <v>0.3</v>
      </c>
      <c r="H972">
        <v>45</v>
      </c>
    </row>
    <row r="973" spans="1:8" x14ac:dyDescent="0.25">
      <c r="A973" t="s">
        <v>12</v>
      </c>
      <c r="B973" t="s">
        <v>1137</v>
      </c>
      <c r="C973" t="s">
        <v>107</v>
      </c>
      <c r="E973" s="16">
        <v>3</v>
      </c>
      <c r="F973">
        <v>0.6</v>
      </c>
      <c r="G973">
        <v>0.31</v>
      </c>
      <c r="H973">
        <v>62</v>
      </c>
    </row>
    <row r="974" spans="1:8" x14ac:dyDescent="0.25">
      <c r="A974" t="s">
        <v>12</v>
      </c>
      <c r="B974" t="s">
        <v>1104</v>
      </c>
      <c r="C974" t="s">
        <v>107</v>
      </c>
      <c r="E974" s="16">
        <v>3</v>
      </c>
      <c r="F974">
        <v>0.6</v>
      </c>
      <c r="G974">
        <v>0.3</v>
      </c>
      <c r="H974">
        <v>60</v>
      </c>
    </row>
    <row r="975" spans="1:8" x14ac:dyDescent="0.25">
      <c r="A975" t="s">
        <v>12</v>
      </c>
      <c r="B975" t="s">
        <v>1155</v>
      </c>
      <c r="C975" t="s">
        <v>107</v>
      </c>
      <c r="E975" s="16">
        <v>3</v>
      </c>
      <c r="F975">
        <v>0.7</v>
      </c>
      <c r="G975">
        <v>0.25</v>
      </c>
      <c r="H975">
        <v>45</v>
      </c>
    </row>
    <row r="976" spans="1:8" x14ac:dyDescent="0.25">
      <c r="A976" t="s">
        <v>12</v>
      </c>
      <c r="B976" t="s">
        <v>1112</v>
      </c>
      <c r="C976" t="s">
        <v>107</v>
      </c>
      <c r="E976" s="16">
        <v>3</v>
      </c>
      <c r="F976">
        <v>0.6</v>
      </c>
      <c r="G976">
        <v>0.25</v>
      </c>
      <c r="H976">
        <v>44</v>
      </c>
    </row>
    <row r="977" spans="1:8" x14ac:dyDescent="0.25">
      <c r="A977" t="s">
        <v>12</v>
      </c>
      <c r="B977" t="s">
        <v>1103</v>
      </c>
      <c r="C977" t="s">
        <v>107</v>
      </c>
      <c r="E977" s="16">
        <v>3</v>
      </c>
      <c r="F977">
        <v>0.6</v>
      </c>
      <c r="G977">
        <v>0.25</v>
      </c>
      <c r="H977">
        <v>44</v>
      </c>
    </row>
    <row r="978" spans="1:8" x14ac:dyDescent="0.25">
      <c r="A978" t="s">
        <v>12</v>
      </c>
      <c r="B978" t="s">
        <v>1143</v>
      </c>
      <c r="C978" t="s">
        <v>107</v>
      </c>
      <c r="E978" s="16">
        <v>3</v>
      </c>
      <c r="F978">
        <v>0.5</v>
      </c>
      <c r="G978">
        <v>0.25</v>
      </c>
      <c r="H978">
        <v>45</v>
      </c>
    </row>
    <row r="979" spans="1:8" x14ac:dyDescent="0.25">
      <c r="A979" t="s">
        <v>12</v>
      </c>
      <c r="B979" t="s">
        <v>1156</v>
      </c>
      <c r="C979" t="s">
        <v>107</v>
      </c>
      <c r="E979" s="16">
        <v>3</v>
      </c>
      <c r="F979">
        <v>0.5</v>
      </c>
      <c r="G979">
        <v>0.25</v>
      </c>
      <c r="H979">
        <v>45</v>
      </c>
    </row>
    <row r="980" spans="1:8" x14ac:dyDescent="0.25">
      <c r="A980" t="s">
        <v>12</v>
      </c>
      <c r="B980" t="s">
        <v>1157</v>
      </c>
      <c r="C980" t="s">
        <v>107</v>
      </c>
      <c r="E980" s="16">
        <v>3</v>
      </c>
      <c r="F980">
        <v>0.5</v>
      </c>
      <c r="G980">
        <v>0.25</v>
      </c>
      <c r="H980">
        <v>44</v>
      </c>
    </row>
    <row r="981" spans="1:8" x14ac:dyDescent="0.25">
      <c r="A981" t="s">
        <v>12</v>
      </c>
      <c r="B981" t="s">
        <v>1106</v>
      </c>
      <c r="C981" t="s">
        <v>107</v>
      </c>
      <c r="E981" s="16">
        <v>3</v>
      </c>
      <c r="F981">
        <v>0.5</v>
      </c>
      <c r="G981">
        <v>0.25</v>
      </c>
      <c r="H981">
        <v>44</v>
      </c>
    </row>
    <row r="982" spans="1:8" x14ac:dyDescent="0.25">
      <c r="A982" t="s">
        <v>12</v>
      </c>
      <c r="B982" t="s">
        <v>1137</v>
      </c>
      <c r="C982" t="s">
        <v>107</v>
      </c>
      <c r="E982" s="16">
        <v>3</v>
      </c>
      <c r="F982">
        <v>0.6</v>
      </c>
      <c r="G982">
        <v>0.25</v>
      </c>
      <c r="H982">
        <v>46</v>
      </c>
    </row>
    <row r="983" spans="1:8" x14ac:dyDescent="0.25">
      <c r="A983" t="s">
        <v>12</v>
      </c>
      <c r="B983" t="s">
        <v>1158</v>
      </c>
      <c r="C983" t="s">
        <v>107</v>
      </c>
      <c r="E983" s="16">
        <v>3</v>
      </c>
      <c r="F983">
        <v>0.6</v>
      </c>
      <c r="G983">
        <v>0.25</v>
      </c>
      <c r="H983">
        <v>44</v>
      </c>
    </row>
    <row r="984" spans="1:8" x14ac:dyDescent="0.25">
      <c r="A984" t="s">
        <v>12</v>
      </c>
      <c r="B984" t="s">
        <v>1122</v>
      </c>
      <c r="C984" t="s">
        <v>107</v>
      </c>
      <c r="E984" s="16">
        <v>3</v>
      </c>
      <c r="F984">
        <v>0.6</v>
      </c>
      <c r="G984">
        <v>0.25</v>
      </c>
      <c r="H984">
        <v>44</v>
      </c>
    </row>
    <row r="985" spans="1:8" x14ac:dyDescent="0.25">
      <c r="A985" t="s">
        <v>12</v>
      </c>
      <c r="B985" t="s">
        <v>1159</v>
      </c>
      <c r="C985" t="s">
        <v>107</v>
      </c>
      <c r="E985" s="16">
        <v>3</v>
      </c>
      <c r="F985">
        <v>0.6</v>
      </c>
      <c r="G985">
        <v>0.25</v>
      </c>
      <c r="H985">
        <v>46</v>
      </c>
    </row>
    <row r="986" spans="1:8" x14ac:dyDescent="0.25">
      <c r="A986" t="s">
        <v>12</v>
      </c>
      <c r="B986" t="s">
        <v>1142</v>
      </c>
      <c r="C986" t="s">
        <v>107</v>
      </c>
      <c r="E986" s="16">
        <v>3</v>
      </c>
      <c r="F986">
        <v>0.6</v>
      </c>
      <c r="G986">
        <v>0.25</v>
      </c>
      <c r="H986">
        <v>45</v>
      </c>
    </row>
    <row r="987" spans="1:8" x14ac:dyDescent="0.25">
      <c r="A987" t="s">
        <v>12</v>
      </c>
      <c r="B987" t="s">
        <v>1143</v>
      </c>
      <c r="C987" t="s">
        <v>107</v>
      </c>
      <c r="E987" s="16">
        <v>3</v>
      </c>
      <c r="F987">
        <v>0.6</v>
      </c>
      <c r="G987">
        <v>0.25</v>
      </c>
      <c r="H987">
        <v>46</v>
      </c>
    </row>
    <row r="988" spans="1:8" x14ac:dyDescent="0.25">
      <c r="A988" t="s">
        <v>12</v>
      </c>
      <c r="B988" t="s">
        <v>1144</v>
      </c>
      <c r="C988" t="s">
        <v>107</v>
      </c>
      <c r="E988" s="16">
        <v>3</v>
      </c>
      <c r="F988">
        <v>0.6</v>
      </c>
      <c r="G988">
        <v>0.25</v>
      </c>
      <c r="H988">
        <v>45</v>
      </c>
    </row>
    <row r="989" spans="1:8" x14ac:dyDescent="0.25">
      <c r="A989" t="s">
        <v>12</v>
      </c>
      <c r="B989" t="s">
        <v>1108</v>
      </c>
      <c r="C989" t="s">
        <v>107</v>
      </c>
      <c r="E989" s="16">
        <v>3</v>
      </c>
      <c r="F989">
        <v>0.6</v>
      </c>
      <c r="G989">
        <v>0.31</v>
      </c>
      <c r="H989">
        <v>54</v>
      </c>
    </row>
    <row r="990" spans="1:8" x14ac:dyDescent="0.25">
      <c r="A990" t="s">
        <v>12</v>
      </c>
      <c r="B990" t="s">
        <v>1119</v>
      </c>
      <c r="C990" t="s">
        <v>107</v>
      </c>
      <c r="E990" s="16">
        <v>3</v>
      </c>
      <c r="F990">
        <v>0.6</v>
      </c>
      <c r="G990">
        <v>0.31</v>
      </c>
      <c r="H990">
        <v>53</v>
      </c>
    </row>
    <row r="991" spans="1:8" x14ac:dyDescent="0.25">
      <c r="A991" t="s">
        <v>12</v>
      </c>
      <c r="B991" t="s">
        <v>1160</v>
      </c>
      <c r="C991" t="s">
        <v>107</v>
      </c>
      <c r="E991" s="16">
        <v>3</v>
      </c>
      <c r="F991">
        <v>0.5</v>
      </c>
      <c r="G991">
        <v>0.33</v>
      </c>
      <c r="H991">
        <v>53</v>
      </c>
    </row>
    <row r="992" spans="1:8" x14ac:dyDescent="0.25">
      <c r="A992" t="s">
        <v>12</v>
      </c>
      <c r="B992" t="s">
        <v>1143</v>
      </c>
      <c r="C992" t="s">
        <v>107</v>
      </c>
      <c r="E992" s="16">
        <v>3</v>
      </c>
      <c r="F992">
        <v>0.6</v>
      </c>
      <c r="G992">
        <v>0.3</v>
      </c>
      <c r="H992">
        <v>55</v>
      </c>
    </row>
    <row r="993" spans="1:8" x14ac:dyDescent="0.25">
      <c r="A993" t="s">
        <v>12</v>
      </c>
      <c r="B993" t="s">
        <v>1135</v>
      </c>
      <c r="C993" t="s">
        <v>107</v>
      </c>
      <c r="E993" s="16">
        <v>3</v>
      </c>
      <c r="F993">
        <v>0.6</v>
      </c>
      <c r="G993">
        <v>0.3</v>
      </c>
      <c r="H993">
        <v>54</v>
      </c>
    </row>
    <row r="994" spans="1:8" x14ac:dyDescent="0.25">
      <c r="A994" t="s">
        <v>12</v>
      </c>
      <c r="B994" t="s">
        <v>1160</v>
      </c>
      <c r="C994" t="s">
        <v>107</v>
      </c>
      <c r="E994" s="16">
        <v>3</v>
      </c>
      <c r="F994">
        <v>0.5</v>
      </c>
      <c r="G994">
        <v>0.3</v>
      </c>
      <c r="H994">
        <v>54</v>
      </c>
    </row>
    <row r="995" spans="1:8" x14ac:dyDescent="0.25">
      <c r="A995" t="s">
        <v>12</v>
      </c>
      <c r="B995" t="s">
        <v>1105</v>
      </c>
      <c r="C995" t="s">
        <v>107</v>
      </c>
      <c r="E995" s="16">
        <v>3</v>
      </c>
      <c r="F995">
        <v>0.5</v>
      </c>
      <c r="G995">
        <v>0.32</v>
      </c>
      <c r="H995">
        <v>63</v>
      </c>
    </row>
    <row r="996" spans="1:8" x14ac:dyDescent="0.25">
      <c r="A996" t="s">
        <v>12</v>
      </c>
      <c r="B996" t="s">
        <v>1161</v>
      </c>
      <c r="C996" t="s">
        <v>107</v>
      </c>
      <c r="E996" s="16">
        <v>3</v>
      </c>
      <c r="F996">
        <v>0.9</v>
      </c>
      <c r="G996">
        <v>0.31</v>
      </c>
      <c r="H996">
        <v>32</v>
      </c>
    </row>
    <row r="997" spans="1:8" x14ac:dyDescent="0.25">
      <c r="A997" t="s">
        <v>12</v>
      </c>
      <c r="B997" t="s">
        <v>1161</v>
      </c>
      <c r="C997" t="s">
        <v>107</v>
      </c>
      <c r="E997" s="16">
        <v>3</v>
      </c>
      <c r="F997">
        <v>0.6</v>
      </c>
      <c r="G997">
        <v>0.15</v>
      </c>
      <c r="H997">
        <v>15</v>
      </c>
    </row>
    <row r="998" spans="1:8" x14ac:dyDescent="0.25">
      <c r="A998" t="s">
        <v>12</v>
      </c>
      <c r="B998" t="s">
        <v>1161</v>
      </c>
      <c r="C998" t="s">
        <v>107</v>
      </c>
      <c r="E998" s="16">
        <v>3</v>
      </c>
      <c r="F998">
        <v>0.6</v>
      </c>
      <c r="G998">
        <v>0.15</v>
      </c>
      <c r="H998">
        <v>15</v>
      </c>
    </row>
    <row r="999" spans="1:8" x14ac:dyDescent="0.25">
      <c r="A999" t="s">
        <v>12</v>
      </c>
      <c r="B999" t="s">
        <v>1161</v>
      </c>
      <c r="C999" t="s">
        <v>107</v>
      </c>
      <c r="E999" s="16">
        <v>3</v>
      </c>
      <c r="F999">
        <v>0.9</v>
      </c>
      <c r="G999">
        <v>0.17</v>
      </c>
      <c r="H999">
        <v>15</v>
      </c>
    </row>
    <row r="1000" spans="1:8" x14ac:dyDescent="0.25">
      <c r="A1000" t="s">
        <v>12</v>
      </c>
      <c r="B1000" t="s">
        <v>1143</v>
      </c>
      <c r="C1000" t="s">
        <v>107</v>
      </c>
      <c r="E1000" s="16">
        <v>3</v>
      </c>
      <c r="F1000">
        <v>0.6</v>
      </c>
      <c r="G1000">
        <v>0.16</v>
      </c>
      <c r="H1000">
        <v>16</v>
      </c>
    </row>
    <row r="1001" spans="1:8" x14ac:dyDescent="0.25">
      <c r="A1001" t="s">
        <v>12</v>
      </c>
      <c r="B1001" t="s">
        <v>1159</v>
      </c>
      <c r="C1001" t="s">
        <v>107</v>
      </c>
      <c r="E1001" s="16">
        <v>3</v>
      </c>
      <c r="F1001">
        <v>0.6</v>
      </c>
      <c r="G1001">
        <v>0.4</v>
      </c>
      <c r="H1001">
        <v>53</v>
      </c>
    </row>
    <row r="1002" spans="1:8" x14ac:dyDescent="0.25">
      <c r="A1002" t="s">
        <v>12</v>
      </c>
      <c r="B1002" t="s">
        <v>1123</v>
      </c>
      <c r="C1002" t="s">
        <v>107</v>
      </c>
      <c r="E1002" s="16">
        <v>3</v>
      </c>
      <c r="F1002">
        <v>0.6</v>
      </c>
      <c r="G1002">
        <v>0.41</v>
      </c>
      <c r="H1002">
        <v>53</v>
      </c>
    </row>
    <row r="1003" spans="1:8" x14ac:dyDescent="0.25">
      <c r="A1003" t="s">
        <v>12</v>
      </c>
      <c r="B1003" t="s">
        <v>1162</v>
      </c>
      <c r="C1003" t="s">
        <v>107</v>
      </c>
      <c r="E1003" s="16">
        <v>3</v>
      </c>
      <c r="F1003">
        <v>0.7</v>
      </c>
      <c r="G1003">
        <v>0.34</v>
      </c>
      <c r="H1003">
        <v>63</v>
      </c>
    </row>
    <row r="1004" spans="1:8" x14ac:dyDescent="0.25">
      <c r="A1004" t="s">
        <v>12</v>
      </c>
      <c r="B1004" t="s">
        <v>1163</v>
      </c>
      <c r="C1004" t="s">
        <v>107</v>
      </c>
      <c r="E1004" s="16">
        <v>3</v>
      </c>
      <c r="F1004">
        <v>0.5</v>
      </c>
      <c r="G1004">
        <v>0.35</v>
      </c>
      <c r="H1004">
        <v>64</v>
      </c>
    </row>
    <row r="1005" spans="1:8" x14ac:dyDescent="0.25">
      <c r="A1005" t="s">
        <v>12</v>
      </c>
      <c r="B1005" t="s">
        <v>1164</v>
      </c>
      <c r="C1005" t="s">
        <v>107</v>
      </c>
      <c r="E1005" s="16">
        <v>3</v>
      </c>
      <c r="F1005">
        <v>0.5</v>
      </c>
      <c r="G1005">
        <v>0.34</v>
      </c>
      <c r="H1005">
        <v>63</v>
      </c>
    </row>
    <row r="1006" spans="1:8" x14ac:dyDescent="0.25">
      <c r="A1006" t="s">
        <v>12</v>
      </c>
      <c r="B1006" t="s">
        <v>1124</v>
      </c>
      <c r="C1006" t="s">
        <v>107</v>
      </c>
      <c r="E1006" s="16">
        <v>3</v>
      </c>
      <c r="F1006">
        <v>0.5</v>
      </c>
      <c r="G1006">
        <v>0.34</v>
      </c>
      <c r="H1006">
        <v>63</v>
      </c>
    </row>
    <row r="1007" spans="1:8" x14ac:dyDescent="0.25">
      <c r="A1007" t="s">
        <v>12</v>
      </c>
      <c r="B1007" t="s">
        <v>1165</v>
      </c>
      <c r="C1007" t="s">
        <v>107</v>
      </c>
      <c r="E1007" s="16">
        <v>3</v>
      </c>
      <c r="F1007">
        <v>0.7</v>
      </c>
      <c r="G1007">
        <v>0.35</v>
      </c>
      <c r="H1007">
        <v>64</v>
      </c>
    </row>
    <row r="1008" spans="1:8" x14ac:dyDescent="0.25">
      <c r="A1008" t="s">
        <v>12</v>
      </c>
      <c r="B1008" t="s">
        <v>1166</v>
      </c>
      <c r="C1008" t="s">
        <v>107</v>
      </c>
      <c r="E1008" s="16">
        <v>3</v>
      </c>
      <c r="F1008">
        <v>0.6</v>
      </c>
      <c r="G1008">
        <v>0.35</v>
      </c>
      <c r="H1008">
        <v>64</v>
      </c>
    </row>
    <row r="1009" spans="1:8" x14ac:dyDescent="0.25">
      <c r="A1009" t="s">
        <v>12</v>
      </c>
      <c r="B1009" t="s">
        <v>1125</v>
      </c>
      <c r="C1009" t="s">
        <v>107</v>
      </c>
      <c r="E1009" s="16">
        <v>3</v>
      </c>
      <c r="F1009">
        <v>0.7</v>
      </c>
      <c r="G1009">
        <v>0.36</v>
      </c>
      <c r="H1009">
        <v>61</v>
      </c>
    </row>
    <row r="1010" spans="1:8" x14ac:dyDescent="0.25">
      <c r="A1010" t="s">
        <v>12</v>
      </c>
      <c r="B1010" t="s">
        <v>1167</v>
      </c>
      <c r="C1010" t="s">
        <v>107</v>
      </c>
      <c r="E1010" s="16">
        <v>3</v>
      </c>
      <c r="F1010">
        <v>0.6</v>
      </c>
      <c r="G1010">
        <v>0.37</v>
      </c>
      <c r="H1010">
        <v>64</v>
      </c>
    </row>
    <row r="1011" spans="1:8" x14ac:dyDescent="0.25">
      <c r="A1011" t="s">
        <v>12</v>
      </c>
      <c r="B1011" t="s">
        <v>1168</v>
      </c>
      <c r="C1011" t="s">
        <v>107</v>
      </c>
      <c r="E1011" s="16">
        <v>3</v>
      </c>
      <c r="F1011">
        <v>0.6</v>
      </c>
      <c r="G1011">
        <v>0.36</v>
      </c>
      <c r="H1011">
        <v>63</v>
      </c>
    </row>
    <row r="1012" spans="1:8" x14ac:dyDescent="0.25">
      <c r="A1012" t="s">
        <v>12</v>
      </c>
      <c r="B1012" t="s">
        <v>1126</v>
      </c>
      <c r="C1012" t="s">
        <v>107</v>
      </c>
      <c r="E1012" s="16">
        <v>3</v>
      </c>
      <c r="F1012">
        <v>0.6</v>
      </c>
      <c r="G1012">
        <v>0.36</v>
      </c>
      <c r="H1012">
        <v>62</v>
      </c>
    </row>
    <row r="1013" spans="1:8" x14ac:dyDescent="0.25">
      <c r="A1013" t="s">
        <v>12</v>
      </c>
      <c r="B1013" t="s">
        <v>1169</v>
      </c>
      <c r="C1013" t="s">
        <v>107</v>
      </c>
      <c r="E1013" s="16">
        <v>3</v>
      </c>
      <c r="F1013">
        <v>0.6</v>
      </c>
      <c r="G1013">
        <v>0.36</v>
      </c>
      <c r="H1013">
        <v>65</v>
      </c>
    </row>
    <row r="1014" spans="1:8" x14ac:dyDescent="0.25">
      <c r="A1014" t="s">
        <v>12</v>
      </c>
      <c r="B1014" t="s">
        <v>1170</v>
      </c>
      <c r="C1014" t="s">
        <v>107</v>
      </c>
      <c r="E1014" s="16">
        <v>3</v>
      </c>
      <c r="F1014">
        <v>0.6</v>
      </c>
      <c r="G1014">
        <v>0.4</v>
      </c>
      <c r="H1014">
        <v>70</v>
      </c>
    </row>
    <row r="1015" spans="1:8" x14ac:dyDescent="0.25">
      <c r="A1015" t="s">
        <v>12</v>
      </c>
      <c r="B1015" t="s">
        <v>1171</v>
      </c>
      <c r="C1015" t="s">
        <v>107</v>
      </c>
      <c r="E1015" s="16">
        <v>3</v>
      </c>
      <c r="F1015">
        <v>0.7</v>
      </c>
      <c r="G1015">
        <v>0.5</v>
      </c>
      <c r="H1015">
        <v>71</v>
      </c>
    </row>
    <row r="1016" spans="1:8" x14ac:dyDescent="0.25">
      <c r="A1016" t="s">
        <v>12</v>
      </c>
      <c r="B1016" t="s">
        <v>1165</v>
      </c>
      <c r="C1016" t="s">
        <v>107</v>
      </c>
      <c r="E1016" s="16">
        <v>3</v>
      </c>
      <c r="F1016">
        <v>0.7</v>
      </c>
      <c r="G1016">
        <v>0.5</v>
      </c>
      <c r="H1016">
        <v>71</v>
      </c>
    </row>
    <row r="1017" spans="1:8" x14ac:dyDescent="0.25">
      <c r="A1017" t="s">
        <v>12</v>
      </c>
      <c r="B1017" t="s">
        <v>1127</v>
      </c>
      <c r="C1017" t="s">
        <v>107</v>
      </c>
      <c r="E1017" s="16">
        <v>3</v>
      </c>
      <c r="F1017">
        <v>0.7</v>
      </c>
      <c r="G1017">
        <v>0.5</v>
      </c>
      <c r="H1017">
        <v>71</v>
      </c>
    </row>
    <row r="1018" spans="1:8" x14ac:dyDescent="0.25">
      <c r="A1018" t="s">
        <v>12</v>
      </c>
      <c r="B1018" t="s">
        <v>1162</v>
      </c>
      <c r="C1018" t="s">
        <v>107</v>
      </c>
      <c r="E1018" s="16">
        <v>3</v>
      </c>
      <c r="F1018">
        <v>0.7</v>
      </c>
      <c r="G1018">
        <v>0.5</v>
      </c>
      <c r="H1018">
        <v>71</v>
      </c>
    </row>
    <row r="1019" spans="1:8" x14ac:dyDescent="0.25">
      <c r="A1019" t="s">
        <v>12</v>
      </c>
      <c r="B1019" t="s">
        <v>1172</v>
      </c>
      <c r="C1019" t="s">
        <v>107</v>
      </c>
      <c r="E1019" s="16">
        <v>3</v>
      </c>
      <c r="F1019">
        <v>0.7</v>
      </c>
      <c r="G1019">
        <v>0.5</v>
      </c>
      <c r="H1019">
        <v>70</v>
      </c>
    </row>
    <row r="1020" spans="1:8" x14ac:dyDescent="0.25">
      <c r="A1020" t="s">
        <v>12</v>
      </c>
      <c r="B1020" t="s">
        <v>1173</v>
      </c>
      <c r="C1020" t="s">
        <v>107</v>
      </c>
      <c r="E1020" s="16">
        <v>3</v>
      </c>
      <c r="F1020">
        <v>0.7</v>
      </c>
      <c r="G1020">
        <v>0.5</v>
      </c>
      <c r="H1020">
        <v>70</v>
      </c>
    </row>
    <row r="1021" spans="1:8" x14ac:dyDescent="0.25">
      <c r="A1021" t="s">
        <v>12</v>
      </c>
      <c r="B1021" t="s">
        <v>1162</v>
      </c>
      <c r="C1021" t="s">
        <v>107</v>
      </c>
      <c r="E1021" s="16">
        <v>3</v>
      </c>
      <c r="F1021">
        <v>0.7</v>
      </c>
      <c r="G1021">
        <v>0.5</v>
      </c>
      <c r="H1021">
        <v>71</v>
      </c>
    </row>
    <row r="1022" spans="1:8" x14ac:dyDescent="0.25">
      <c r="A1022" t="s">
        <v>12</v>
      </c>
      <c r="B1022" t="s">
        <v>1174</v>
      </c>
      <c r="C1022" t="s">
        <v>107</v>
      </c>
      <c r="E1022" s="16">
        <v>3</v>
      </c>
      <c r="F1022">
        <v>0.6</v>
      </c>
      <c r="G1022">
        <v>0.5</v>
      </c>
      <c r="H1022">
        <v>72</v>
      </c>
    </row>
    <row r="1023" spans="1:8" x14ac:dyDescent="0.25">
      <c r="A1023" t="s">
        <v>12</v>
      </c>
      <c r="B1023" t="s">
        <v>736</v>
      </c>
      <c r="C1023" t="s">
        <v>107</v>
      </c>
      <c r="E1023" s="16">
        <v>3</v>
      </c>
      <c r="F1023">
        <v>0.6</v>
      </c>
      <c r="G1023">
        <v>0.5</v>
      </c>
      <c r="H1023">
        <v>70</v>
      </c>
    </row>
    <row r="1024" spans="1:8" x14ac:dyDescent="0.25">
      <c r="A1024" t="s">
        <v>12</v>
      </c>
      <c r="B1024" t="s">
        <v>1175</v>
      </c>
      <c r="C1024" t="s">
        <v>107</v>
      </c>
      <c r="E1024" s="16">
        <v>3</v>
      </c>
      <c r="F1024">
        <v>0.6</v>
      </c>
      <c r="G1024">
        <v>0.5</v>
      </c>
      <c r="H1024">
        <v>72</v>
      </c>
    </row>
    <row r="1025" spans="1:8" x14ac:dyDescent="0.25">
      <c r="A1025" t="s">
        <v>12</v>
      </c>
      <c r="B1025" t="s">
        <v>1170</v>
      </c>
      <c r="C1025" t="s">
        <v>107</v>
      </c>
      <c r="E1025" s="16">
        <v>3</v>
      </c>
      <c r="F1025">
        <v>0.6</v>
      </c>
      <c r="G1025">
        <v>0.5</v>
      </c>
      <c r="H1025">
        <v>71</v>
      </c>
    </row>
    <row r="1026" spans="1:8" x14ac:dyDescent="0.25">
      <c r="A1026" t="s">
        <v>12</v>
      </c>
      <c r="B1026" t="s">
        <v>1176</v>
      </c>
      <c r="C1026" t="s">
        <v>107</v>
      </c>
      <c r="E1026" s="16">
        <v>3</v>
      </c>
      <c r="F1026">
        <v>0.6</v>
      </c>
      <c r="G1026">
        <v>0.5</v>
      </c>
      <c r="H1026">
        <v>71</v>
      </c>
    </row>
    <row r="1027" spans="1:8" x14ac:dyDescent="0.25">
      <c r="A1027" t="s">
        <v>12</v>
      </c>
      <c r="B1027" t="s">
        <v>1177</v>
      </c>
      <c r="C1027" t="s">
        <v>107</v>
      </c>
      <c r="E1027" s="16">
        <v>3</v>
      </c>
      <c r="F1027">
        <v>0.6</v>
      </c>
      <c r="G1027">
        <v>0.5</v>
      </c>
      <c r="H1027">
        <v>71</v>
      </c>
    </row>
    <row r="1028" spans="1:8" x14ac:dyDescent="0.25">
      <c r="A1028" t="s">
        <v>12</v>
      </c>
      <c r="B1028" t="s">
        <v>1178</v>
      </c>
      <c r="C1028" t="s">
        <v>107</v>
      </c>
      <c r="E1028" s="16">
        <v>3</v>
      </c>
      <c r="F1028">
        <v>0.6</v>
      </c>
      <c r="G1028">
        <v>0.5</v>
      </c>
      <c r="H1028">
        <v>70</v>
      </c>
    </row>
    <row r="1029" spans="1:8" x14ac:dyDescent="0.25">
      <c r="A1029" t="s">
        <v>12</v>
      </c>
      <c r="B1029" t="s">
        <v>1179</v>
      </c>
      <c r="C1029" t="s">
        <v>107</v>
      </c>
      <c r="E1029" s="16">
        <v>3</v>
      </c>
      <c r="F1029">
        <v>0.6</v>
      </c>
      <c r="G1029">
        <v>0.5</v>
      </c>
      <c r="H1029">
        <v>70</v>
      </c>
    </row>
    <row r="1030" spans="1:8" x14ac:dyDescent="0.25">
      <c r="A1030" t="s">
        <v>12</v>
      </c>
      <c r="B1030" t="s">
        <v>1178</v>
      </c>
      <c r="C1030" t="s">
        <v>107</v>
      </c>
      <c r="E1030" s="16">
        <v>3</v>
      </c>
      <c r="F1030">
        <v>0.6</v>
      </c>
      <c r="G1030">
        <v>0.5</v>
      </c>
      <c r="H1030">
        <v>70</v>
      </c>
    </row>
    <row r="1031" spans="1:8" x14ac:dyDescent="0.25">
      <c r="A1031" t="s">
        <v>12</v>
      </c>
      <c r="B1031" t="s">
        <v>1176</v>
      </c>
      <c r="C1031" t="s">
        <v>107</v>
      </c>
      <c r="E1031" s="16">
        <v>3</v>
      </c>
      <c r="F1031">
        <v>0.6</v>
      </c>
      <c r="G1031">
        <v>0.51</v>
      </c>
      <c r="H1031">
        <v>72</v>
      </c>
    </row>
    <row r="1032" spans="1:8" x14ac:dyDescent="0.25">
      <c r="A1032" t="s">
        <v>12</v>
      </c>
      <c r="B1032" t="s">
        <v>1180</v>
      </c>
      <c r="C1032" t="s">
        <v>107</v>
      </c>
      <c r="E1032" s="16">
        <v>3</v>
      </c>
      <c r="F1032">
        <v>0.8</v>
      </c>
      <c r="G1032">
        <v>0.53</v>
      </c>
      <c r="H1032">
        <v>72</v>
      </c>
    </row>
    <row r="1033" spans="1:8" x14ac:dyDescent="0.25">
      <c r="A1033" t="s">
        <v>12</v>
      </c>
      <c r="B1033" t="s">
        <v>1170</v>
      </c>
      <c r="C1033" t="s">
        <v>107</v>
      </c>
      <c r="E1033" s="16">
        <v>3</v>
      </c>
      <c r="F1033">
        <v>0.8</v>
      </c>
      <c r="G1033">
        <v>0.56000000000000005</v>
      </c>
      <c r="H1033">
        <v>72</v>
      </c>
    </row>
    <row r="1034" spans="1:8" x14ac:dyDescent="0.25">
      <c r="A1034" t="s">
        <v>12</v>
      </c>
      <c r="B1034" t="s">
        <v>1177</v>
      </c>
      <c r="C1034" t="s">
        <v>107</v>
      </c>
      <c r="E1034" s="16">
        <v>3</v>
      </c>
      <c r="F1034">
        <v>0.8</v>
      </c>
      <c r="G1034">
        <v>0.55000000000000004</v>
      </c>
      <c r="H1034">
        <v>71</v>
      </c>
    </row>
    <row r="1035" spans="1:8" x14ac:dyDescent="0.25">
      <c r="A1035" t="s">
        <v>12</v>
      </c>
      <c r="B1035" t="s">
        <v>1181</v>
      </c>
      <c r="C1035" t="s">
        <v>107</v>
      </c>
      <c r="E1035" s="16">
        <v>3</v>
      </c>
      <c r="F1035">
        <v>0.6</v>
      </c>
      <c r="G1035">
        <v>0.55000000000000004</v>
      </c>
      <c r="H1035">
        <v>76</v>
      </c>
    </row>
    <row r="1036" spans="1:8" x14ac:dyDescent="0.25">
      <c r="A1036" t="s">
        <v>12</v>
      </c>
      <c r="B1036" t="s">
        <v>1182</v>
      </c>
      <c r="C1036" t="s">
        <v>107</v>
      </c>
      <c r="E1036" s="16">
        <v>3</v>
      </c>
      <c r="F1036">
        <v>0.5</v>
      </c>
      <c r="G1036">
        <v>0.3</v>
      </c>
      <c r="H1036">
        <v>52</v>
      </c>
    </row>
    <row r="1037" spans="1:8" x14ac:dyDescent="0.25">
      <c r="A1037" t="s">
        <v>12</v>
      </c>
      <c r="B1037" t="s">
        <v>1183</v>
      </c>
      <c r="C1037" t="s">
        <v>107</v>
      </c>
      <c r="E1037" s="16">
        <v>3</v>
      </c>
      <c r="F1037">
        <v>0.7</v>
      </c>
      <c r="G1037">
        <v>0.48</v>
      </c>
      <c r="H1037">
        <v>74</v>
      </c>
    </row>
    <row r="1038" spans="1:8" x14ac:dyDescent="0.25">
      <c r="A1038" t="s">
        <v>12</v>
      </c>
      <c r="B1038" t="s">
        <v>1184</v>
      </c>
      <c r="C1038" t="s">
        <v>107</v>
      </c>
      <c r="E1038" s="16">
        <v>3</v>
      </c>
      <c r="F1038">
        <v>0.6</v>
      </c>
      <c r="G1038">
        <v>0.36</v>
      </c>
      <c r="H1038">
        <v>59</v>
      </c>
    </row>
    <row r="1039" spans="1:8" x14ac:dyDescent="0.25">
      <c r="A1039" t="s">
        <v>12</v>
      </c>
      <c r="B1039" t="s">
        <v>1185</v>
      </c>
      <c r="C1039" t="s">
        <v>107</v>
      </c>
      <c r="E1039" s="16">
        <v>3</v>
      </c>
      <c r="F1039">
        <v>0.6</v>
      </c>
      <c r="G1039">
        <v>0.36</v>
      </c>
      <c r="H1039">
        <v>59</v>
      </c>
    </row>
    <row r="1040" spans="1:8" x14ac:dyDescent="0.25">
      <c r="A1040" t="s">
        <v>12</v>
      </c>
      <c r="B1040" t="s">
        <v>1184</v>
      </c>
      <c r="C1040" t="s">
        <v>107</v>
      </c>
      <c r="E1040" s="16">
        <v>3</v>
      </c>
      <c r="F1040">
        <v>0.6</v>
      </c>
      <c r="G1040">
        <v>0.36</v>
      </c>
      <c r="H1040">
        <v>60</v>
      </c>
    </row>
    <row r="1041" spans="1:8" x14ac:dyDescent="0.25">
      <c r="A1041" t="s">
        <v>12</v>
      </c>
      <c r="B1041" t="s">
        <v>1186</v>
      </c>
      <c r="C1041" t="s">
        <v>107</v>
      </c>
      <c r="E1041" s="16">
        <v>3</v>
      </c>
      <c r="F1041">
        <v>0.6</v>
      </c>
      <c r="G1041">
        <v>0.36</v>
      </c>
      <c r="H1041">
        <v>59</v>
      </c>
    </row>
    <row r="1042" spans="1:8" x14ac:dyDescent="0.25">
      <c r="A1042" t="s">
        <v>12</v>
      </c>
      <c r="B1042" t="s">
        <v>1183</v>
      </c>
      <c r="C1042" t="s">
        <v>107</v>
      </c>
      <c r="E1042" s="16">
        <v>3</v>
      </c>
      <c r="F1042">
        <v>0.7</v>
      </c>
      <c r="G1042">
        <v>0.48</v>
      </c>
      <c r="H1042">
        <v>73</v>
      </c>
    </row>
    <row r="1043" spans="1:8" x14ac:dyDescent="0.25">
      <c r="A1043" t="s">
        <v>12</v>
      </c>
      <c r="B1043" t="s">
        <v>1187</v>
      </c>
      <c r="C1043" t="s">
        <v>107</v>
      </c>
      <c r="E1043" s="16">
        <v>3</v>
      </c>
      <c r="F1043">
        <v>0.7</v>
      </c>
      <c r="G1043">
        <v>0.48</v>
      </c>
      <c r="H1043">
        <v>72</v>
      </c>
    </row>
    <row r="1044" spans="1:8" x14ac:dyDescent="0.25">
      <c r="A1044" t="s">
        <v>12</v>
      </c>
      <c r="B1044" t="s">
        <v>1183</v>
      </c>
      <c r="C1044" t="s">
        <v>198</v>
      </c>
      <c r="E1044" s="16">
        <v>3</v>
      </c>
      <c r="F1044">
        <v>0.5</v>
      </c>
      <c r="G1044">
        <v>0.48</v>
      </c>
      <c r="H1044">
        <v>73</v>
      </c>
    </row>
    <row r="1045" spans="1:8" x14ac:dyDescent="0.25">
      <c r="A1045" t="s">
        <v>12</v>
      </c>
      <c r="B1045" t="s">
        <v>1188</v>
      </c>
      <c r="C1045" t="s">
        <v>107</v>
      </c>
      <c r="E1045" s="16">
        <v>3</v>
      </c>
      <c r="F1045">
        <v>0.6</v>
      </c>
      <c r="G1045">
        <v>0.49</v>
      </c>
      <c r="H1045">
        <v>74</v>
      </c>
    </row>
    <row r="1046" spans="1:8" x14ac:dyDescent="0.25">
      <c r="A1046" t="s">
        <v>12</v>
      </c>
      <c r="B1046" t="s">
        <v>1185</v>
      </c>
      <c r="C1046" t="s">
        <v>107</v>
      </c>
      <c r="E1046" s="16">
        <v>3</v>
      </c>
      <c r="F1046">
        <v>0.6</v>
      </c>
      <c r="G1046">
        <v>0.48</v>
      </c>
      <c r="H1046">
        <v>72</v>
      </c>
    </row>
    <row r="1047" spans="1:8" x14ac:dyDescent="0.25">
      <c r="A1047" t="s">
        <v>12</v>
      </c>
      <c r="B1047" t="s">
        <v>1185</v>
      </c>
      <c r="C1047" t="s">
        <v>107</v>
      </c>
      <c r="E1047" s="16">
        <v>3</v>
      </c>
      <c r="F1047">
        <v>0.6</v>
      </c>
      <c r="G1047">
        <v>0.48</v>
      </c>
      <c r="H1047">
        <v>73</v>
      </c>
    </row>
    <row r="1048" spans="1:8" x14ac:dyDescent="0.25">
      <c r="A1048" t="s">
        <v>12</v>
      </c>
      <c r="B1048" t="s">
        <v>1185</v>
      </c>
      <c r="C1048" t="s">
        <v>107</v>
      </c>
      <c r="E1048" s="16">
        <v>3</v>
      </c>
      <c r="F1048">
        <v>0.6</v>
      </c>
      <c r="G1048">
        <v>0.48</v>
      </c>
      <c r="H1048">
        <v>73</v>
      </c>
    </row>
    <row r="1049" spans="1:8" x14ac:dyDescent="0.25">
      <c r="A1049" t="s">
        <v>12</v>
      </c>
      <c r="B1049" t="s">
        <v>1184</v>
      </c>
      <c r="C1049" t="s">
        <v>107</v>
      </c>
      <c r="E1049" s="16">
        <v>3</v>
      </c>
      <c r="F1049">
        <v>0.6</v>
      </c>
      <c r="G1049">
        <v>0.48</v>
      </c>
      <c r="H1049">
        <v>73</v>
      </c>
    </row>
    <row r="1050" spans="1:8" x14ac:dyDescent="0.25">
      <c r="A1050" t="s">
        <v>12</v>
      </c>
      <c r="B1050" t="s">
        <v>1185</v>
      </c>
      <c r="C1050" t="s">
        <v>107</v>
      </c>
      <c r="E1050" s="16">
        <v>3</v>
      </c>
      <c r="F1050">
        <v>0.6</v>
      </c>
      <c r="G1050">
        <v>0.49</v>
      </c>
      <c r="H1050">
        <v>74</v>
      </c>
    </row>
    <row r="1051" spans="1:8" x14ac:dyDescent="0.25">
      <c r="A1051" t="s">
        <v>12</v>
      </c>
      <c r="B1051" t="s">
        <v>1189</v>
      </c>
      <c r="C1051" t="s">
        <v>107</v>
      </c>
      <c r="E1051" s="16">
        <v>3</v>
      </c>
      <c r="F1051">
        <v>0.6</v>
      </c>
      <c r="G1051">
        <v>0.48</v>
      </c>
      <c r="H1051">
        <v>73</v>
      </c>
    </row>
    <row r="1052" spans="1:8" x14ac:dyDescent="0.25">
      <c r="A1052" t="s">
        <v>12</v>
      </c>
      <c r="B1052" t="s">
        <v>1186</v>
      </c>
      <c r="C1052" t="s">
        <v>107</v>
      </c>
      <c r="E1052" s="16">
        <v>3</v>
      </c>
      <c r="F1052">
        <v>0.6</v>
      </c>
      <c r="G1052">
        <v>0.48</v>
      </c>
      <c r="H1052">
        <v>73</v>
      </c>
    </row>
    <row r="1053" spans="1:8" x14ac:dyDescent="0.25">
      <c r="A1053" t="s">
        <v>12</v>
      </c>
      <c r="B1053" t="s">
        <v>1189</v>
      </c>
      <c r="C1053" t="s">
        <v>107</v>
      </c>
      <c r="E1053" s="16">
        <v>3</v>
      </c>
      <c r="F1053">
        <v>0.6</v>
      </c>
      <c r="G1053">
        <v>0.48</v>
      </c>
      <c r="H1053">
        <v>73</v>
      </c>
    </row>
    <row r="1054" spans="1:8" x14ac:dyDescent="0.25">
      <c r="A1054" t="s">
        <v>12</v>
      </c>
      <c r="B1054" t="s">
        <v>1186</v>
      </c>
      <c r="C1054" t="s">
        <v>107</v>
      </c>
      <c r="E1054" s="16">
        <v>3</v>
      </c>
      <c r="F1054">
        <v>0.6</v>
      </c>
      <c r="G1054">
        <v>0.49</v>
      </c>
      <c r="H1054">
        <v>74</v>
      </c>
    </row>
    <row r="1055" spans="1:8" x14ac:dyDescent="0.25">
      <c r="A1055" t="s">
        <v>12</v>
      </c>
      <c r="B1055" t="s">
        <v>1190</v>
      </c>
      <c r="C1055" t="s">
        <v>107</v>
      </c>
      <c r="E1055" s="16">
        <v>3</v>
      </c>
      <c r="F1055">
        <v>0.6</v>
      </c>
      <c r="G1055">
        <v>0.48</v>
      </c>
      <c r="H1055">
        <v>72</v>
      </c>
    </row>
    <row r="1056" spans="1:8" x14ac:dyDescent="0.25">
      <c r="A1056" t="s">
        <v>12</v>
      </c>
      <c r="B1056" t="s">
        <v>1191</v>
      </c>
      <c r="C1056" t="s">
        <v>107</v>
      </c>
      <c r="E1056" s="16">
        <v>3</v>
      </c>
      <c r="F1056">
        <v>0.5</v>
      </c>
      <c r="G1056">
        <v>0.48</v>
      </c>
      <c r="H1056">
        <v>73</v>
      </c>
    </row>
    <row r="1057" spans="1:8" x14ac:dyDescent="0.25">
      <c r="A1057" t="s">
        <v>12</v>
      </c>
      <c r="B1057" t="s">
        <v>1185</v>
      </c>
      <c r="C1057" t="s">
        <v>107</v>
      </c>
      <c r="E1057" s="16">
        <v>3</v>
      </c>
      <c r="F1057">
        <v>0.9</v>
      </c>
      <c r="G1057">
        <v>0.38</v>
      </c>
      <c r="H1057">
        <v>41</v>
      </c>
    </row>
    <row r="1058" spans="1:8" x14ac:dyDescent="0.25">
      <c r="A1058" t="s">
        <v>12</v>
      </c>
      <c r="B1058" t="s">
        <v>1188</v>
      </c>
      <c r="C1058" t="s">
        <v>107</v>
      </c>
      <c r="E1058" s="16">
        <v>3</v>
      </c>
      <c r="F1058">
        <v>0.6</v>
      </c>
      <c r="G1058">
        <v>0.38</v>
      </c>
      <c r="H1058">
        <v>63</v>
      </c>
    </row>
    <row r="1059" spans="1:8" x14ac:dyDescent="0.25">
      <c r="A1059" t="s">
        <v>12</v>
      </c>
      <c r="B1059" t="s">
        <v>1188</v>
      </c>
      <c r="C1059" t="s">
        <v>107</v>
      </c>
      <c r="E1059" s="16">
        <v>3</v>
      </c>
      <c r="F1059">
        <v>0.6</v>
      </c>
      <c r="G1059">
        <v>0.51</v>
      </c>
      <c r="H1059">
        <v>77</v>
      </c>
    </row>
    <row r="1060" spans="1:8" x14ac:dyDescent="0.25">
      <c r="A1060" t="s">
        <v>12</v>
      </c>
      <c r="B1060" t="s">
        <v>1188</v>
      </c>
      <c r="C1060" t="s">
        <v>107</v>
      </c>
      <c r="E1060" s="16">
        <v>3</v>
      </c>
      <c r="F1060">
        <v>0.9</v>
      </c>
      <c r="G1060">
        <v>0.57999999999999996</v>
      </c>
      <c r="H1060">
        <v>78</v>
      </c>
    </row>
    <row r="1061" spans="1:8" x14ac:dyDescent="0.25">
      <c r="A1061" t="s">
        <v>12</v>
      </c>
      <c r="B1061" t="s">
        <v>1192</v>
      </c>
      <c r="C1061" t="s">
        <v>107</v>
      </c>
      <c r="E1061" s="16">
        <v>3</v>
      </c>
      <c r="F1061">
        <v>0.8</v>
      </c>
      <c r="G1061">
        <v>0.33</v>
      </c>
      <c r="H1061">
        <v>62</v>
      </c>
    </row>
    <row r="1062" spans="1:8" x14ac:dyDescent="0.25">
      <c r="A1062" t="s">
        <v>12</v>
      </c>
      <c r="B1062" t="s">
        <v>1193</v>
      </c>
      <c r="C1062" t="s">
        <v>107</v>
      </c>
      <c r="E1062" s="16">
        <v>3</v>
      </c>
      <c r="F1062">
        <v>0.6</v>
      </c>
      <c r="G1062">
        <v>0.48</v>
      </c>
      <c r="H1062">
        <v>73</v>
      </c>
    </row>
    <row r="1063" spans="1:8" x14ac:dyDescent="0.25">
      <c r="A1063" t="s">
        <v>12</v>
      </c>
      <c r="B1063" t="s">
        <v>1193</v>
      </c>
      <c r="C1063" t="s">
        <v>107</v>
      </c>
      <c r="E1063" s="16">
        <v>3</v>
      </c>
      <c r="F1063">
        <v>0.6</v>
      </c>
      <c r="G1063">
        <v>0.48</v>
      </c>
      <c r="H1063">
        <v>74</v>
      </c>
    </row>
    <row r="1064" spans="1:8" x14ac:dyDescent="0.25">
      <c r="A1064" t="s">
        <v>12</v>
      </c>
      <c r="B1064" t="s">
        <v>1194</v>
      </c>
      <c r="C1064" t="s">
        <v>107</v>
      </c>
      <c r="E1064" s="16">
        <v>3</v>
      </c>
      <c r="F1064">
        <v>0.6</v>
      </c>
      <c r="G1064">
        <v>0.48</v>
      </c>
      <c r="H1064">
        <v>73</v>
      </c>
    </row>
    <row r="1065" spans="1:8" x14ac:dyDescent="0.25">
      <c r="A1065" t="s">
        <v>12</v>
      </c>
      <c r="B1065" t="s">
        <v>1195</v>
      </c>
      <c r="C1065" t="s">
        <v>107</v>
      </c>
      <c r="E1065" s="16">
        <v>3</v>
      </c>
      <c r="F1065">
        <v>0.6</v>
      </c>
      <c r="G1065">
        <v>0.48</v>
      </c>
      <c r="H1065">
        <v>72</v>
      </c>
    </row>
    <row r="1066" spans="1:8" x14ac:dyDescent="0.25">
      <c r="A1066" t="s">
        <v>12</v>
      </c>
      <c r="B1066" t="s">
        <v>1196</v>
      </c>
      <c r="C1066" t="s">
        <v>107</v>
      </c>
      <c r="E1066" s="16">
        <v>3</v>
      </c>
      <c r="F1066">
        <v>0.6</v>
      </c>
      <c r="G1066">
        <v>0.47</v>
      </c>
      <c r="H1066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B276-9F9A-4B60-88A0-1E15BF6BBEB6}">
  <dimension ref="A1:AK227"/>
  <sheetViews>
    <sheetView workbookViewId="0">
      <selection activeCell="A3" sqref="A3"/>
    </sheetView>
  </sheetViews>
  <sheetFormatPr defaultRowHeight="15" x14ac:dyDescent="0.25"/>
  <cols>
    <col min="9" max="9" width="18.85546875" bestFit="1" customWidth="1"/>
    <col min="17" max="17" width="39.5703125" customWidth="1"/>
    <col min="20" max="20" width="34.42578125" bestFit="1" customWidth="1"/>
    <col min="21" max="22" width="34.42578125" customWidth="1"/>
    <col min="24" max="24" width="86.85546875" bestFit="1" customWidth="1"/>
  </cols>
  <sheetData>
    <row r="1" spans="1:37" x14ac:dyDescent="0.25">
      <c r="A1">
        <f>C1/100</f>
        <v>0.35</v>
      </c>
      <c r="B1" s="12">
        <v>65</v>
      </c>
      <c r="C1" s="12">
        <v>35</v>
      </c>
      <c r="D1" s="12">
        <v>16</v>
      </c>
      <c r="E1" s="12">
        <v>17</v>
      </c>
      <c r="F1" s="12">
        <v>0.41</v>
      </c>
      <c r="G1" s="12">
        <v>0.7</v>
      </c>
      <c r="H1" s="23"/>
      <c r="I1" s="23" t="str">
        <f>CONCATENATE(J1,"-",K1,"-",L1,"-",M1,"-",N1)</f>
        <v>4-12-4-12-44.2</v>
      </c>
      <c r="J1" s="23">
        <v>4</v>
      </c>
      <c r="K1" s="23">
        <v>12</v>
      </c>
      <c r="L1">
        <v>4</v>
      </c>
      <c r="M1" s="23">
        <v>12</v>
      </c>
      <c r="N1" s="23">
        <v>44.2</v>
      </c>
      <c r="O1" s="23"/>
      <c r="P1" s="23" t="s">
        <v>107</v>
      </c>
      <c r="Q1" s="23" t="s">
        <v>964</v>
      </c>
      <c r="R1" s="23" t="s">
        <v>965</v>
      </c>
      <c r="S1">
        <v>4</v>
      </c>
      <c r="T1" s="23" t="s">
        <v>1060</v>
      </c>
      <c r="U1" s="23"/>
      <c r="V1" s="23">
        <v>44.2</v>
      </c>
      <c r="W1" s="23" t="s">
        <v>1038</v>
      </c>
      <c r="X1" s="23"/>
      <c r="AK1" s="23" t="s">
        <v>740</v>
      </c>
    </row>
    <row r="2" spans="1:37" x14ac:dyDescent="0.25">
      <c r="A2">
        <f t="shared" ref="A2:A65" si="0">C2/100</f>
        <v>0.38</v>
      </c>
      <c r="B2" s="12">
        <v>67</v>
      </c>
      <c r="C2" s="12">
        <v>38</v>
      </c>
      <c r="D2" s="12">
        <v>15</v>
      </c>
      <c r="E2" s="12">
        <v>17</v>
      </c>
      <c r="F2" s="12">
        <v>0.43</v>
      </c>
      <c r="G2" s="12">
        <v>0.7</v>
      </c>
      <c r="H2" s="23"/>
      <c r="I2" s="23" t="str">
        <f t="shared" ref="I2:I65" si="1">CONCATENATE(J2,"-",K2,"-",L2,"-",M2,"-",N2)</f>
        <v>4-12-4-12-4</v>
      </c>
      <c r="J2" s="23">
        <v>4</v>
      </c>
      <c r="K2" s="23">
        <v>12</v>
      </c>
      <c r="L2">
        <v>4</v>
      </c>
      <c r="M2" s="23">
        <v>12</v>
      </c>
      <c r="N2" s="23">
        <v>4</v>
      </c>
      <c r="O2" s="23"/>
      <c r="P2" s="23" t="s">
        <v>107</v>
      </c>
      <c r="Q2" s="23" t="s">
        <v>966</v>
      </c>
      <c r="R2" s="23" t="s">
        <v>965</v>
      </c>
      <c r="S2">
        <v>4</v>
      </c>
      <c r="T2" s="23" t="s">
        <v>1060</v>
      </c>
      <c r="U2" s="23"/>
      <c r="V2" s="23">
        <v>4</v>
      </c>
      <c r="W2" s="23" t="s">
        <v>967</v>
      </c>
      <c r="X2" s="23"/>
      <c r="AK2" s="23" t="s">
        <v>741</v>
      </c>
    </row>
    <row r="3" spans="1:37" x14ac:dyDescent="0.25">
      <c r="A3">
        <f t="shared" si="0"/>
        <v>0.39</v>
      </c>
      <c r="B3" s="12">
        <v>66</v>
      </c>
      <c r="C3" s="12">
        <v>39</v>
      </c>
      <c r="D3" s="12">
        <v>15</v>
      </c>
      <c r="E3" s="12">
        <v>17</v>
      </c>
      <c r="F3" s="12">
        <v>0.44</v>
      </c>
      <c r="G3" s="12">
        <v>0.7</v>
      </c>
      <c r="H3" s="23"/>
      <c r="I3" s="23" t="str">
        <f t="shared" si="1"/>
        <v>4-12-4-12-44.2</v>
      </c>
      <c r="J3" s="23">
        <v>4</v>
      </c>
      <c r="K3" s="23">
        <v>12</v>
      </c>
      <c r="L3">
        <v>4</v>
      </c>
      <c r="M3" s="23">
        <v>12</v>
      </c>
      <c r="N3" s="23">
        <v>44.2</v>
      </c>
      <c r="O3" s="23"/>
      <c r="P3" s="23" t="s">
        <v>107</v>
      </c>
      <c r="Q3" s="23" t="s">
        <v>968</v>
      </c>
      <c r="R3" s="23" t="s">
        <v>965</v>
      </c>
      <c r="S3">
        <v>4</v>
      </c>
      <c r="T3" s="23" t="s">
        <v>1060</v>
      </c>
      <c r="U3" s="23"/>
      <c r="V3" s="23">
        <v>44.2</v>
      </c>
      <c r="W3" s="23" t="s">
        <v>1038</v>
      </c>
      <c r="X3" s="23"/>
      <c r="AK3" s="23" t="s">
        <v>742</v>
      </c>
    </row>
    <row r="4" spans="1:37" x14ac:dyDescent="0.25">
      <c r="A4">
        <f t="shared" si="0"/>
        <v>0.39</v>
      </c>
      <c r="B4" s="12">
        <v>67</v>
      </c>
      <c r="C4" s="12">
        <v>39</v>
      </c>
      <c r="D4" s="12">
        <v>15</v>
      </c>
      <c r="E4" s="12">
        <v>17</v>
      </c>
      <c r="F4" s="12">
        <v>0.44</v>
      </c>
      <c r="G4" s="12">
        <v>0.6</v>
      </c>
      <c r="H4" s="23"/>
      <c r="I4" s="23" t="str">
        <f t="shared" si="1"/>
        <v>4-16-4-16-4</v>
      </c>
      <c r="J4" s="23">
        <v>4</v>
      </c>
      <c r="K4" s="23">
        <v>16</v>
      </c>
      <c r="L4">
        <v>4</v>
      </c>
      <c r="M4" s="23">
        <v>16</v>
      </c>
      <c r="N4" s="23">
        <v>4</v>
      </c>
      <c r="O4" s="23"/>
      <c r="P4" s="23" t="s">
        <v>107</v>
      </c>
      <c r="Q4" s="23" t="s">
        <v>968</v>
      </c>
      <c r="R4" s="23" t="s">
        <v>969</v>
      </c>
      <c r="S4">
        <v>4</v>
      </c>
      <c r="T4" s="23" t="s">
        <v>1060</v>
      </c>
      <c r="U4" s="23"/>
      <c r="V4" s="23">
        <v>4</v>
      </c>
      <c r="W4" s="23" t="s">
        <v>967</v>
      </c>
      <c r="X4" s="23"/>
      <c r="AK4" s="23" t="s">
        <v>743</v>
      </c>
    </row>
    <row r="5" spans="1:37" x14ac:dyDescent="0.25">
      <c r="A5">
        <f t="shared" si="0"/>
        <v>0.39</v>
      </c>
      <c r="B5" s="12">
        <v>66</v>
      </c>
      <c r="C5" s="12">
        <v>39</v>
      </c>
      <c r="D5" s="12">
        <v>15</v>
      </c>
      <c r="E5" s="12">
        <v>17</v>
      </c>
      <c r="F5" s="12">
        <v>0.44</v>
      </c>
      <c r="G5" s="12">
        <v>0.6</v>
      </c>
      <c r="H5" s="23"/>
      <c r="I5" s="23" t="str">
        <f t="shared" si="1"/>
        <v>4-16-4-16-33.1</v>
      </c>
      <c r="J5" s="23">
        <v>4</v>
      </c>
      <c r="K5" s="23">
        <v>16</v>
      </c>
      <c r="L5">
        <v>4</v>
      </c>
      <c r="M5" s="23">
        <v>16</v>
      </c>
      <c r="N5" s="23">
        <v>33.1</v>
      </c>
      <c r="O5" s="23"/>
      <c r="P5" s="23" t="s">
        <v>107</v>
      </c>
      <c r="Q5" s="23" t="s">
        <v>968</v>
      </c>
      <c r="R5" s="23" t="s">
        <v>969</v>
      </c>
      <c r="S5">
        <v>4</v>
      </c>
      <c r="T5" s="23" t="s">
        <v>1060</v>
      </c>
      <c r="U5" s="23"/>
      <c r="V5" s="23">
        <v>33.1</v>
      </c>
      <c r="W5" s="23" t="s">
        <v>1039</v>
      </c>
      <c r="X5" s="23"/>
      <c r="AK5" s="23" t="s">
        <v>744</v>
      </c>
    </row>
    <row r="6" spans="1:37" x14ac:dyDescent="0.25">
      <c r="A6">
        <f t="shared" si="0"/>
        <v>0.39</v>
      </c>
      <c r="B6" s="12">
        <v>66</v>
      </c>
      <c r="C6" s="12">
        <v>39</v>
      </c>
      <c r="D6" s="12">
        <v>15</v>
      </c>
      <c r="E6" s="12">
        <v>17</v>
      </c>
      <c r="F6" s="12">
        <v>0.44</v>
      </c>
      <c r="G6" s="12">
        <v>0.6</v>
      </c>
      <c r="H6" s="23"/>
      <c r="I6" s="23" t="str">
        <f t="shared" si="1"/>
        <v>4-16-4-16-44.1</v>
      </c>
      <c r="J6" s="23">
        <v>4</v>
      </c>
      <c r="K6" s="23">
        <v>16</v>
      </c>
      <c r="L6">
        <v>4</v>
      </c>
      <c r="M6" s="23">
        <v>16</v>
      </c>
      <c r="N6" s="23">
        <v>44.1</v>
      </c>
      <c r="O6" s="23"/>
      <c r="P6" s="23" t="s">
        <v>107</v>
      </c>
      <c r="Q6" s="23" t="s">
        <v>968</v>
      </c>
      <c r="R6" s="23" t="s">
        <v>969</v>
      </c>
      <c r="S6">
        <v>4</v>
      </c>
      <c r="T6" s="23" t="s">
        <v>1060</v>
      </c>
      <c r="U6" s="23"/>
      <c r="V6" s="23">
        <v>44.1</v>
      </c>
      <c r="W6" s="23" t="s">
        <v>1040</v>
      </c>
      <c r="X6" s="23"/>
      <c r="AK6" s="23" t="s">
        <v>745</v>
      </c>
    </row>
    <row r="7" spans="1:37" x14ac:dyDescent="0.25">
      <c r="A7">
        <f t="shared" si="0"/>
        <v>0.39</v>
      </c>
      <c r="B7" s="12">
        <v>66</v>
      </c>
      <c r="C7" s="12">
        <v>39</v>
      </c>
      <c r="D7" s="12">
        <v>15</v>
      </c>
      <c r="E7" s="12">
        <v>17</v>
      </c>
      <c r="F7" s="12">
        <v>0.44</v>
      </c>
      <c r="G7" s="12">
        <v>0.6</v>
      </c>
      <c r="H7" s="23"/>
      <c r="I7" s="23" t="str">
        <f t="shared" si="1"/>
        <v>4-16-4-16-44.2</v>
      </c>
      <c r="J7" s="23">
        <v>4</v>
      </c>
      <c r="K7" s="23">
        <v>16</v>
      </c>
      <c r="L7">
        <v>4</v>
      </c>
      <c r="M7" s="23">
        <v>16</v>
      </c>
      <c r="N7" s="23">
        <v>44.2</v>
      </c>
      <c r="O7" s="23"/>
      <c r="P7" s="23" t="s">
        <v>107</v>
      </c>
      <c r="Q7" s="23" t="s">
        <v>968</v>
      </c>
      <c r="R7" s="23" t="s">
        <v>969</v>
      </c>
      <c r="S7">
        <v>4</v>
      </c>
      <c r="T7" s="23" t="s">
        <v>1060</v>
      </c>
      <c r="U7" s="23"/>
      <c r="V7" s="23">
        <v>44.2</v>
      </c>
      <c r="W7" s="23" t="s">
        <v>1038</v>
      </c>
      <c r="X7" s="23"/>
      <c r="AK7" s="23" t="s">
        <v>746</v>
      </c>
    </row>
    <row r="8" spans="1:37" x14ac:dyDescent="0.25">
      <c r="A8">
        <f t="shared" si="0"/>
        <v>0.35</v>
      </c>
      <c r="B8" s="12">
        <v>63</v>
      </c>
      <c r="C8" s="12">
        <v>35</v>
      </c>
      <c r="D8" s="12">
        <v>15</v>
      </c>
      <c r="E8" s="12">
        <v>17</v>
      </c>
      <c r="F8" s="12">
        <v>0.4</v>
      </c>
      <c r="G8" s="12">
        <v>0.6</v>
      </c>
      <c r="H8" s="23"/>
      <c r="I8" s="23" t="str">
        <f t="shared" si="1"/>
        <v>4-14-4-14-44.2</v>
      </c>
      <c r="J8" s="23">
        <v>4</v>
      </c>
      <c r="K8" s="23">
        <v>14</v>
      </c>
      <c r="L8">
        <v>4</v>
      </c>
      <c r="M8" s="23">
        <v>14</v>
      </c>
      <c r="N8" s="23">
        <v>44.2</v>
      </c>
      <c r="O8" s="23"/>
      <c r="P8" s="23" t="s">
        <v>107</v>
      </c>
      <c r="Q8" s="23" t="s">
        <v>970</v>
      </c>
      <c r="R8" s="23" t="s">
        <v>971</v>
      </c>
      <c r="S8">
        <v>4</v>
      </c>
      <c r="T8" s="23" t="s">
        <v>1060</v>
      </c>
      <c r="U8" s="23"/>
      <c r="V8" s="23">
        <v>44.2</v>
      </c>
      <c r="W8" s="23" t="s">
        <v>1061</v>
      </c>
      <c r="X8" s="23"/>
      <c r="AK8" s="23" t="s">
        <v>747</v>
      </c>
    </row>
    <row r="9" spans="1:37" x14ac:dyDescent="0.25">
      <c r="A9">
        <f t="shared" si="0"/>
        <v>0.35</v>
      </c>
      <c r="B9" s="12">
        <v>63</v>
      </c>
      <c r="C9" s="12">
        <v>35</v>
      </c>
      <c r="D9" s="12">
        <v>15</v>
      </c>
      <c r="E9" s="12">
        <v>17</v>
      </c>
      <c r="F9" s="12">
        <v>0.4</v>
      </c>
      <c r="G9" s="12">
        <v>0.6</v>
      </c>
      <c r="H9" s="23"/>
      <c r="I9" s="23" t="str">
        <f t="shared" si="1"/>
        <v>4-14-4-14-44.2</v>
      </c>
      <c r="J9" s="23">
        <v>4</v>
      </c>
      <c r="K9" s="23">
        <v>14</v>
      </c>
      <c r="L9">
        <v>4</v>
      </c>
      <c r="M9" s="23">
        <v>14</v>
      </c>
      <c r="N9" s="23">
        <v>44.2</v>
      </c>
      <c r="O9" s="23"/>
      <c r="P9" s="23" t="s">
        <v>107</v>
      </c>
      <c r="Q9" s="23" t="s">
        <v>970</v>
      </c>
      <c r="R9" s="23" t="s">
        <v>971</v>
      </c>
      <c r="S9">
        <v>4</v>
      </c>
      <c r="T9" s="23" t="s">
        <v>1060</v>
      </c>
      <c r="U9" s="23"/>
      <c r="V9" s="23">
        <v>44.2</v>
      </c>
      <c r="W9" s="23" t="s">
        <v>1074</v>
      </c>
      <c r="X9" s="23"/>
      <c r="AK9" s="23" t="s">
        <v>748</v>
      </c>
    </row>
    <row r="10" spans="1:37" x14ac:dyDescent="0.25">
      <c r="A10">
        <f t="shared" si="0"/>
        <v>0.35</v>
      </c>
      <c r="B10" s="12">
        <v>64</v>
      </c>
      <c r="C10" s="12">
        <v>35</v>
      </c>
      <c r="D10" s="12">
        <v>15</v>
      </c>
      <c r="E10" s="12">
        <v>18</v>
      </c>
      <c r="F10" s="12">
        <v>0.4</v>
      </c>
      <c r="G10" s="12">
        <v>0.6</v>
      </c>
      <c r="H10" s="23"/>
      <c r="I10" s="23" t="str">
        <f t="shared" si="1"/>
        <v>4-16-4-16-4</v>
      </c>
      <c r="J10" s="23">
        <v>4</v>
      </c>
      <c r="K10" s="23">
        <v>16</v>
      </c>
      <c r="L10">
        <v>4</v>
      </c>
      <c r="M10" s="23">
        <v>16</v>
      </c>
      <c r="N10" s="23">
        <v>4</v>
      </c>
      <c r="O10" s="23"/>
      <c r="P10" s="23" t="s">
        <v>107</v>
      </c>
      <c r="Q10" s="23" t="s">
        <v>970</v>
      </c>
      <c r="R10" s="23" t="s">
        <v>969</v>
      </c>
      <c r="S10">
        <v>4</v>
      </c>
      <c r="T10" s="23" t="s">
        <v>1060</v>
      </c>
      <c r="U10" s="23"/>
      <c r="V10" s="23">
        <v>4</v>
      </c>
      <c r="W10" s="23" t="s">
        <v>967</v>
      </c>
      <c r="X10" s="23"/>
      <c r="AK10" s="23" t="s">
        <v>749</v>
      </c>
    </row>
    <row r="11" spans="1:37" x14ac:dyDescent="0.25">
      <c r="A11">
        <f t="shared" si="0"/>
        <v>0.35</v>
      </c>
      <c r="B11" s="12">
        <v>64</v>
      </c>
      <c r="C11" s="12">
        <v>35</v>
      </c>
      <c r="D11" s="12">
        <v>15</v>
      </c>
      <c r="E11" s="12">
        <v>18</v>
      </c>
      <c r="F11" s="12">
        <v>0.4</v>
      </c>
      <c r="G11" s="12">
        <v>0.5</v>
      </c>
      <c r="H11" s="23"/>
      <c r="I11" s="23" t="str">
        <f t="shared" si="1"/>
        <v>4-18-4-18-4</v>
      </c>
      <c r="J11" s="23">
        <v>4</v>
      </c>
      <c r="K11" s="23">
        <v>18</v>
      </c>
      <c r="L11">
        <v>4</v>
      </c>
      <c r="M11" s="23">
        <v>18</v>
      </c>
      <c r="N11" s="23">
        <v>4</v>
      </c>
      <c r="O11" s="23"/>
      <c r="P11" s="23" t="s">
        <v>107</v>
      </c>
      <c r="Q11" s="23" t="s">
        <v>970</v>
      </c>
      <c r="R11" s="23" t="s">
        <v>972</v>
      </c>
      <c r="S11">
        <v>4</v>
      </c>
      <c r="T11" s="23" t="s">
        <v>1060</v>
      </c>
      <c r="U11" s="23"/>
      <c r="V11" s="23">
        <v>4</v>
      </c>
      <c r="W11" s="23" t="s">
        <v>967</v>
      </c>
      <c r="X11" s="23"/>
      <c r="AK11" s="23" t="s">
        <v>750</v>
      </c>
    </row>
    <row r="12" spans="1:37" x14ac:dyDescent="0.25">
      <c r="A12">
        <f t="shared" si="0"/>
        <v>0.35</v>
      </c>
      <c r="B12" s="12">
        <v>64</v>
      </c>
      <c r="C12" s="12">
        <v>35</v>
      </c>
      <c r="D12" s="12">
        <v>15</v>
      </c>
      <c r="E12" s="12">
        <v>18</v>
      </c>
      <c r="F12" s="12">
        <v>0.4</v>
      </c>
      <c r="G12" s="12">
        <v>0.5</v>
      </c>
      <c r="H12" s="23"/>
      <c r="I12" s="23" t="str">
        <f t="shared" si="1"/>
        <v>4-20-4-20-4</v>
      </c>
      <c r="J12" s="23">
        <v>4</v>
      </c>
      <c r="K12" s="23">
        <v>20</v>
      </c>
      <c r="L12">
        <v>4</v>
      </c>
      <c r="M12" s="23">
        <v>20</v>
      </c>
      <c r="N12" s="23">
        <v>4</v>
      </c>
      <c r="O12" s="23"/>
      <c r="P12" s="23" t="s">
        <v>107</v>
      </c>
      <c r="Q12" s="23" t="s">
        <v>970</v>
      </c>
      <c r="R12" s="23" t="s">
        <v>973</v>
      </c>
      <c r="S12">
        <v>4</v>
      </c>
      <c r="T12" s="23" t="s">
        <v>1060</v>
      </c>
      <c r="U12" s="23"/>
      <c r="V12" s="23">
        <v>4</v>
      </c>
      <c r="W12" s="23" t="s">
        <v>967</v>
      </c>
      <c r="X12" s="23"/>
      <c r="AK12" s="23" t="s">
        <v>751</v>
      </c>
    </row>
    <row r="13" spans="1:37" x14ac:dyDescent="0.25">
      <c r="A13">
        <f t="shared" si="0"/>
        <v>0.46</v>
      </c>
      <c r="B13" s="12">
        <v>69</v>
      </c>
      <c r="C13" s="12">
        <v>46</v>
      </c>
      <c r="D13" s="12">
        <v>19</v>
      </c>
      <c r="E13" s="12">
        <v>18</v>
      </c>
      <c r="F13" s="12">
        <v>0.52</v>
      </c>
      <c r="G13" s="12">
        <v>0.6</v>
      </c>
      <c r="H13" s="23"/>
      <c r="I13" s="23" t="str">
        <f t="shared" si="1"/>
        <v>4-16-4-16-4</v>
      </c>
      <c r="J13" s="23">
        <v>4</v>
      </c>
      <c r="K13" s="23">
        <v>16</v>
      </c>
      <c r="L13">
        <v>4</v>
      </c>
      <c r="M13" s="23">
        <v>16</v>
      </c>
      <c r="N13" s="23">
        <v>4</v>
      </c>
      <c r="O13" s="23"/>
      <c r="P13" s="23" t="s">
        <v>107</v>
      </c>
      <c r="Q13" s="23" t="s">
        <v>974</v>
      </c>
      <c r="R13" s="23" t="s">
        <v>969</v>
      </c>
      <c r="S13">
        <v>4</v>
      </c>
      <c r="T13" s="23" t="s">
        <v>1060</v>
      </c>
      <c r="U13" s="23"/>
      <c r="V13" s="23">
        <v>4</v>
      </c>
      <c r="W13" s="23" t="s">
        <v>967</v>
      </c>
      <c r="X13" s="23"/>
      <c r="AK13" s="23" t="s">
        <v>752</v>
      </c>
    </row>
    <row r="14" spans="1:37" x14ac:dyDescent="0.25">
      <c r="A14">
        <f t="shared" si="0"/>
        <v>0.46</v>
      </c>
      <c r="B14" s="12">
        <v>69</v>
      </c>
      <c r="C14" s="12">
        <v>46</v>
      </c>
      <c r="D14" s="12">
        <v>19</v>
      </c>
      <c r="E14" s="12">
        <v>18</v>
      </c>
      <c r="F14" s="12">
        <v>0.52</v>
      </c>
      <c r="G14" s="12">
        <v>0.6</v>
      </c>
      <c r="H14" s="23"/>
      <c r="I14" s="23" t="str">
        <f t="shared" si="1"/>
        <v>4-16-4-16-33.2</v>
      </c>
      <c r="J14" s="23">
        <v>4</v>
      </c>
      <c r="K14" s="23">
        <v>16</v>
      </c>
      <c r="L14">
        <v>4</v>
      </c>
      <c r="M14" s="23">
        <v>16</v>
      </c>
      <c r="N14" s="23">
        <v>33.200000000000003</v>
      </c>
      <c r="O14" s="23"/>
      <c r="P14" s="23" t="s">
        <v>107</v>
      </c>
      <c r="Q14" s="23" t="s">
        <v>974</v>
      </c>
      <c r="R14" s="23" t="s">
        <v>969</v>
      </c>
      <c r="S14">
        <v>4</v>
      </c>
      <c r="T14" s="23" t="s">
        <v>1060</v>
      </c>
      <c r="U14" s="23"/>
      <c r="V14" s="23">
        <v>33.200000000000003</v>
      </c>
      <c r="W14" s="23" t="s">
        <v>1041</v>
      </c>
      <c r="X14" s="23"/>
      <c r="AK14" s="23" t="s">
        <v>753</v>
      </c>
    </row>
    <row r="15" spans="1:37" x14ac:dyDescent="0.25">
      <c r="A15">
        <f t="shared" si="0"/>
        <v>0.46</v>
      </c>
      <c r="B15" s="12">
        <v>70</v>
      </c>
      <c r="C15" s="12">
        <v>46</v>
      </c>
      <c r="D15" s="12">
        <v>19</v>
      </c>
      <c r="E15" s="12">
        <v>18</v>
      </c>
      <c r="F15" s="12">
        <v>0.53</v>
      </c>
      <c r="G15" s="12">
        <v>0.5</v>
      </c>
      <c r="H15" s="23"/>
      <c r="I15" s="23" t="str">
        <f t="shared" si="1"/>
        <v>4-18-3-18-3</v>
      </c>
      <c r="J15" s="23">
        <v>4</v>
      </c>
      <c r="K15" s="23">
        <v>18</v>
      </c>
      <c r="L15">
        <v>3</v>
      </c>
      <c r="M15" s="23">
        <v>18</v>
      </c>
      <c r="N15" s="23">
        <v>3</v>
      </c>
      <c r="O15" s="23"/>
      <c r="P15" s="23" t="s">
        <v>107</v>
      </c>
      <c r="Q15" s="23" t="s">
        <v>974</v>
      </c>
      <c r="R15" s="23" t="s">
        <v>972</v>
      </c>
      <c r="S15">
        <v>3</v>
      </c>
      <c r="T15" s="23" t="s">
        <v>1062</v>
      </c>
      <c r="U15" s="23"/>
      <c r="V15" s="23">
        <v>3</v>
      </c>
      <c r="W15" s="23" t="s">
        <v>975</v>
      </c>
      <c r="X15" s="23"/>
      <c r="AK15" s="23" t="s">
        <v>754</v>
      </c>
    </row>
    <row r="16" spans="1:37" x14ac:dyDescent="0.25">
      <c r="A16">
        <f t="shared" si="0"/>
        <v>0.55000000000000004</v>
      </c>
      <c r="B16" s="12">
        <v>77</v>
      </c>
      <c r="C16" s="12">
        <v>55</v>
      </c>
      <c r="D16" s="12">
        <v>16</v>
      </c>
      <c r="E16" s="12">
        <v>16</v>
      </c>
      <c r="F16" s="12">
        <v>0.63</v>
      </c>
      <c r="G16" s="12">
        <v>0.5</v>
      </c>
      <c r="H16" s="23"/>
      <c r="I16" s="23" t="str">
        <f t="shared" si="1"/>
        <v>4-12-3-12-4</v>
      </c>
      <c r="J16" s="23">
        <v>4</v>
      </c>
      <c r="K16" s="23">
        <v>12</v>
      </c>
      <c r="L16">
        <v>3</v>
      </c>
      <c r="M16" s="23">
        <v>12</v>
      </c>
      <c r="N16" s="23">
        <v>4</v>
      </c>
      <c r="O16" s="23"/>
      <c r="P16" s="23" t="s">
        <v>198</v>
      </c>
      <c r="Q16" s="23" t="s">
        <v>976</v>
      </c>
      <c r="R16" s="23" t="s">
        <v>977</v>
      </c>
      <c r="S16">
        <v>3</v>
      </c>
      <c r="T16" s="23" t="s">
        <v>978</v>
      </c>
      <c r="U16" s="23"/>
      <c r="V16" s="23">
        <v>4</v>
      </c>
      <c r="W16" s="23" t="s">
        <v>979</v>
      </c>
      <c r="X16" s="23"/>
      <c r="AK16" s="23" t="s">
        <v>755</v>
      </c>
    </row>
    <row r="17" spans="1:37" x14ac:dyDescent="0.25">
      <c r="A17">
        <f t="shared" si="0"/>
        <v>0.55000000000000004</v>
      </c>
      <c r="B17" s="12">
        <v>76</v>
      </c>
      <c r="C17" s="12">
        <v>55</v>
      </c>
      <c r="D17" s="12">
        <v>16</v>
      </c>
      <c r="E17" s="12">
        <v>16</v>
      </c>
      <c r="F17" s="12">
        <v>0.63</v>
      </c>
      <c r="G17" s="12">
        <v>0.5</v>
      </c>
      <c r="H17" s="23"/>
      <c r="I17" s="23" t="str">
        <f t="shared" si="1"/>
        <v>4-16-4-16-4</v>
      </c>
      <c r="J17" s="23">
        <v>4</v>
      </c>
      <c r="K17" s="23">
        <v>16</v>
      </c>
      <c r="L17">
        <v>4</v>
      </c>
      <c r="M17" s="23">
        <v>16</v>
      </c>
      <c r="N17" s="23">
        <v>4</v>
      </c>
      <c r="O17" s="23"/>
      <c r="P17" s="23" t="s">
        <v>107</v>
      </c>
      <c r="Q17" s="23" t="s">
        <v>976</v>
      </c>
      <c r="R17" s="23" t="s">
        <v>969</v>
      </c>
      <c r="S17">
        <v>4</v>
      </c>
      <c r="T17" s="23" t="s">
        <v>980</v>
      </c>
      <c r="U17" s="23"/>
      <c r="V17" s="23">
        <v>4</v>
      </c>
      <c r="W17" s="23" t="s">
        <v>967</v>
      </c>
      <c r="X17" s="23"/>
      <c r="AK17" s="23" t="s">
        <v>756</v>
      </c>
    </row>
    <row r="18" spans="1:37" x14ac:dyDescent="0.25">
      <c r="A18">
        <f t="shared" si="0"/>
        <v>0.54</v>
      </c>
      <c r="B18" s="12">
        <v>76</v>
      </c>
      <c r="C18" s="12">
        <v>54</v>
      </c>
      <c r="D18" s="12">
        <v>16</v>
      </c>
      <c r="E18" s="12">
        <v>15</v>
      </c>
      <c r="F18" s="12">
        <v>0.62</v>
      </c>
      <c r="G18" s="12">
        <v>0.5</v>
      </c>
      <c r="H18" s="23"/>
      <c r="I18" s="23" t="str">
        <f t="shared" si="1"/>
        <v>4-18-4-18-4</v>
      </c>
      <c r="J18" s="23">
        <v>4</v>
      </c>
      <c r="K18" s="23">
        <v>18</v>
      </c>
      <c r="L18">
        <v>4</v>
      </c>
      <c r="M18" s="23">
        <v>18</v>
      </c>
      <c r="N18" s="23">
        <v>4</v>
      </c>
      <c r="O18" s="23"/>
      <c r="P18" s="23" t="s">
        <v>107</v>
      </c>
      <c r="Q18" s="23" t="s">
        <v>976</v>
      </c>
      <c r="R18" s="23" t="s">
        <v>972</v>
      </c>
      <c r="S18">
        <v>4</v>
      </c>
      <c r="T18" s="23" t="s">
        <v>981</v>
      </c>
      <c r="U18" s="23"/>
      <c r="V18" s="23">
        <v>4</v>
      </c>
      <c r="W18" s="23" t="s">
        <v>979</v>
      </c>
      <c r="X18" s="23"/>
      <c r="AK18" s="23" t="s">
        <v>757</v>
      </c>
    </row>
    <row r="19" spans="1:37" x14ac:dyDescent="0.25">
      <c r="A19">
        <f t="shared" si="0"/>
        <v>0.54</v>
      </c>
      <c r="B19" s="12">
        <v>75</v>
      </c>
      <c r="C19" s="12">
        <v>54</v>
      </c>
      <c r="D19" s="12">
        <v>16</v>
      </c>
      <c r="E19" s="12">
        <v>15</v>
      </c>
      <c r="F19" s="12">
        <v>0.62</v>
      </c>
      <c r="G19" s="12">
        <v>0.5</v>
      </c>
      <c r="H19" s="23"/>
      <c r="I19" s="23" t="str">
        <f t="shared" si="1"/>
        <v>4-18-4-18-4</v>
      </c>
      <c r="J19" s="23">
        <v>4</v>
      </c>
      <c r="K19" s="23">
        <v>18</v>
      </c>
      <c r="L19">
        <v>4</v>
      </c>
      <c r="M19" s="23">
        <v>18</v>
      </c>
      <c r="N19" s="23">
        <v>4</v>
      </c>
      <c r="O19" s="23"/>
      <c r="P19" s="23" t="s">
        <v>107</v>
      </c>
      <c r="Q19" s="23" t="s">
        <v>976</v>
      </c>
      <c r="R19" s="23" t="s">
        <v>972</v>
      </c>
      <c r="S19">
        <v>4</v>
      </c>
      <c r="T19" s="23" t="s">
        <v>981</v>
      </c>
      <c r="U19" s="23"/>
      <c r="V19" s="23">
        <v>4</v>
      </c>
      <c r="W19" s="23" t="s">
        <v>967</v>
      </c>
      <c r="X19" s="23"/>
      <c r="AK19" s="23" t="s">
        <v>758</v>
      </c>
    </row>
    <row r="20" spans="1:37" x14ac:dyDescent="0.25">
      <c r="A20">
        <f t="shared" si="0"/>
        <v>0.52</v>
      </c>
      <c r="B20" s="12">
        <v>74</v>
      </c>
      <c r="C20" s="12">
        <v>52</v>
      </c>
      <c r="D20" s="12">
        <v>16</v>
      </c>
      <c r="E20" s="12">
        <v>16</v>
      </c>
      <c r="F20" s="12">
        <v>0.6</v>
      </c>
      <c r="G20" s="12">
        <v>0.8</v>
      </c>
      <c r="H20" s="23"/>
      <c r="I20" s="23" t="str">
        <f t="shared" si="1"/>
        <v>4-10-4-10-4</v>
      </c>
      <c r="J20" s="23">
        <v>4</v>
      </c>
      <c r="K20" s="23">
        <v>10</v>
      </c>
      <c r="L20">
        <v>4</v>
      </c>
      <c r="M20" s="23">
        <v>10</v>
      </c>
      <c r="N20" s="23">
        <v>4</v>
      </c>
      <c r="O20" s="23"/>
      <c r="P20" s="23" t="s">
        <v>107</v>
      </c>
      <c r="Q20" s="23" t="s">
        <v>982</v>
      </c>
      <c r="R20" s="23" t="s">
        <v>983</v>
      </c>
      <c r="S20">
        <v>4</v>
      </c>
      <c r="T20" s="23" t="s">
        <v>1060</v>
      </c>
      <c r="U20" s="23"/>
      <c r="V20" s="23">
        <v>4</v>
      </c>
      <c r="W20" s="23" t="s">
        <v>967</v>
      </c>
      <c r="X20" s="23"/>
      <c r="AK20" s="23" t="s">
        <v>759</v>
      </c>
    </row>
    <row r="21" spans="1:37" x14ac:dyDescent="0.25">
      <c r="A21">
        <f t="shared" si="0"/>
        <v>0.52</v>
      </c>
      <c r="B21" s="12">
        <v>74</v>
      </c>
      <c r="C21" s="12">
        <v>52</v>
      </c>
      <c r="D21" s="12">
        <v>16</v>
      </c>
      <c r="E21" s="12">
        <v>16</v>
      </c>
      <c r="F21" s="12">
        <v>0.6</v>
      </c>
      <c r="G21" s="12">
        <v>0.5</v>
      </c>
      <c r="H21" s="23"/>
      <c r="I21" s="23" t="str">
        <f t="shared" si="1"/>
        <v>4-12-4-12-4</v>
      </c>
      <c r="J21" s="23">
        <v>4</v>
      </c>
      <c r="K21" s="23">
        <v>12</v>
      </c>
      <c r="L21">
        <v>4</v>
      </c>
      <c r="M21" s="23">
        <v>12</v>
      </c>
      <c r="N21" s="23">
        <v>4</v>
      </c>
      <c r="O21" s="23"/>
      <c r="P21" s="23" t="s">
        <v>198</v>
      </c>
      <c r="Q21" s="23" t="s">
        <v>982</v>
      </c>
      <c r="R21" s="23" t="s">
        <v>977</v>
      </c>
      <c r="S21">
        <v>4</v>
      </c>
      <c r="T21" s="23" t="s">
        <v>1060</v>
      </c>
      <c r="U21" s="23"/>
      <c r="V21" s="23">
        <v>4</v>
      </c>
      <c r="W21" s="23" t="s">
        <v>967</v>
      </c>
      <c r="X21" s="23"/>
      <c r="AK21" s="23" t="s">
        <v>760</v>
      </c>
    </row>
    <row r="22" spans="1:37" x14ac:dyDescent="0.25">
      <c r="A22">
        <f t="shared" si="0"/>
        <v>0.53</v>
      </c>
      <c r="B22" s="12">
        <v>74</v>
      </c>
      <c r="C22" s="12">
        <v>53</v>
      </c>
      <c r="D22" s="12">
        <v>16</v>
      </c>
      <c r="E22" s="12">
        <v>16</v>
      </c>
      <c r="F22" s="12">
        <v>0.6</v>
      </c>
      <c r="G22" s="12">
        <v>0.5</v>
      </c>
      <c r="H22" s="23"/>
      <c r="I22" s="23" t="str">
        <f t="shared" si="1"/>
        <v>4-12-4-12-4</v>
      </c>
      <c r="J22" s="23">
        <v>4</v>
      </c>
      <c r="K22" s="23">
        <v>12</v>
      </c>
      <c r="L22">
        <v>4</v>
      </c>
      <c r="M22" s="23">
        <v>12</v>
      </c>
      <c r="N22" s="23">
        <v>4</v>
      </c>
      <c r="O22" s="23"/>
      <c r="P22" s="23" t="s">
        <v>198</v>
      </c>
      <c r="Q22" s="23" t="s">
        <v>982</v>
      </c>
      <c r="R22" s="23" t="s">
        <v>977</v>
      </c>
      <c r="S22">
        <v>4</v>
      </c>
      <c r="T22" s="23" t="s">
        <v>1060</v>
      </c>
      <c r="U22" s="23"/>
      <c r="V22" s="23">
        <v>4</v>
      </c>
      <c r="W22" s="23" t="s">
        <v>967</v>
      </c>
      <c r="X22" s="23"/>
      <c r="AK22" s="23" t="s">
        <v>761</v>
      </c>
    </row>
    <row r="23" spans="1:37" x14ac:dyDescent="0.25">
      <c r="A23">
        <f t="shared" si="0"/>
        <v>0.52</v>
      </c>
      <c r="B23" s="12">
        <v>74</v>
      </c>
      <c r="C23" s="12">
        <v>52</v>
      </c>
      <c r="D23" s="12">
        <v>16</v>
      </c>
      <c r="E23" s="12">
        <v>16</v>
      </c>
      <c r="F23" s="12">
        <v>0.6</v>
      </c>
      <c r="G23" s="12">
        <v>0.6</v>
      </c>
      <c r="H23" s="23"/>
      <c r="I23" s="23" t="str">
        <f t="shared" si="1"/>
        <v>4-14-4-14-4</v>
      </c>
      <c r="J23" s="23">
        <v>4</v>
      </c>
      <c r="K23" s="23">
        <v>14</v>
      </c>
      <c r="L23">
        <v>4</v>
      </c>
      <c r="M23" s="23">
        <v>14</v>
      </c>
      <c r="N23" s="23">
        <v>4</v>
      </c>
      <c r="O23" s="23"/>
      <c r="P23" s="23" t="s">
        <v>107</v>
      </c>
      <c r="Q23" s="23" t="s">
        <v>982</v>
      </c>
      <c r="R23" s="23" t="s">
        <v>971</v>
      </c>
      <c r="S23">
        <v>4</v>
      </c>
      <c r="T23" s="23" t="s">
        <v>1060</v>
      </c>
      <c r="U23" s="23"/>
      <c r="V23" s="23">
        <v>4</v>
      </c>
      <c r="W23" s="23" t="s">
        <v>967</v>
      </c>
      <c r="X23" s="23"/>
      <c r="AK23" s="23" t="s">
        <v>762</v>
      </c>
    </row>
    <row r="24" spans="1:37" x14ac:dyDescent="0.25">
      <c r="A24">
        <f t="shared" si="0"/>
        <v>0.52</v>
      </c>
      <c r="B24" s="12">
        <v>74</v>
      </c>
      <c r="C24" s="12">
        <v>52</v>
      </c>
      <c r="D24" s="12">
        <v>16</v>
      </c>
      <c r="E24" s="12">
        <v>16</v>
      </c>
      <c r="F24" s="12">
        <v>0.6</v>
      </c>
      <c r="G24" s="12">
        <v>0.6</v>
      </c>
      <c r="H24" s="23"/>
      <c r="I24" s="23" t="str">
        <f t="shared" si="1"/>
        <v>4-15-4-15-4</v>
      </c>
      <c r="J24" s="23">
        <v>4</v>
      </c>
      <c r="K24" s="23">
        <v>15</v>
      </c>
      <c r="L24">
        <v>4</v>
      </c>
      <c r="M24" s="23">
        <v>15</v>
      </c>
      <c r="N24" s="23">
        <v>4</v>
      </c>
      <c r="O24" s="23"/>
      <c r="P24" s="23" t="s">
        <v>107</v>
      </c>
      <c r="Q24" s="23" t="s">
        <v>982</v>
      </c>
      <c r="R24" s="23" t="s">
        <v>984</v>
      </c>
      <c r="S24">
        <v>4</v>
      </c>
      <c r="T24" s="23" t="s">
        <v>1060</v>
      </c>
      <c r="U24" s="23"/>
      <c r="V24" s="23">
        <v>4</v>
      </c>
      <c r="W24" s="23" t="s">
        <v>967</v>
      </c>
      <c r="X24" s="23"/>
      <c r="AK24" s="23" t="s">
        <v>763</v>
      </c>
    </row>
    <row r="25" spans="1:37" x14ac:dyDescent="0.25">
      <c r="A25">
        <f t="shared" si="0"/>
        <v>0.52</v>
      </c>
      <c r="B25" s="12">
        <v>73</v>
      </c>
      <c r="C25" s="12">
        <v>52</v>
      </c>
      <c r="D25" s="12">
        <v>16</v>
      </c>
      <c r="E25" s="12">
        <v>15</v>
      </c>
      <c r="F25" s="12">
        <v>0.6</v>
      </c>
      <c r="G25" s="12">
        <v>0.6</v>
      </c>
      <c r="H25" s="23"/>
      <c r="I25" s="23" t="str">
        <f t="shared" si="1"/>
        <v>4-15-4-15-33.2</v>
      </c>
      <c r="J25" s="23">
        <v>4</v>
      </c>
      <c r="K25" s="23">
        <v>15</v>
      </c>
      <c r="L25">
        <v>4</v>
      </c>
      <c r="M25" s="23">
        <v>15</v>
      </c>
      <c r="N25" s="23">
        <v>33.200000000000003</v>
      </c>
      <c r="O25" s="23"/>
      <c r="P25" s="23" t="s">
        <v>107</v>
      </c>
      <c r="Q25" s="23" t="s">
        <v>982</v>
      </c>
      <c r="R25" s="23" t="s">
        <v>984</v>
      </c>
      <c r="S25">
        <v>4</v>
      </c>
      <c r="T25" s="23" t="s">
        <v>1060</v>
      </c>
      <c r="U25" s="23"/>
      <c r="V25" s="23">
        <v>33.200000000000003</v>
      </c>
      <c r="W25" s="23" t="s">
        <v>1063</v>
      </c>
      <c r="X25" s="23"/>
      <c r="AK25" s="23" t="s">
        <v>764</v>
      </c>
    </row>
    <row r="26" spans="1:37" x14ac:dyDescent="0.25">
      <c r="A26">
        <f t="shared" si="0"/>
        <v>0.53</v>
      </c>
      <c r="B26" s="12">
        <v>75</v>
      </c>
      <c r="C26" s="12">
        <v>53</v>
      </c>
      <c r="D26" s="12">
        <v>16</v>
      </c>
      <c r="E26" s="12">
        <v>16</v>
      </c>
      <c r="F26" s="12">
        <v>0.61</v>
      </c>
      <c r="G26" s="12">
        <v>0.6</v>
      </c>
      <c r="H26" s="23"/>
      <c r="I26" s="23" t="str">
        <f t="shared" si="1"/>
        <v>4-15-4-15-4</v>
      </c>
      <c r="J26" s="23">
        <v>4</v>
      </c>
      <c r="K26" s="23">
        <v>15</v>
      </c>
      <c r="L26">
        <v>4</v>
      </c>
      <c r="M26" s="23">
        <v>15</v>
      </c>
      <c r="N26" s="23">
        <v>4</v>
      </c>
      <c r="O26" s="23"/>
      <c r="P26" s="23" t="s">
        <v>107</v>
      </c>
      <c r="Q26" s="23" t="s">
        <v>982</v>
      </c>
      <c r="R26" s="23" t="s">
        <v>984</v>
      </c>
      <c r="S26">
        <v>4</v>
      </c>
      <c r="T26" s="23" t="s">
        <v>980</v>
      </c>
      <c r="U26" s="23"/>
      <c r="V26" s="23">
        <v>4</v>
      </c>
      <c r="W26" s="23" t="s">
        <v>967</v>
      </c>
      <c r="X26" s="23"/>
      <c r="AK26" s="23" t="s">
        <v>765</v>
      </c>
    </row>
    <row r="27" spans="1:37" x14ac:dyDescent="0.25">
      <c r="A27">
        <f t="shared" si="0"/>
        <v>0.52</v>
      </c>
      <c r="B27" s="12">
        <v>74</v>
      </c>
      <c r="C27" s="12">
        <v>52</v>
      </c>
      <c r="D27" s="12">
        <v>16</v>
      </c>
      <c r="E27" s="12">
        <v>15</v>
      </c>
      <c r="F27" s="12">
        <v>0.6</v>
      </c>
      <c r="G27" s="12">
        <v>0.6</v>
      </c>
      <c r="H27" s="23"/>
      <c r="I27" s="23" t="str">
        <f t="shared" si="1"/>
        <v>4-16-4-16-4</v>
      </c>
      <c r="J27" s="23">
        <v>4</v>
      </c>
      <c r="K27" s="23">
        <v>16</v>
      </c>
      <c r="L27">
        <v>4</v>
      </c>
      <c r="M27" s="23">
        <v>16</v>
      </c>
      <c r="N27" s="23">
        <v>4</v>
      </c>
      <c r="O27" s="23"/>
      <c r="P27" s="23" t="s">
        <v>107</v>
      </c>
      <c r="Q27" s="23" t="s">
        <v>982</v>
      </c>
      <c r="R27" s="23" t="s">
        <v>969</v>
      </c>
      <c r="S27">
        <v>4</v>
      </c>
      <c r="T27" s="23" t="s">
        <v>981</v>
      </c>
      <c r="U27" s="23"/>
      <c r="V27" s="23">
        <v>4</v>
      </c>
      <c r="W27" s="23" t="s">
        <v>967</v>
      </c>
      <c r="X27" s="23"/>
      <c r="AK27" s="23" t="s">
        <v>766</v>
      </c>
    </row>
    <row r="28" spans="1:37" x14ac:dyDescent="0.25">
      <c r="A28">
        <f t="shared" si="0"/>
        <v>0.52</v>
      </c>
      <c r="B28" s="12">
        <v>73</v>
      </c>
      <c r="C28" s="12">
        <v>52</v>
      </c>
      <c r="D28" s="12">
        <v>16</v>
      </c>
      <c r="E28" s="12">
        <v>15</v>
      </c>
      <c r="F28" s="12">
        <v>0.6</v>
      </c>
      <c r="G28" s="12">
        <v>0.6</v>
      </c>
      <c r="H28" s="23"/>
      <c r="I28" s="23" t="str">
        <f t="shared" si="1"/>
        <v>4-16-4-16-6</v>
      </c>
      <c r="J28" s="23">
        <v>4</v>
      </c>
      <c r="K28" s="23">
        <v>16</v>
      </c>
      <c r="L28">
        <v>4</v>
      </c>
      <c r="M28" s="23">
        <v>16</v>
      </c>
      <c r="N28" s="23">
        <v>6</v>
      </c>
      <c r="O28" s="23"/>
      <c r="P28" s="23" t="s">
        <v>107</v>
      </c>
      <c r="Q28" s="23" t="s">
        <v>982</v>
      </c>
      <c r="R28" s="23" t="s">
        <v>969</v>
      </c>
      <c r="S28">
        <v>4</v>
      </c>
      <c r="T28" s="23" t="s">
        <v>981</v>
      </c>
      <c r="U28" s="23"/>
      <c r="V28" s="23">
        <v>6</v>
      </c>
      <c r="W28" s="23" t="s">
        <v>985</v>
      </c>
      <c r="X28" s="23"/>
      <c r="AK28" s="23" t="s">
        <v>767</v>
      </c>
    </row>
    <row r="29" spans="1:37" x14ac:dyDescent="0.25">
      <c r="A29">
        <f t="shared" si="0"/>
        <v>0.52</v>
      </c>
      <c r="B29" s="12">
        <v>73</v>
      </c>
      <c r="C29" s="12">
        <v>52</v>
      </c>
      <c r="D29" s="12">
        <v>16</v>
      </c>
      <c r="E29" s="12">
        <v>15</v>
      </c>
      <c r="F29" s="12">
        <v>0.6</v>
      </c>
      <c r="G29" s="12">
        <v>0.6</v>
      </c>
      <c r="H29" s="23"/>
      <c r="I29" s="23" t="str">
        <f t="shared" si="1"/>
        <v>4-16-4-16-33.1</v>
      </c>
      <c r="J29" s="23">
        <v>4</v>
      </c>
      <c r="K29" s="23">
        <v>16</v>
      </c>
      <c r="L29">
        <v>4</v>
      </c>
      <c r="M29" s="23">
        <v>16</v>
      </c>
      <c r="N29" s="23">
        <v>33.1</v>
      </c>
      <c r="O29" s="23"/>
      <c r="P29" s="23" t="s">
        <v>107</v>
      </c>
      <c r="Q29" s="23" t="s">
        <v>982</v>
      </c>
      <c r="R29" s="23" t="s">
        <v>969</v>
      </c>
      <c r="S29">
        <v>4</v>
      </c>
      <c r="T29" s="23" t="s">
        <v>981</v>
      </c>
      <c r="U29" s="23"/>
      <c r="V29" s="23">
        <v>33.1</v>
      </c>
      <c r="W29" s="23" t="s">
        <v>1039</v>
      </c>
      <c r="X29" s="23"/>
      <c r="AK29" s="23" t="s">
        <v>768</v>
      </c>
    </row>
    <row r="30" spans="1:37" x14ac:dyDescent="0.25">
      <c r="A30">
        <f t="shared" si="0"/>
        <v>0.48</v>
      </c>
      <c r="B30" s="12">
        <v>69</v>
      </c>
      <c r="C30" s="12">
        <v>48</v>
      </c>
      <c r="D30" s="12">
        <v>18</v>
      </c>
      <c r="E30" s="12">
        <v>19</v>
      </c>
      <c r="F30" s="12">
        <v>0.55000000000000004</v>
      </c>
      <c r="G30" s="12">
        <v>0.6</v>
      </c>
      <c r="H30" s="23"/>
      <c r="I30" s="23" t="str">
        <f t="shared" si="1"/>
        <v>4-16-4-16-4</v>
      </c>
      <c r="J30" s="23">
        <v>4</v>
      </c>
      <c r="K30" s="23">
        <v>16</v>
      </c>
      <c r="L30">
        <v>4</v>
      </c>
      <c r="M30" s="23">
        <v>16</v>
      </c>
      <c r="N30" s="23">
        <v>4</v>
      </c>
      <c r="O30" s="23"/>
      <c r="P30" s="23" t="s">
        <v>107</v>
      </c>
      <c r="Q30" s="23" t="s">
        <v>982</v>
      </c>
      <c r="R30" s="23" t="s">
        <v>969</v>
      </c>
      <c r="S30">
        <v>4</v>
      </c>
      <c r="T30" s="23" t="s">
        <v>1060</v>
      </c>
      <c r="U30" s="23"/>
      <c r="V30" s="23">
        <v>4</v>
      </c>
      <c r="W30" s="23" t="s">
        <v>986</v>
      </c>
      <c r="X30" s="23"/>
      <c r="AK30" s="23" t="s">
        <v>769</v>
      </c>
    </row>
    <row r="31" spans="1:37" x14ac:dyDescent="0.25">
      <c r="A31">
        <f t="shared" si="0"/>
        <v>0.52</v>
      </c>
      <c r="B31" s="12">
        <v>74</v>
      </c>
      <c r="C31" s="12">
        <v>52</v>
      </c>
      <c r="D31" s="12">
        <v>16</v>
      </c>
      <c r="E31" s="12">
        <v>16</v>
      </c>
      <c r="F31" s="12">
        <v>0.6</v>
      </c>
      <c r="G31" s="12">
        <v>0.6</v>
      </c>
      <c r="H31" s="23"/>
      <c r="I31" s="23" t="str">
        <f t="shared" si="1"/>
        <v>4-16-4-16-4</v>
      </c>
      <c r="J31" s="23">
        <v>4</v>
      </c>
      <c r="K31" s="23">
        <v>16</v>
      </c>
      <c r="L31">
        <v>4</v>
      </c>
      <c r="M31" s="23">
        <v>16</v>
      </c>
      <c r="N31" s="23">
        <v>4</v>
      </c>
      <c r="O31" s="23"/>
      <c r="P31" s="23" t="s">
        <v>107</v>
      </c>
      <c r="Q31" s="23" t="s">
        <v>982</v>
      </c>
      <c r="R31" s="23" t="s">
        <v>969</v>
      </c>
      <c r="S31">
        <v>4</v>
      </c>
      <c r="T31" s="23" t="s">
        <v>1060</v>
      </c>
      <c r="U31" s="23"/>
      <c r="V31" s="23">
        <v>4</v>
      </c>
      <c r="W31" s="23" t="s">
        <v>967</v>
      </c>
      <c r="X31" s="23"/>
      <c r="AK31" s="23" t="s">
        <v>770</v>
      </c>
    </row>
    <row r="32" spans="1:37" x14ac:dyDescent="0.25">
      <c r="A32">
        <f t="shared" si="0"/>
        <v>0.52</v>
      </c>
      <c r="B32" s="12">
        <v>73</v>
      </c>
      <c r="C32" s="12">
        <v>52</v>
      </c>
      <c r="D32" s="12">
        <v>16</v>
      </c>
      <c r="E32" s="12">
        <v>15</v>
      </c>
      <c r="F32" s="12">
        <v>0.6</v>
      </c>
      <c r="G32" s="12">
        <v>0.6</v>
      </c>
      <c r="H32" s="23"/>
      <c r="I32" s="23" t="str">
        <f t="shared" si="1"/>
        <v>4-16-4-16-33.1</v>
      </c>
      <c r="J32" s="23">
        <v>4</v>
      </c>
      <c r="K32" s="23">
        <v>16</v>
      </c>
      <c r="L32">
        <v>4</v>
      </c>
      <c r="M32" s="23">
        <v>16</v>
      </c>
      <c r="N32" s="23">
        <v>33.1</v>
      </c>
      <c r="O32" s="23"/>
      <c r="P32" s="23" t="s">
        <v>107</v>
      </c>
      <c r="Q32" s="23" t="s">
        <v>982</v>
      </c>
      <c r="R32" s="23" t="s">
        <v>969</v>
      </c>
      <c r="S32">
        <v>4</v>
      </c>
      <c r="T32" s="23" t="s">
        <v>1060</v>
      </c>
      <c r="U32" s="23"/>
      <c r="V32" s="23">
        <v>33.1</v>
      </c>
      <c r="W32" s="23" t="s">
        <v>1039</v>
      </c>
      <c r="X32" s="23"/>
      <c r="AK32" s="23" t="s">
        <v>771</v>
      </c>
    </row>
    <row r="33" spans="1:37" x14ac:dyDescent="0.25">
      <c r="A33">
        <f t="shared" si="0"/>
        <v>0.52</v>
      </c>
      <c r="B33" s="12">
        <v>73</v>
      </c>
      <c r="C33" s="12">
        <v>52</v>
      </c>
      <c r="D33" s="12">
        <v>16</v>
      </c>
      <c r="E33" s="12">
        <v>15</v>
      </c>
      <c r="F33" s="12">
        <v>0.6</v>
      </c>
      <c r="G33" s="12">
        <v>0.6</v>
      </c>
      <c r="H33" s="23"/>
      <c r="I33" s="23" t="str">
        <f t="shared" si="1"/>
        <v>4-16-4-16-33.2</v>
      </c>
      <c r="J33" s="23">
        <v>4</v>
      </c>
      <c r="K33" s="23">
        <v>16</v>
      </c>
      <c r="L33">
        <v>4</v>
      </c>
      <c r="M33" s="23">
        <v>16</v>
      </c>
      <c r="N33" s="23">
        <v>33.200000000000003</v>
      </c>
      <c r="O33" s="23"/>
      <c r="P33" s="23" t="s">
        <v>107</v>
      </c>
      <c r="Q33" s="23" t="s">
        <v>982</v>
      </c>
      <c r="R33" s="23" t="s">
        <v>969</v>
      </c>
      <c r="S33">
        <v>4</v>
      </c>
      <c r="T33" s="23" t="s">
        <v>1060</v>
      </c>
      <c r="U33" s="23"/>
      <c r="V33" s="23">
        <v>33.200000000000003</v>
      </c>
      <c r="W33" s="23" t="s">
        <v>1041</v>
      </c>
      <c r="X33" s="23"/>
      <c r="AK33" s="23" t="s">
        <v>772</v>
      </c>
    </row>
    <row r="34" spans="1:37" x14ac:dyDescent="0.25">
      <c r="A34">
        <f t="shared" si="0"/>
        <v>0.52</v>
      </c>
      <c r="B34" s="12">
        <v>73</v>
      </c>
      <c r="C34" s="12">
        <v>52</v>
      </c>
      <c r="D34" s="12">
        <v>16</v>
      </c>
      <c r="E34" s="12">
        <v>15</v>
      </c>
      <c r="F34" s="12">
        <v>0.6</v>
      </c>
      <c r="G34" s="12">
        <v>0.6</v>
      </c>
      <c r="H34" s="23"/>
      <c r="I34" s="23" t="str">
        <f t="shared" si="1"/>
        <v>4-16-4-16-44.2</v>
      </c>
      <c r="J34" s="23">
        <v>4</v>
      </c>
      <c r="K34" s="23">
        <v>16</v>
      </c>
      <c r="L34">
        <v>4</v>
      </c>
      <c r="M34" s="23">
        <v>16</v>
      </c>
      <c r="N34" s="23">
        <v>44.2</v>
      </c>
      <c r="O34" s="23"/>
      <c r="P34" s="23" t="s">
        <v>107</v>
      </c>
      <c r="Q34" s="23" t="s">
        <v>982</v>
      </c>
      <c r="R34" s="23" t="s">
        <v>969</v>
      </c>
      <c r="S34">
        <v>4</v>
      </c>
      <c r="T34" s="23" t="s">
        <v>1060</v>
      </c>
      <c r="U34" s="23"/>
      <c r="V34" s="23">
        <v>44.2</v>
      </c>
      <c r="W34" s="23" t="s">
        <v>1038</v>
      </c>
      <c r="X34" s="23"/>
      <c r="AK34" s="23" t="s">
        <v>773</v>
      </c>
    </row>
    <row r="35" spans="1:37" x14ac:dyDescent="0.25">
      <c r="A35">
        <f t="shared" si="0"/>
        <v>0.53</v>
      </c>
      <c r="B35" s="12">
        <v>75</v>
      </c>
      <c r="C35" s="12">
        <v>53</v>
      </c>
      <c r="D35" s="12">
        <v>16</v>
      </c>
      <c r="E35" s="12">
        <v>16</v>
      </c>
      <c r="F35" s="12">
        <v>0.61</v>
      </c>
      <c r="G35" s="12">
        <v>0.5</v>
      </c>
      <c r="H35" s="23"/>
      <c r="I35" s="23" t="str">
        <f t="shared" si="1"/>
        <v>4-16-4-16-4</v>
      </c>
      <c r="J35" s="23">
        <v>4</v>
      </c>
      <c r="K35" s="23">
        <v>16</v>
      </c>
      <c r="L35">
        <v>4</v>
      </c>
      <c r="M35" s="23">
        <v>16</v>
      </c>
      <c r="N35" s="23">
        <v>4</v>
      </c>
      <c r="O35" s="23"/>
      <c r="P35" s="23" t="s">
        <v>107</v>
      </c>
      <c r="Q35" s="23" t="s">
        <v>982</v>
      </c>
      <c r="R35" s="23" t="s">
        <v>969</v>
      </c>
      <c r="S35">
        <v>4</v>
      </c>
      <c r="T35" s="23" t="s">
        <v>980</v>
      </c>
      <c r="U35" s="23"/>
      <c r="V35" s="23">
        <v>4</v>
      </c>
      <c r="W35" s="23" t="s">
        <v>967</v>
      </c>
      <c r="X35" s="23"/>
      <c r="AK35" s="23" t="s">
        <v>774</v>
      </c>
    </row>
    <row r="36" spans="1:37" x14ac:dyDescent="0.25">
      <c r="A36">
        <f t="shared" si="0"/>
        <v>0.53</v>
      </c>
      <c r="B36" s="12">
        <v>75</v>
      </c>
      <c r="C36" s="12">
        <v>53</v>
      </c>
      <c r="D36" s="12">
        <v>16</v>
      </c>
      <c r="E36" s="12">
        <v>16</v>
      </c>
      <c r="F36" s="12">
        <v>0.61</v>
      </c>
      <c r="G36" s="12">
        <v>0.6</v>
      </c>
      <c r="H36" s="23"/>
      <c r="I36" s="23" t="str">
        <f t="shared" si="1"/>
        <v>4-18-3-18-3</v>
      </c>
      <c r="J36" s="23">
        <v>4</v>
      </c>
      <c r="K36" s="23">
        <v>18</v>
      </c>
      <c r="L36">
        <v>3</v>
      </c>
      <c r="M36" s="23">
        <v>18</v>
      </c>
      <c r="N36" s="23">
        <v>3</v>
      </c>
      <c r="O36" s="23"/>
      <c r="P36" s="23" t="s">
        <v>107</v>
      </c>
      <c r="Q36" s="23" t="s">
        <v>982</v>
      </c>
      <c r="R36" s="23" t="s">
        <v>972</v>
      </c>
      <c r="S36">
        <v>3</v>
      </c>
      <c r="T36" s="23" t="s">
        <v>1062</v>
      </c>
      <c r="U36" s="23"/>
      <c r="V36" s="23">
        <v>3</v>
      </c>
      <c r="W36" s="23" t="s">
        <v>975</v>
      </c>
      <c r="X36" s="23"/>
      <c r="AK36" s="23" t="s">
        <v>775</v>
      </c>
    </row>
    <row r="37" spans="1:37" x14ac:dyDescent="0.25">
      <c r="A37">
        <f t="shared" si="0"/>
        <v>0.52</v>
      </c>
      <c r="B37" s="12">
        <v>74</v>
      </c>
      <c r="C37" s="12">
        <v>52</v>
      </c>
      <c r="D37" s="12">
        <v>16</v>
      </c>
      <c r="E37" s="12">
        <v>15</v>
      </c>
      <c r="F37" s="12">
        <v>0.6</v>
      </c>
      <c r="G37" s="12">
        <v>0.5</v>
      </c>
      <c r="H37" s="23"/>
      <c r="I37" s="23" t="str">
        <f t="shared" si="1"/>
        <v>4-18-4-18-4</v>
      </c>
      <c r="J37" s="23">
        <v>4</v>
      </c>
      <c r="K37" s="23">
        <v>18</v>
      </c>
      <c r="L37">
        <v>4</v>
      </c>
      <c r="M37" s="23">
        <v>18</v>
      </c>
      <c r="N37" s="23">
        <v>4</v>
      </c>
      <c r="O37" s="23"/>
      <c r="P37" s="23" t="s">
        <v>107</v>
      </c>
      <c r="Q37" s="23" t="s">
        <v>982</v>
      </c>
      <c r="R37" s="23" t="s">
        <v>972</v>
      </c>
      <c r="S37">
        <v>4</v>
      </c>
      <c r="T37" s="23" t="s">
        <v>981</v>
      </c>
      <c r="U37" s="23"/>
      <c r="V37" s="23">
        <v>4</v>
      </c>
      <c r="W37" s="23" t="s">
        <v>967</v>
      </c>
      <c r="X37" s="23"/>
      <c r="AK37" s="23" t="s">
        <v>776</v>
      </c>
    </row>
    <row r="38" spans="1:37" x14ac:dyDescent="0.25">
      <c r="A38">
        <f t="shared" si="0"/>
        <v>0.52</v>
      </c>
      <c r="B38" s="12">
        <v>73</v>
      </c>
      <c r="C38" s="12">
        <v>52</v>
      </c>
      <c r="D38" s="12">
        <v>16</v>
      </c>
      <c r="E38" s="12">
        <v>15</v>
      </c>
      <c r="F38" s="12">
        <v>0.6</v>
      </c>
      <c r="G38" s="12">
        <v>0.6</v>
      </c>
      <c r="H38" s="23"/>
      <c r="I38" s="23" t="str">
        <f t="shared" si="1"/>
        <v>4-18-4-18-33.2</v>
      </c>
      <c r="J38" s="23">
        <v>4</v>
      </c>
      <c r="K38" s="23">
        <v>18</v>
      </c>
      <c r="L38">
        <v>4</v>
      </c>
      <c r="M38" s="23">
        <v>18</v>
      </c>
      <c r="N38" s="23">
        <v>33.200000000000003</v>
      </c>
      <c r="O38" s="23"/>
      <c r="P38" s="23" t="s">
        <v>107</v>
      </c>
      <c r="Q38" s="23" t="s">
        <v>982</v>
      </c>
      <c r="R38" s="23" t="s">
        <v>972</v>
      </c>
      <c r="S38">
        <v>4</v>
      </c>
      <c r="T38" s="23" t="s">
        <v>1060</v>
      </c>
      <c r="U38" s="23"/>
      <c r="V38" s="23">
        <v>33.200000000000003</v>
      </c>
      <c r="W38" s="23" t="s">
        <v>1063</v>
      </c>
      <c r="X38" s="23"/>
      <c r="AK38" s="23" t="s">
        <v>777</v>
      </c>
    </row>
    <row r="39" spans="1:37" x14ac:dyDescent="0.25">
      <c r="A39">
        <f t="shared" si="0"/>
        <v>0.52</v>
      </c>
      <c r="B39" s="12">
        <v>74</v>
      </c>
      <c r="C39" s="12">
        <v>52</v>
      </c>
      <c r="D39" s="12">
        <v>16</v>
      </c>
      <c r="E39" s="12">
        <v>16</v>
      </c>
      <c r="F39" s="12">
        <v>0.6</v>
      </c>
      <c r="G39" s="12">
        <v>0.5</v>
      </c>
      <c r="H39" s="23"/>
      <c r="I39" s="23" t="str">
        <f t="shared" si="1"/>
        <v>4-18-4-18-4</v>
      </c>
      <c r="J39" s="23">
        <v>4</v>
      </c>
      <c r="K39" s="23">
        <v>18</v>
      </c>
      <c r="L39">
        <v>4</v>
      </c>
      <c r="M39" s="23">
        <v>18</v>
      </c>
      <c r="N39" s="23">
        <v>4</v>
      </c>
      <c r="O39" s="23"/>
      <c r="P39" s="23" t="s">
        <v>107</v>
      </c>
      <c r="Q39" s="23" t="s">
        <v>982</v>
      </c>
      <c r="R39" s="23" t="s">
        <v>972</v>
      </c>
      <c r="S39">
        <v>4</v>
      </c>
      <c r="T39" s="23" t="s">
        <v>1060</v>
      </c>
      <c r="U39" s="23"/>
      <c r="V39" s="23">
        <v>4</v>
      </c>
      <c r="W39" s="23" t="s">
        <v>967</v>
      </c>
      <c r="X39" s="23"/>
      <c r="AK39" s="23" t="s">
        <v>778</v>
      </c>
    </row>
    <row r="40" spans="1:37" x14ac:dyDescent="0.25">
      <c r="A40">
        <f t="shared" si="0"/>
        <v>0.52</v>
      </c>
      <c r="B40" s="12">
        <v>73</v>
      </c>
      <c r="C40" s="12">
        <v>52</v>
      </c>
      <c r="D40" s="12">
        <v>16</v>
      </c>
      <c r="E40" s="12">
        <v>15</v>
      </c>
      <c r="F40" s="12">
        <v>0.6</v>
      </c>
      <c r="G40" s="12">
        <v>0.5</v>
      </c>
      <c r="H40" s="23"/>
      <c r="I40" s="23" t="str">
        <f t="shared" si="1"/>
        <v>4-18-4-18-33.1</v>
      </c>
      <c r="J40" s="23">
        <v>4</v>
      </c>
      <c r="K40" s="23">
        <v>18</v>
      </c>
      <c r="L40">
        <v>4</v>
      </c>
      <c r="M40" s="23">
        <v>18</v>
      </c>
      <c r="N40" s="23">
        <v>33.1</v>
      </c>
      <c r="O40" s="23"/>
      <c r="P40" s="23" t="s">
        <v>107</v>
      </c>
      <c r="Q40" s="23" t="s">
        <v>982</v>
      </c>
      <c r="R40" s="23" t="s">
        <v>972</v>
      </c>
      <c r="S40">
        <v>4</v>
      </c>
      <c r="T40" s="23" t="s">
        <v>1060</v>
      </c>
      <c r="U40" s="23"/>
      <c r="V40" s="23">
        <v>33.1</v>
      </c>
      <c r="W40" s="23" t="s">
        <v>1039</v>
      </c>
      <c r="X40" s="23"/>
      <c r="AK40" s="23" t="s">
        <v>779</v>
      </c>
    </row>
    <row r="41" spans="1:37" x14ac:dyDescent="0.25">
      <c r="A41">
        <f t="shared" si="0"/>
        <v>0.52</v>
      </c>
      <c r="B41" s="12">
        <v>73</v>
      </c>
      <c r="C41" s="12">
        <v>52</v>
      </c>
      <c r="D41" s="12">
        <v>16</v>
      </c>
      <c r="E41" s="12">
        <v>15</v>
      </c>
      <c r="F41" s="12">
        <v>0.6</v>
      </c>
      <c r="G41" s="12">
        <v>0.5</v>
      </c>
      <c r="H41" s="23"/>
      <c r="I41" s="23" t="str">
        <f t="shared" si="1"/>
        <v>4-18-4-18-33.2</v>
      </c>
      <c r="J41" s="23">
        <v>4</v>
      </c>
      <c r="K41" s="23">
        <v>18</v>
      </c>
      <c r="L41">
        <v>4</v>
      </c>
      <c r="M41" s="23">
        <v>18</v>
      </c>
      <c r="N41" s="23">
        <v>33.200000000000003</v>
      </c>
      <c r="O41" s="23"/>
      <c r="P41" s="23" t="s">
        <v>107</v>
      </c>
      <c r="Q41" s="23" t="s">
        <v>982</v>
      </c>
      <c r="R41" s="23" t="s">
        <v>972</v>
      </c>
      <c r="S41">
        <v>4</v>
      </c>
      <c r="T41" s="23" t="s">
        <v>1060</v>
      </c>
      <c r="U41" s="23"/>
      <c r="V41" s="23">
        <v>33.200000000000003</v>
      </c>
      <c r="W41" s="23" t="s">
        <v>1063</v>
      </c>
      <c r="X41" s="23"/>
      <c r="AK41" s="23" t="s">
        <v>780</v>
      </c>
    </row>
    <row r="42" spans="1:37" x14ac:dyDescent="0.25">
      <c r="A42">
        <f t="shared" si="0"/>
        <v>0.52</v>
      </c>
      <c r="B42" s="12">
        <v>74</v>
      </c>
      <c r="C42" s="12">
        <v>52</v>
      </c>
      <c r="D42" s="12">
        <v>16</v>
      </c>
      <c r="E42" s="12">
        <v>16</v>
      </c>
      <c r="F42" s="12">
        <v>0.6</v>
      </c>
      <c r="G42" s="12">
        <v>0.5</v>
      </c>
      <c r="H42" s="23"/>
      <c r="I42" s="23" t="str">
        <f t="shared" si="1"/>
        <v>4-18-4-18-4</v>
      </c>
      <c r="J42" s="23">
        <v>4</v>
      </c>
      <c r="K42" s="23">
        <v>18</v>
      </c>
      <c r="L42">
        <v>4</v>
      </c>
      <c r="M42" s="23">
        <v>18</v>
      </c>
      <c r="N42" s="23">
        <v>4</v>
      </c>
      <c r="O42" s="23"/>
      <c r="P42" s="23" t="s">
        <v>107</v>
      </c>
      <c r="Q42" s="23" t="s">
        <v>982</v>
      </c>
      <c r="R42" s="23" t="s">
        <v>972</v>
      </c>
      <c r="S42">
        <v>4</v>
      </c>
      <c r="T42" s="23" t="s">
        <v>1060</v>
      </c>
      <c r="U42" s="23"/>
      <c r="V42" s="23">
        <v>4</v>
      </c>
      <c r="W42" s="23" t="s">
        <v>967</v>
      </c>
      <c r="X42" s="23"/>
      <c r="AK42" s="23" t="s">
        <v>781</v>
      </c>
    </row>
    <row r="43" spans="1:37" x14ac:dyDescent="0.25">
      <c r="A43">
        <f t="shared" si="0"/>
        <v>0.53</v>
      </c>
      <c r="B43" s="12">
        <v>75</v>
      </c>
      <c r="C43" s="12">
        <v>53</v>
      </c>
      <c r="D43" s="12">
        <v>16</v>
      </c>
      <c r="E43" s="12">
        <v>16</v>
      </c>
      <c r="F43" s="12">
        <v>0.61</v>
      </c>
      <c r="G43" s="12">
        <v>0.5</v>
      </c>
      <c r="H43" s="23"/>
      <c r="I43" s="23" t="str">
        <f t="shared" si="1"/>
        <v>4-18-4-18-4</v>
      </c>
      <c r="J43" s="23">
        <v>4</v>
      </c>
      <c r="K43" s="23">
        <v>18</v>
      </c>
      <c r="L43">
        <v>4</v>
      </c>
      <c r="M43" s="23">
        <v>18</v>
      </c>
      <c r="N43" s="23">
        <v>4</v>
      </c>
      <c r="O43" s="23"/>
      <c r="P43" s="23" t="s">
        <v>107</v>
      </c>
      <c r="Q43" s="23" t="s">
        <v>982</v>
      </c>
      <c r="R43" s="23" t="s">
        <v>972</v>
      </c>
      <c r="S43">
        <v>4</v>
      </c>
      <c r="T43" s="23" t="s">
        <v>980</v>
      </c>
      <c r="U43" s="23"/>
      <c r="V43" s="23">
        <v>4</v>
      </c>
      <c r="W43" s="23" t="s">
        <v>967</v>
      </c>
      <c r="X43" s="23"/>
      <c r="AK43" s="23" t="s">
        <v>782</v>
      </c>
    </row>
    <row r="44" spans="1:37" x14ac:dyDescent="0.25">
      <c r="A44">
        <f t="shared" si="0"/>
        <v>0.52</v>
      </c>
      <c r="B44" s="12">
        <v>74</v>
      </c>
      <c r="C44" s="12">
        <v>52</v>
      </c>
      <c r="D44" s="12">
        <v>16</v>
      </c>
      <c r="E44" s="12">
        <v>16</v>
      </c>
      <c r="F44" s="12">
        <v>0.6</v>
      </c>
      <c r="G44" s="12">
        <v>1.2</v>
      </c>
      <c r="H44" s="23"/>
      <c r="I44" s="23" t="str">
        <f t="shared" si="1"/>
        <v>4-6-4-6-4</v>
      </c>
      <c r="J44" s="23">
        <v>4</v>
      </c>
      <c r="K44" s="23">
        <v>6</v>
      </c>
      <c r="L44">
        <v>4</v>
      </c>
      <c r="M44" s="23">
        <v>6</v>
      </c>
      <c r="N44" s="23">
        <v>4</v>
      </c>
      <c r="O44" s="23"/>
      <c r="P44" s="23" t="s">
        <v>107</v>
      </c>
      <c r="Q44" s="23" t="s">
        <v>982</v>
      </c>
      <c r="R44" s="23" t="s">
        <v>987</v>
      </c>
      <c r="S44">
        <v>4</v>
      </c>
      <c r="T44" s="23" t="s">
        <v>1060</v>
      </c>
      <c r="U44" s="23"/>
      <c r="V44" s="23">
        <v>4</v>
      </c>
      <c r="W44" s="23" t="s">
        <v>967</v>
      </c>
      <c r="X44" s="23"/>
      <c r="AK44" s="23" t="s">
        <v>783</v>
      </c>
    </row>
    <row r="45" spans="1:37" x14ac:dyDescent="0.25">
      <c r="A45">
        <f t="shared" si="0"/>
        <v>0.56000000000000005</v>
      </c>
      <c r="B45" s="12">
        <v>74</v>
      </c>
      <c r="C45" s="12">
        <v>56</v>
      </c>
      <c r="D45" s="12">
        <v>18</v>
      </c>
      <c r="E45" s="12">
        <v>18</v>
      </c>
      <c r="F45" s="12">
        <v>0.64</v>
      </c>
      <c r="G45" s="12">
        <v>1.5</v>
      </c>
      <c r="H45" s="23"/>
      <c r="I45" s="23" t="str">
        <f t="shared" si="1"/>
        <v>4-6-4-6-4</v>
      </c>
      <c r="J45" s="23">
        <v>4</v>
      </c>
      <c r="K45" s="23">
        <v>6</v>
      </c>
      <c r="L45">
        <v>4</v>
      </c>
      <c r="M45" s="23">
        <v>6</v>
      </c>
      <c r="N45" s="23">
        <v>4</v>
      </c>
      <c r="O45" s="23"/>
      <c r="P45" s="23" t="s">
        <v>107</v>
      </c>
      <c r="Q45" s="23" t="s">
        <v>982</v>
      </c>
      <c r="R45" s="23" t="s">
        <v>987</v>
      </c>
      <c r="S45">
        <v>4</v>
      </c>
      <c r="T45" s="23" t="s">
        <v>1060</v>
      </c>
      <c r="U45" s="23"/>
      <c r="V45" s="23">
        <v>4</v>
      </c>
      <c r="W45" s="23" t="s">
        <v>988</v>
      </c>
      <c r="X45" s="23"/>
      <c r="AK45" s="23" t="s">
        <v>784</v>
      </c>
    </row>
    <row r="46" spans="1:37" x14ac:dyDescent="0.25">
      <c r="A46">
        <f t="shared" si="0"/>
        <v>0.52</v>
      </c>
      <c r="B46" s="12">
        <v>73</v>
      </c>
      <c r="C46" s="12">
        <v>52</v>
      </c>
      <c r="D46" s="12">
        <v>16</v>
      </c>
      <c r="E46" s="12">
        <v>15</v>
      </c>
      <c r="F46" s="12">
        <v>0.6</v>
      </c>
      <c r="G46" s="12">
        <v>1</v>
      </c>
      <c r="H46" s="23"/>
      <c r="I46" s="23" t="str">
        <f t="shared" si="1"/>
        <v>4-6-4-6-6</v>
      </c>
      <c r="J46" s="23">
        <v>4</v>
      </c>
      <c r="K46" s="23">
        <v>6</v>
      </c>
      <c r="L46">
        <v>4</v>
      </c>
      <c r="M46" s="23">
        <v>6</v>
      </c>
      <c r="N46" s="23">
        <v>6</v>
      </c>
      <c r="O46" s="23"/>
      <c r="P46" s="23" t="s">
        <v>107</v>
      </c>
      <c r="Q46" s="23" t="s">
        <v>982</v>
      </c>
      <c r="R46" s="23" t="s">
        <v>987</v>
      </c>
      <c r="S46">
        <v>4</v>
      </c>
      <c r="T46" s="23" t="s">
        <v>1060</v>
      </c>
      <c r="U46" s="23"/>
      <c r="V46" s="23">
        <v>6</v>
      </c>
      <c r="W46" s="23" t="s">
        <v>985</v>
      </c>
      <c r="X46" s="23"/>
      <c r="AK46" s="23" t="s">
        <v>785</v>
      </c>
    </row>
    <row r="47" spans="1:37" x14ac:dyDescent="0.25">
      <c r="A47">
        <f t="shared" si="0"/>
        <v>0.52</v>
      </c>
      <c r="B47" s="12">
        <v>74</v>
      </c>
      <c r="C47" s="12">
        <v>52</v>
      </c>
      <c r="D47" s="12">
        <v>16</v>
      </c>
      <c r="E47" s="12">
        <v>16</v>
      </c>
      <c r="F47" s="12">
        <v>0.6</v>
      </c>
      <c r="G47" s="12">
        <v>1</v>
      </c>
      <c r="H47" s="23"/>
      <c r="I47" s="23" t="str">
        <f t="shared" si="1"/>
        <v>4-8-4-8-4</v>
      </c>
      <c r="J47" s="23">
        <v>4</v>
      </c>
      <c r="K47" s="23">
        <v>8</v>
      </c>
      <c r="L47">
        <v>4</v>
      </c>
      <c r="M47" s="23">
        <v>8</v>
      </c>
      <c r="N47" s="23">
        <v>4</v>
      </c>
      <c r="O47" s="23"/>
      <c r="P47" s="23" t="s">
        <v>107</v>
      </c>
      <c r="Q47" s="23" t="s">
        <v>982</v>
      </c>
      <c r="R47" s="23" t="s">
        <v>990</v>
      </c>
      <c r="S47">
        <v>4</v>
      </c>
      <c r="T47" s="23" t="s">
        <v>1060</v>
      </c>
      <c r="U47" s="23"/>
      <c r="V47" s="23">
        <v>4</v>
      </c>
      <c r="W47" s="23" t="s">
        <v>967</v>
      </c>
      <c r="X47" s="23"/>
      <c r="AK47" s="23" t="s">
        <v>786</v>
      </c>
    </row>
    <row r="48" spans="1:37" x14ac:dyDescent="0.25">
      <c r="A48">
        <f t="shared" si="0"/>
        <v>0.52</v>
      </c>
      <c r="B48" s="12">
        <v>73</v>
      </c>
      <c r="C48" s="12">
        <v>52</v>
      </c>
      <c r="D48" s="12">
        <v>16</v>
      </c>
      <c r="E48" s="12">
        <v>15</v>
      </c>
      <c r="F48" s="12">
        <v>0.6</v>
      </c>
      <c r="G48" s="12">
        <v>0.9</v>
      </c>
      <c r="H48" s="23"/>
      <c r="I48" s="23" t="str">
        <f t="shared" si="1"/>
        <v>4-9-4-9-6</v>
      </c>
      <c r="J48" s="23">
        <v>4</v>
      </c>
      <c r="K48" s="23">
        <v>9</v>
      </c>
      <c r="L48">
        <v>4</v>
      </c>
      <c r="M48" s="23">
        <v>9</v>
      </c>
      <c r="N48" s="23">
        <v>6</v>
      </c>
      <c r="O48" s="23"/>
      <c r="P48" s="23" t="s">
        <v>107</v>
      </c>
      <c r="Q48" s="23" t="s">
        <v>982</v>
      </c>
      <c r="R48" s="23" t="s">
        <v>989</v>
      </c>
      <c r="S48">
        <v>4</v>
      </c>
      <c r="T48" s="23" t="s">
        <v>1060</v>
      </c>
      <c r="U48" s="23"/>
      <c r="V48" s="23">
        <v>6</v>
      </c>
      <c r="W48" s="23" t="s">
        <v>985</v>
      </c>
      <c r="X48" s="23"/>
      <c r="AK48" s="23" t="s">
        <v>787</v>
      </c>
    </row>
    <row r="49" spans="1:37" x14ac:dyDescent="0.25">
      <c r="A49">
        <f t="shared" si="0"/>
        <v>0.55000000000000004</v>
      </c>
      <c r="B49" s="12">
        <v>75</v>
      </c>
      <c r="C49" s="12">
        <v>55</v>
      </c>
      <c r="D49" s="12">
        <v>15</v>
      </c>
      <c r="E49" s="12">
        <v>15</v>
      </c>
      <c r="F49" s="12">
        <v>0.63</v>
      </c>
      <c r="G49" s="12">
        <v>0.5</v>
      </c>
      <c r="H49" s="23"/>
      <c r="I49" s="23" t="str">
        <f t="shared" si="1"/>
        <v>4-18-4-18-4</v>
      </c>
      <c r="J49" s="23">
        <v>4</v>
      </c>
      <c r="K49" s="23">
        <v>18</v>
      </c>
      <c r="L49">
        <v>4</v>
      </c>
      <c r="M49" s="23">
        <v>18</v>
      </c>
      <c r="N49" s="23">
        <v>4</v>
      </c>
      <c r="O49" s="23"/>
      <c r="P49" s="23" t="s">
        <v>107</v>
      </c>
      <c r="Q49" s="23" t="s">
        <v>991</v>
      </c>
      <c r="R49" s="23" t="s">
        <v>972</v>
      </c>
      <c r="S49">
        <v>4</v>
      </c>
      <c r="T49" s="23" t="s">
        <v>1060</v>
      </c>
      <c r="U49" s="23"/>
      <c r="V49" s="23">
        <v>4</v>
      </c>
      <c r="W49" s="23" t="s">
        <v>992</v>
      </c>
      <c r="X49" s="23"/>
      <c r="AK49" s="23" t="s">
        <v>788</v>
      </c>
    </row>
    <row r="50" spans="1:37" x14ac:dyDescent="0.25">
      <c r="A50">
        <f t="shared" si="0"/>
        <v>0.54</v>
      </c>
      <c r="B50" s="12">
        <v>74</v>
      </c>
      <c r="C50" s="12">
        <v>54</v>
      </c>
      <c r="D50" s="12">
        <v>16</v>
      </c>
      <c r="E50" s="12">
        <v>15</v>
      </c>
      <c r="F50" s="12">
        <v>0.62</v>
      </c>
      <c r="G50" s="12">
        <v>0.5</v>
      </c>
      <c r="H50" s="23"/>
      <c r="I50" s="23" t="str">
        <f t="shared" si="1"/>
        <v>4-18-4-18-33.2</v>
      </c>
      <c r="J50" s="23">
        <v>4</v>
      </c>
      <c r="K50" s="23">
        <v>18</v>
      </c>
      <c r="L50">
        <v>4</v>
      </c>
      <c r="M50" s="23">
        <v>18</v>
      </c>
      <c r="N50" s="23">
        <v>33.200000000000003</v>
      </c>
      <c r="O50" s="23"/>
      <c r="P50" s="23" t="s">
        <v>107</v>
      </c>
      <c r="Q50" s="23" t="s">
        <v>991</v>
      </c>
      <c r="R50" s="23" t="s">
        <v>972</v>
      </c>
      <c r="S50">
        <v>4</v>
      </c>
      <c r="T50" s="23" t="s">
        <v>1060</v>
      </c>
      <c r="U50" s="23"/>
      <c r="V50" s="23">
        <v>33.200000000000003</v>
      </c>
      <c r="W50" s="23" t="s">
        <v>1063</v>
      </c>
      <c r="X50" s="23"/>
      <c r="AK50" s="23" t="s">
        <v>789</v>
      </c>
    </row>
    <row r="51" spans="1:37" x14ac:dyDescent="0.25">
      <c r="A51">
        <f t="shared" si="0"/>
        <v>0.54</v>
      </c>
      <c r="B51" s="12">
        <v>71</v>
      </c>
      <c r="C51" s="12">
        <v>54</v>
      </c>
      <c r="D51" s="12">
        <v>16</v>
      </c>
      <c r="E51" s="12">
        <v>15</v>
      </c>
      <c r="F51" s="12">
        <v>0.62</v>
      </c>
      <c r="G51" s="12">
        <v>0.8</v>
      </c>
      <c r="H51" s="23"/>
      <c r="I51" s="23" t="str">
        <f t="shared" si="1"/>
        <v>4-10-4-10-66.2</v>
      </c>
      <c r="J51" s="23">
        <v>4</v>
      </c>
      <c r="K51" s="23">
        <v>10</v>
      </c>
      <c r="L51">
        <v>4</v>
      </c>
      <c r="M51" s="23">
        <v>10</v>
      </c>
      <c r="N51" s="23">
        <v>66.2</v>
      </c>
      <c r="O51" s="23"/>
      <c r="P51" s="23" t="s">
        <v>107</v>
      </c>
      <c r="Q51" s="23" t="s">
        <v>1060</v>
      </c>
      <c r="R51" s="23" t="s">
        <v>983</v>
      </c>
      <c r="S51">
        <v>4</v>
      </c>
      <c r="T51" s="23" t="s">
        <v>993</v>
      </c>
      <c r="U51" s="23"/>
      <c r="V51" s="23">
        <v>66.2</v>
      </c>
      <c r="W51" s="23" t="s">
        <v>1064</v>
      </c>
      <c r="X51" s="23"/>
      <c r="AK51" s="23" t="s">
        <v>790</v>
      </c>
    </row>
    <row r="52" spans="1:37" x14ac:dyDescent="0.25">
      <c r="A52">
        <f t="shared" si="0"/>
        <v>0.6</v>
      </c>
      <c r="B52" s="12">
        <v>76</v>
      </c>
      <c r="C52" s="12">
        <v>60</v>
      </c>
      <c r="D52" s="12">
        <v>18</v>
      </c>
      <c r="E52" s="12">
        <v>18</v>
      </c>
      <c r="F52" s="12">
        <v>0.69</v>
      </c>
      <c r="G52" s="12">
        <v>1.1000000000000001</v>
      </c>
      <c r="H52" s="23"/>
      <c r="I52" s="23" t="str">
        <f t="shared" si="1"/>
        <v>4-10-4-10-4</v>
      </c>
      <c r="J52" s="23">
        <v>4</v>
      </c>
      <c r="K52" s="23">
        <v>10</v>
      </c>
      <c r="L52">
        <v>4</v>
      </c>
      <c r="M52" s="23">
        <v>10</v>
      </c>
      <c r="N52" s="23">
        <v>4</v>
      </c>
      <c r="O52" s="23"/>
      <c r="P52" s="23" t="s">
        <v>107</v>
      </c>
      <c r="Q52" s="23" t="s">
        <v>1060</v>
      </c>
      <c r="R52" s="23" t="s">
        <v>983</v>
      </c>
      <c r="S52">
        <v>4</v>
      </c>
      <c r="T52" s="23" t="s">
        <v>980</v>
      </c>
      <c r="U52" s="23"/>
      <c r="V52" s="23">
        <v>4</v>
      </c>
      <c r="W52" s="23" t="s">
        <v>967</v>
      </c>
      <c r="X52" s="23"/>
      <c r="AK52" s="23" t="s">
        <v>791</v>
      </c>
    </row>
    <row r="53" spans="1:37" x14ac:dyDescent="0.25">
      <c r="A53">
        <f t="shared" si="0"/>
        <v>0.57999999999999996</v>
      </c>
      <c r="B53" s="12">
        <v>74</v>
      </c>
      <c r="C53" s="12">
        <v>58</v>
      </c>
      <c r="D53" s="12">
        <v>16</v>
      </c>
      <c r="E53" s="12">
        <v>16</v>
      </c>
      <c r="F53" s="12">
        <v>0.67</v>
      </c>
      <c r="G53" s="12">
        <v>0.6</v>
      </c>
      <c r="H53" s="23"/>
      <c r="I53" s="23" t="str">
        <f t="shared" si="1"/>
        <v>4-16-4-16-4</v>
      </c>
      <c r="J53" s="23">
        <v>4</v>
      </c>
      <c r="K53" s="23">
        <v>16</v>
      </c>
      <c r="L53">
        <v>4</v>
      </c>
      <c r="M53" s="23">
        <v>16</v>
      </c>
      <c r="N53" s="23">
        <v>4</v>
      </c>
      <c r="O53" s="23"/>
      <c r="P53" s="23" t="s">
        <v>107</v>
      </c>
      <c r="Q53" s="23" t="s">
        <v>1060</v>
      </c>
      <c r="R53" s="23" t="s">
        <v>969</v>
      </c>
      <c r="S53">
        <v>4</v>
      </c>
      <c r="T53" s="23" t="s">
        <v>994</v>
      </c>
      <c r="U53" s="23"/>
      <c r="V53" s="23">
        <v>4</v>
      </c>
      <c r="W53" s="23" t="s">
        <v>967</v>
      </c>
      <c r="X53" s="23"/>
      <c r="AK53" s="23" t="s">
        <v>792</v>
      </c>
    </row>
    <row r="54" spans="1:37" x14ac:dyDescent="0.25">
      <c r="A54">
        <f t="shared" si="0"/>
        <v>0.43</v>
      </c>
      <c r="B54" s="12">
        <v>58</v>
      </c>
      <c r="C54" s="12">
        <v>43</v>
      </c>
      <c r="D54" s="12">
        <v>15</v>
      </c>
      <c r="E54" s="12">
        <v>19</v>
      </c>
      <c r="F54" s="12">
        <v>0.49</v>
      </c>
      <c r="G54" s="12">
        <v>0.7</v>
      </c>
      <c r="H54" s="23"/>
      <c r="I54" s="23" t="str">
        <f t="shared" si="1"/>
        <v>4-16-4-16-4</v>
      </c>
      <c r="J54" s="23">
        <v>4</v>
      </c>
      <c r="K54" s="23">
        <v>16</v>
      </c>
      <c r="L54">
        <v>4</v>
      </c>
      <c r="M54" s="23">
        <v>16</v>
      </c>
      <c r="N54" s="23">
        <v>4</v>
      </c>
      <c r="O54" s="23"/>
      <c r="P54" s="23" t="s">
        <v>107</v>
      </c>
      <c r="Q54" s="23" t="s">
        <v>995</v>
      </c>
      <c r="R54" s="23" t="s">
        <v>969</v>
      </c>
      <c r="S54">
        <v>4</v>
      </c>
      <c r="T54" s="23" t="s">
        <v>1060</v>
      </c>
      <c r="U54" s="23"/>
      <c r="V54" s="23">
        <v>4</v>
      </c>
      <c r="W54" s="23" t="s">
        <v>967</v>
      </c>
      <c r="X54" s="23"/>
      <c r="AK54" s="23" t="s">
        <v>793</v>
      </c>
    </row>
    <row r="55" spans="1:37" x14ac:dyDescent="0.25">
      <c r="A55">
        <f t="shared" si="0"/>
        <v>0.37</v>
      </c>
      <c r="B55" s="12">
        <v>66</v>
      </c>
      <c r="C55" s="12">
        <v>37</v>
      </c>
      <c r="D55" s="12">
        <v>15</v>
      </c>
      <c r="E55" s="12">
        <v>17</v>
      </c>
      <c r="F55" s="12">
        <v>0.43</v>
      </c>
      <c r="G55" s="12">
        <v>0.6</v>
      </c>
      <c r="H55" s="23"/>
      <c r="I55" s="23" t="str">
        <f t="shared" si="1"/>
        <v>5-14-4-14-4</v>
      </c>
      <c r="J55" s="23">
        <v>5</v>
      </c>
      <c r="K55" s="23">
        <v>14</v>
      </c>
      <c r="L55">
        <v>4</v>
      </c>
      <c r="M55" s="23">
        <v>14</v>
      </c>
      <c r="N55" s="23">
        <v>4</v>
      </c>
      <c r="O55" s="23"/>
      <c r="P55" s="23" t="s">
        <v>107</v>
      </c>
      <c r="Q55" s="23" t="s">
        <v>996</v>
      </c>
      <c r="R55" s="23" t="s">
        <v>971</v>
      </c>
      <c r="S55">
        <v>4</v>
      </c>
      <c r="T55" s="23" t="s">
        <v>1060</v>
      </c>
      <c r="U55" s="23"/>
      <c r="V55" s="23">
        <v>4</v>
      </c>
      <c r="W55" s="23" t="s">
        <v>967</v>
      </c>
      <c r="X55" s="23"/>
      <c r="AK55" s="23" t="s">
        <v>794</v>
      </c>
    </row>
    <row r="56" spans="1:37" x14ac:dyDescent="0.25">
      <c r="A56">
        <f t="shared" si="0"/>
        <v>0.52</v>
      </c>
      <c r="B56" s="12">
        <v>74</v>
      </c>
      <c r="C56" s="12">
        <v>52</v>
      </c>
      <c r="D56" s="12">
        <v>16</v>
      </c>
      <c r="E56" s="12">
        <v>16</v>
      </c>
      <c r="F56" s="12">
        <v>0.6</v>
      </c>
      <c r="G56" s="12">
        <v>0.7</v>
      </c>
      <c r="H56" s="23"/>
      <c r="I56" s="23" t="str">
        <f t="shared" si="1"/>
        <v>5-12-4-12-4</v>
      </c>
      <c r="J56" s="23">
        <v>5</v>
      </c>
      <c r="K56" s="23">
        <v>12</v>
      </c>
      <c r="L56">
        <v>4</v>
      </c>
      <c r="M56" s="23">
        <v>12</v>
      </c>
      <c r="N56" s="23">
        <v>4</v>
      </c>
      <c r="O56" s="23"/>
      <c r="P56" s="23" t="s">
        <v>107</v>
      </c>
      <c r="Q56" s="23" t="s">
        <v>997</v>
      </c>
      <c r="R56" s="23" t="s">
        <v>965</v>
      </c>
      <c r="S56">
        <v>4</v>
      </c>
      <c r="T56" s="23" t="s">
        <v>1060</v>
      </c>
      <c r="U56" s="23"/>
      <c r="V56" s="23">
        <v>4</v>
      </c>
      <c r="W56" s="23" t="s">
        <v>967</v>
      </c>
      <c r="X56" s="23"/>
      <c r="AK56" s="23" t="s">
        <v>795</v>
      </c>
    </row>
    <row r="57" spans="1:37" x14ac:dyDescent="0.25">
      <c r="A57">
        <f t="shared" si="0"/>
        <v>0.36</v>
      </c>
      <c r="B57" s="12">
        <v>68</v>
      </c>
      <c r="C57" s="12">
        <v>36</v>
      </c>
      <c r="D57" s="12">
        <v>17</v>
      </c>
      <c r="E57" s="12">
        <v>18</v>
      </c>
      <c r="F57" s="12">
        <v>0.42</v>
      </c>
      <c r="G57" s="12">
        <v>0.6</v>
      </c>
      <c r="H57" s="23"/>
      <c r="I57" s="23" t="str">
        <f t="shared" si="1"/>
        <v>6-15-6-15-55.2</v>
      </c>
      <c r="J57" s="23">
        <v>6</v>
      </c>
      <c r="K57" s="23">
        <v>15</v>
      </c>
      <c r="L57">
        <v>6</v>
      </c>
      <c r="M57" s="23">
        <v>15</v>
      </c>
      <c r="N57" s="23">
        <v>55.2</v>
      </c>
      <c r="O57" s="23"/>
      <c r="P57" s="23" t="s">
        <v>107</v>
      </c>
      <c r="Q57" s="23" t="s">
        <v>998</v>
      </c>
      <c r="R57" s="23" t="s">
        <v>984</v>
      </c>
      <c r="S57">
        <v>6</v>
      </c>
      <c r="T57" s="23" t="s">
        <v>999</v>
      </c>
      <c r="U57" s="23"/>
      <c r="V57" s="23">
        <v>55.2</v>
      </c>
      <c r="W57" s="23" t="s">
        <v>1042</v>
      </c>
      <c r="X57" s="23"/>
      <c r="AK57" s="23" t="s">
        <v>796</v>
      </c>
    </row>
    <row r="58" spans="1:37" x14ac:dyDescent="0.25">
      <c r="A58">
        <f t="shared" si="0"/>
        <v>0.35</v>
      </c>
      <c r="B58" s="12">
        <v>65</v>
      </c>
      <c r="C58" s="12">
        <v>35</v>
      </c>
      <c r="D58" s="12">
        <v>16</v>
      </c>
      <c r="E58" s="12">
        <v>17</v>
      </c>
      <c r="F58" s="12">
        <v>0.4</v>
      </c>
      <c r="G58" s="12">
        <v>0.7</v>
      </c>
      <c r="H58" s="23"/>
      <c r="I58" s="23" t="str">
        <f t="shared" si="1"/>
        <v>6-12-4-12-33.4</v>
      </c>
      <c r="J58" s="23">
        <v>6</v>
      </c>
      <c r="K58" s="23">
        <v>12</v>
      </c>
      <c r="L58">
        <v>4</v>
      </c>
      <c r="M58" s="23">
        <v>12</v>
      </c>
      <c r="N58" s="23">
        <v>33.4</v>
      </c>
      <c r="O58" s="23"/>
      <c r="P58" s="23" t="s">
        <v>107</v>
      </c>
      <c r="Q58" s="23" t="s">
        <v>1000</v>
      </c>
      <c r="R58" s="23" t="s">
        <v>965</v>
      </c>
      <c r="S58">
        <v>4</v>
      </c>
      <c r="T58" s="23" t="s">
        <v>1060</v>
      </c>
      <c r="U58" s="23"/>
      <c r="V58" s="23">
        <v>33.4</v>
      </c>
      <c r="W58" s="23" t="s">
        <v>1043</v>
      </c>
      <c r="X58" s="23"/>
      <c r="AK58" s="23" t="s">
        <v>797</v>
      </c>
    </row>
    <row r="59" spans="1:37" x14ac:dyDescent="0.25">
      <c r="A59">
        <f t="shared" si="0"/>
        <v>0.35</v>
      </c>
      <c r="B59" s="12">
        <v>63</v>
      </c>
      <c r="C59" s="12">
        <v>35</v>
      </c>
      <c r="D59" s="12">
        <v>16</v>
      </c>
      <c r="E59" s="12">
        <v>16</v>
      </c>
      <c r="F59" s="12">
        <v>0.4</v>
      </c>
      <c r="G59" s="12">
        <v>0.6</v>
      </c>
      <c r="H59" s="23"/>
      <c r="I59" s="23" t="str">
        <f t="shared" si="1"/>
        <v>6-15-6-15-66.2</v>
      </c>
      <c r="J59" s="23">
        <v>6</v>
      </c>
      <c r="K59" s="23">
        <v>15</v>
      </c>
      <c r="L59">
        <v>6</v>
      </c>
      <c r="M59" s="23">
        <v>15</v>
      </c>
      <c r="N59" s="23">
        <v>66.2</v>
      </c>
      <c r="O59" s="23"/>
      <c r="P59" s="23" t="s">
        <v>107</v>
      </c>
      <c r="Q59" s="23" t="s">
        <v>1000</v>
      </c>
      <c r="R59" s="23" t="s">
        <v>984</v>
      </c>
      <c r="S59">
        <v>6</v>
      </c>
      <c r="T59" s="23" t="s">
        <v>1065</v>
      </c>
      <c r="U59" s="23"/>
      <c r="V59" s="23">
        <v>66.2</v>
      </c>
      <c r="W59" s="23" t="s">
        <v>1044</v>
      </c>
      <c r="X59" s="23"/>
      <c r="AK59" s="23" t="s">
        <v>798</v>
      </c>
    </row>
    <row r="60" spans="1:37" x14ac:dyDescent="0.25">
      <c r="A60">
        <f t="shared" si="0"/>
        <v>0.35</v>
      </c>
      <c r="B60" s="12">
        <v>65</v>
      </c>
      <c r="C60" s="12">
        <v>35</v>
      </c>
      <c r="D60" s="12">
        <v>16</v>
      </c>
      <c r="E60" s="12">
        <v>17</v>
      </c>
      <c r="F60" s="12">
        <v>0.4</v>
      </c>
      <c r="G60" s="12">
        <v>0.5</v>
      </c>
      <c r="H60" s="23"/>
      <c r="I60" s="23" t="str">
        <f t="shared" si="1"/>
        <v>6-18-4-18-4</v>
      </c>
      <c r="J60" s="23">
        <v>6</v>
      </c>
      <c r="K60" s="23">
        <v>18</v>
      </c>
      <c r="L60">
        <v>4</v>
      </c>
      <c r="M60" s="23">
        <v>18</v>
      </c>
      <c r="N60" s="23">
        <v>4</v>
      </c>
      <c r="O60" s="23"/>
      <c r="P60" s="23" t="s">
        <v>107</v>
      </c>
      <c r="Q60" s="23" t="s">
        <v>1000</v>
      </c>
      <c r="R60" s="23" t="s">
        <v>972</v>
      </c>
      <c r="S60">
        <v>4</v>
      </c>
      <c r="T60" s="23" t="s">
        <v>1060</v>
      </c>
      <c r="U60" s="23"/>
      <c r="V60" s="23">
        <v>4</v>
      </c>
      <c r="W60" s="23" t="s">
        <v>967</v>
      </c>
      <c r="X60" s="23"/>
      <c r="AK60" s="23" t="s">
        <v>799</v>
      </c>
    </row>
    <row r="61" spans="1:37" x14ac:dyDescent="0.25">
      <c r="A61">
        <f t="shared" si="0"/>
        <v>0.35</v>
      </c>
      <c r="B61" s="12">
        <v>64</v>
      </c>
      <c r="C61" s="12">
        <v>35</v>
      </c>
      <c r="D61" s="12">
        <v>16</v>
      </c>
      <c r="E61" s="12">
        <v>17</v>
      </c>
      <c r="F61" s="12">
        <v>0.4</v>
      </c>
      <c r="G61" s="12">
        <v>0.5</v>
      </c>
      <c r="H61" s="23"/>
      <c r="I61" s="23" t="str">
        <f t="shared" si="1"/>
        <v>6-18-5-18-6</v>
      </c>
      <c r="J61" s="23">
        <v>6</v>
      </c>
      <c r="K61" s="23">
        <v>18</v>
      </c>
      <c r="L61">
        <v>5</v>
      </c>
      <c r="M61" s="23">
        <v>18</v>
      </c>
      <c r="N61" s="23">
        <v>6</v>
      </c>
      <c r="O61" s="23"/>
      <c r="P61" s="23" t="s">
        <v>107</v>
      </c>
      <c r="Q61" s="23" t="s">
        <v>1000</v>
      </c>
      <c r="R61" s="23" t="s">
        <v>972</v>
      </c>
      <c r="S61">
        <v>5</v>
      </c>
      <c r="T61" s="23" t="s">
        <v>1066</v>
      </c>
      <c r="U61" s="23"/>
      <c r="V61" s="23">
        <v>6</v>
      </c>
      <c r="W61" s="23" t="s">
        <v>985</v>
      </c>
      <c r="X61" s="23"/>
      <c r="AK61" s="23" t="s">
        <v>800</v>
      </c>
    </row>
    <row r="62" spans="1:37" x14ac:dyDescent="0.25">
      <c r="A62">
        <f t="shared" si="0"/>
        <v>0.35</v>
      </c>
      <c r="B62" s="12">
        <v>63</v>
      </c>
      <c r="C62" s="12">
        <v>35</v>
      </c>
      <c r="D62" s="12">
        <v>16</v>
      </c>
      <c r="E62" s="12">
        <v>17</v>
      </c>
      <c r="F62" s="12">
        <v>0.4</v>
      </c>
      <c r="G62" s="12">
        <v>0.5</v>
      </c>
      <c r="H62" s="23"/>
      <c r="I62" s="23" t="str">
        <f t="shared" si="1"/>
        <v>6-18-6-18-55.2</v>
      </c>
      <c r="J62" s="23">
        <v>6</v>
      </c>
      <c r="K62" s="23">
        <v>18</v>
      </c>
      <c r="L62">
        <v>6</v>
      </c>
      <c r="M62" s="23">
        <v>18</v>
      </c>
      <c r="N62" s="23">
        <v>55.2</v>
      </c>
      <c r="O62" s="23"/>
      <c r="P62" s="23" t="s">
        <v>107</v>
      </c>
      <c r="Q62" s="23" t="s">
        <v>1000</v>
      </c>
      <c r="R62" s="23" t="s">
        <v>972</v>
      </c>
      <c r="S62">
        <v>6</v>
      </c>
      <c r="T62" s="23" t="s">
        <v>1065</v>
      </c>
      <c r="U62" s="23"/>
      <c r="V62" s="23">
        <v>55.2</v>
      </c>
      <c r="W62" s="23" t="s">
        <v>1067</v>
      </c>
      <c r="X62" s="23"/>
      <c r="AK62" s="23" t="s">
        <v>801</v>
      </c>
    </row>
    <row r="63" spans="1:37" x14ac:dyDescent="0.25">
      <c r="A63">
        <f t="shared" si="0"/>
        <v>0.36</v>
      </c>
      <c r="B63" s="12">
        <v>68</v>
      </c>
      <c r="C63" s="12">
        <v>36</v>
      </c>
      <c r="D63" s="12">
        <v>17</v>
      </c>
      <c r="E63" s="12">
        <v>18</v>
      </c>
      <c r="F63" s="12">
        <v>0.42</v>
      </c>
      <c r="G63" s="12">
        <v>0.5</v>
      </c>
      <c r="H63" s="23"/>
      <c r="I63" s="23" t="str">
        <f t="shared" si="1"/>
        <v>6-18-6-18-8</v>
      </c>
      <c r="J63" s="23">
        <v>6</v>
      </c>
      <c r="K63" s="23">
        <v>18</v>
      </c>
      <c r="L63">
        <v>6</v>
      </c>
      <c r="M63" s="23">
        <v>18</v>
      </c>
      <c r="N63" s="23">
        <v>8</v>
      </c>
      <c r="O63" s="23"/>
      <c r="P63" s="23" t="s">
        <v>107</v>
      </c>
      <c r="Q63" s="23" t="s">
        <v>1001</v>
      </c>
      <c r="R63" s="23" t="s">
        <v>972</v>
      </c>
      <c r="S63">
        <v>6</v>
      </c>
      <c r="T63" s="23" t="s">
        <v>999</v>
      </c>
      <c r="U63" s="23"/>
      <c r="V63" s="23">
        <v>8</v>
      </c>
      <c r="W63" s="23" t="s">
        <v>1002</v>
      </c>
      <c r="X63" s="23"/>
      <c r="AK63" s="23" t="s">
        <v>802</v>
      </c>
    </row>
    <row r="64" spans="1:37" x14ac:dyDescent="0.25">
      <c r="A64">
        <f t="shared" si="0"/>
        <v>0.35</v>
      </c>
      <c r="B64" s="12">
        <v>64</v>
      </c>
      <c r="C64" s="12">
        <v>35</v>
      </c>
      <c r="D64" s="12">
        <v>16</v>
      </c>
      <c r="E64" s="12">
        <v>17</v>
      </c>
      <c r="F64" s="12">
        <v>0.4</v>
      </c>
      <c r="G64" s="12">
        <v>0.6</v>
      </c>
      <c r="H64" s="23"/>
      <c r="I64" s="23" t="str">
        <f t="shared" si="1"/>
        <v>6-16-4-16-44.2</v>
      </c>
      <c r="J64" s="23">
        <v>6</v>
      </c>
      <c r="K64" s="23">
        <v>16</v>
      </c>
      <c r="L64">
        <v>4</v>
      </c>
      <c r="M64" s="23">
        <v>16</v>
      </c>
      <c r="N64" s="23">
        <v>44.2</v>
      </c>
      <c r="O64" s="23"/>
      <c r="P64" s="23" t="s">
        <v>107</v>
      </c>
      <c r="Q64" s="23" t="s">
        <v>1003</v>
      </c>
      <c r="R64" s="23" t="s">
        <v>969</v>
      </c>
      <c r="S64">
        <v>4</v>
      </c>
      <c r="T64" s="23" t="s">
        <v>1060</v>
      </c>
      <c r="U64" s="23"/>
      <c r="V64" s="23">
        <v>44.2</v>
      </c>
      <c r="W64" s="23" t="s">
        <v>1038</v>
      </c>
      <c r="X64" s="23"/>
      <c r="AK64" s="23" t="s">
        <v>803</v>
      </c>
    </row>
    <row r="65" spans="1:37" x14ac:dyDescent="0.25">
      <c r="A65">
        <f t="shared" si="0"/>
        <v>0.35</v>
      </c>
      <c r="B65" s="12">
        <v>64</v>
      </c>
      <c r="C65" s="12">
        <v>35</v>
      </c>
      <c r="D65" s="12">
        <v>16</v>
      </c>
      <c r="E65" s="12">
        <v>17</v>
      </c>
      <c r="F65" s="12">
        <v>0.4</v>
      </c>
      <c r="G65" s="12">
        <v>0.5</v>
      </c>
      <c r="H65" s="23"/>
      <c r="I65" s="23" t="str">
        <f t="shared" si="1"/>
        <v>6-16-6-16-44.4</v>
      </c>
      <c r="J65" s="23">
        <v>6</v>
      </c>
      <c r="K65" s="23">
        <v>16</v>
      </c>
      <c r="L65">
        <v>6</v>
      </c>
      <c r="M65" s="23">
        <v>16</v>
      </c>
      <c r="N65" s="23">
        <v>44.4</v>
      </c>
      <c r="O65" s="23"/>
      <c r="P65" s="23" t="s">
        <v>107</v>
      </c>
      <c r="Q65" s="23" t="s">
        <v>1003</v>
      </c>
      <c r="R65" s="23" t="s">
        <v>969</v>
      </c>
      <c r="S65">
        <v>6</v>
      </c>
      <c r="T65" s="23" t="s">
        <v>1065</v>
      </c>
      <c r="U65" s="23"/>
      <c r="V65" s="23">
        <v>44.4</v>
      </c>
      <c r="W65" s="23" t="s">
        <v>1045</v>
      </c>
      <c r="X65" s="23"/>
      <c r="AK65" s="23" t="s">
        <v>804</v>
      </c>
    </row>
    <row r="66" spans="1:37" x14ac:dyDescent="0.25">
      <c r="A66">
        <f t="shared" ref="A66:A129" si="2">C66/100</f>
        <v>0.35</v>
      </c>
      <c r="B66" s="12">
        <v>64</v>
      </c>
      <c r="C66" s="12">
        <v>35</v>
      </c>
      <c r="D66" s="12">
        <v>16</v>
      </c>
      <c r="E66" s="12">
        <v>17</v>
      </c>
      <c r="F66" s="12">
        <v>0.4</v>
      </c>
      <c r="G66" s="12">
        <v>0.5</v>
      </c>
      <c r="H66" s="23"/>
      <c r="I66" s="23" t="str">
        <f t="shared" ref="I66:I129" si="3">CONCATENATE(J66,"-",K66,"-",L66,"-",M66,"-",N66)</f>
        <v>6-16-6-16-44.6</v>
      </c>
      <c r="J66" s="23">
        <v>6</v>
      </c>
      <c r="K66" s="23">
        <v>16</v>
      </c>
      <c r="L66">
        <v>6</v>
      </c>
      <c r="M66" s="23">
        <v>16</v>
      </c>
      <c r="N66" s="23">
        <v>44.6</v>
      </c>
      <c r="O66" s="23"/>
      <c r="P66" s="23" t="s">
        <v>107</v>
      </c>
      <c r="Q66" s="23" t="s">
        <v>1003</v>
      </c>
      <c r="R66" s="23" t="s">
        <v>969</v>
      </c>
      <c r="S66">
        <v>6</v>
      </c>
      <c r="T66" s="23" t="s">
        <v>1065</v>
      </c>
      <c r="U66" s="23"/>
      <c r="V66" s="23">
        <v>44.6</v>
      </c>
      <c r="W66" s="23" t="s">
        <v>1046</v>
      </c>
      <c r="X66" s="23"/>
      <c r="AK66" s="23" t="s">
        <v>805</v>
      </c>
    </row>
    <row r="67" spans="1:37" x14ac:dyDescent="0.25">
      <c r="A67">
        <f t="shared" si="2"/>
        <v>0.35</v>
      </c>
      <c r="B67" s="12">
        <v>64</v>
      </c>
      <c r="C67" s="12">
        <v>35</v>
      </c>
      <c r="D67" s="12">
        <v>16</v>
      </c>
      <c r="E67" s="12">
        <v>17</v>
      </c>
      <c r="F67" s="12">
        <v>0.4</v>
      </c>
      <c r="G67" s="12">
        <v>0.5</v>
      </c>
      <c r="H67" s="23"/>
      <c r="I67" s="23" t="str">
        <f t="shared" si="3"/>
        <v>6-18-6-18-6</v>
      </c>
      <c r="J67" s="23">
        <v>6</v>
      </c>
      <c r="K67" s="23">
        <v>18</v>
      </c>
      <c r="L67">
        <v>6</v>
      </c>
      <c r="M67" s="23">
        <v>18</v>
      </c>
      <c r="N67" s="23">
        <v>6</v>
      </c>
      <c r="O67" s="23"/>
      <c r="P67" s="23" t="s">
        <v>107</v>
      </c>
      <c r="Q67" s="23" t="s">
        <v>1003</v>
      </c>
      <c r="R67" s="23" t="s">
        <v>972</v>
      </c>
      <c r="S67">
        <v>6</v>
      </c>
      <c r="T67" s="23" t="s">
        <v>1065</v>
      </c>
      <c r="U67" s="23"/>
      <c r="V67" s="23">
        <v>6</v>
      </c>
      <c r="W67" s="23" t="s">
        <v>985</v>
      </c>
      <c r="X67" s="23"/>
      <c r="AK67" s="23" t="s">
        <v>806</v>
      </c>
    </row>
    <row r="68" spans="1:37" x14ac:dyDescent="0.25">
      <c r="A68">
        <f t="shared" si="2"/>
        <v>0.35</v>
      </c>
      <c r="B68" s="12">
        <v>64</v>
      </c>
      <c r="C68" s="12">
        <v>35</v>
      </c>
      <c r="D68" s="12">
        <v>16</v>
      </c>
      <c r="E68" s="12">
        <v>17</v>
      </c>
      <c r="F68" s="12">
        <v>0.4</v>
      </c>
      <c r="G68" s="12">
        <v>0.5</v>
      </c>
      <c r="H68" s="23"/>
      <c r="I68" s="23" t="str">
        <f t="shared" si="3"/>
        <v>6-18-6-18-6</v>
      </c>
      <c r="J68" s="23">
        <v>6</v>
      </c>
      <c r="K68" s="23">
        <v>18</v>
      </c>
      <c r="L68">
        <v>6</v>
      </c>
      <c r="M68" s="23">
        <v>18</v>
      </c>
      <c r="N68" s="23">
        <v>6</v>
      </c>
      <c r="O68" s="23"/>
      <c r="P68" s="23" t="s">
        <v>107</v>
      </c>
      <c r="Q68" s="23" t="s">
        <v>1003</v>
      </c>
      <c r="R68" s="23" t="s">
        <v>972</v>
      </c>
      <c r="S68">
        <v>6</v>
      </c>
      <c r="T68" s="23" t="s">
        <v>1065</v>
      </c>
      <c r="U68" s="23"/>
      <c r="V68" s="23">
        <v>6</v>
      </c>
      <c r="W68" s="23" t="s">
        <v>985</v>
      </c>
      <c r="X68" s="23"/>
      <c r="AK68" s="23" t="s">
        <v>807</v>
      </c>
    </row>
    <row r="69" spans="1:37" x14ac:dyDescent="0.25">
      <c r="A69">
        <f t="shared" si="2"/>
        <v>0.35</v>
      </c>
      <c r="B69" s="12">
        <v>66</v>
      </c>
      <c r="C69" s="12">
        <v>35</v>
      </c>
      <c r="D69" s="12">
        <v>16</v>
      </c>
      <c r="E69" s="12">
        <v>17</v>
      </c>
      <c r="F69" s="12">
        <v>0.41</v>
      </c>
      <c r="G69" s="12">
        <v>0.5</v>
      </c>
      <c r="H69" s="23"/>
      <c r="I69" s="23" t="str">
        <f t="shared" si="3"/>
        <v>6-18-6-18-6</v>
      </c>
      <c r="J69" s="23">
        <v>6</v>
      </c>
      <c r="K69" s="23">
        <v>18</v>
      </c>
      <c r="L69">
        <v>6</v>
      </c>
      <c r="M69" s="23">
        <v>18</v>
      </c>
      <c r="N69" s="23">
        <v>6</v>
      </c>
      <c r="O69" s="23"/>
      <c r="P69" s="23" t="s">
        <v>107</v>
      </c>
      <c r="Q69" s="23" t="s">
        <v>1003</v>
      </c>
      <c r="R69" s="23" t="s">
        <v>972</v>
      </c>
      <c r="S69">
        <v>6</v>
      </c>
      <c r="T69" s="23" t="s">
        <v>999</v>
      </c>
      <c r="U69" s="23"/>
      <c r="V69" s="23">
        <v>6</v>
      </c>
      <c r="W69" s="23" t="s">
        <v>985</v>
      </c>
      <c r="X69" s="23"/>
      <c r="AK69" s="23" t="s">
        <v>808</v>
      </c>
    </row>
    <row r="70" spans="1:37" x14ac:dyDescent="0.25">
      <c r="A70">
        <f t="shared" si="2"/>
        <v>0.37</v>
      </c>
      <c r="B70" s="12">
        <v>64</v>
      </c>
      <c r="C70" s="12">
        <v>37</v>
      </c>
      <c r="D70" s="12">
        <v>14</v>
      </c>
      <c r="E70" s="12">
        <v>16</v>
      </c>
      <c r="F70" s="12">
        <v>0.43</v>
      </c>
      <c r="G70" s="12">
        <v>0.6</v>
      </c>
      <c r="H70" s="23"/>
      <c r="I70" s="23" t="str">
        <f t="shared" si="3"/>
        <v>6-14-4-14-10</v>
      </c>
      <c r="J70" s="23">
        <v>6</v>
      </c>
      <c r="K70" s="23">
        <v>14</v>
      </c>
      <c r="L70">
        <v>4</v>
      </c>
      <c r="M70" s="23">
        <v>14</v>
      </c>
      <c r="N70" s="23">
        <v>10</v>
      </c>
      <c r="O70" s="23"/>
      <c r="P70" s="23" t="s">
        <v>107</v>
      </c>
      <c r="Q70" s="23" t="s">
        <v>1004</v>
      </c>
      <c r="R70" s="23" t="s">
        <v>971</v>
      </c>
      <c r="S70">
        <v>4</v>
      </c>
      <c r="T70" s="23" t="s">
        <v>1060</v>
      </c>
      <c r="U70" s="23"/>
      <c r="V70" s="23">
        <v>10</v>
      </c>
      <c r="W70" s="23" t="s">
        <v>1005</v>
      </c>
      <c r="X70" s="23"/>
      <c r="AK70" s="23" t="s">
        <v>809</v>
      </c>
    </row>
    <row r="71" spans="1:37" x14ac:dyDescent="0.25">
      <c r="A71">
        <f t="shared" si="2"/>
        <v>0.37</v>
      </c>
      <c r="B71" s="12">
        <v>66</v>
      </c>
      <c r="C71" s="12">
        <v>37</v>
      </c>
      <c r="D71" s="12">
        <v>15</v>
      </c>
      <c r="E71" s="12">
        <v>17</v>
      </c>
      <c r="F71" s="12">
        <v>0.43</v>
      </c>
      <c r="G71" s="12">
        <v>0.6</v>
      </c>
      <c r="H71" s="23"/>
      <c r="I71" s="23" t="str">
        <f t="shared" si="3"/>
        <v>6-14-4-14-4</v>
      </c>
      <c r="J71" s="23">
        <v>6</v>
      </c>
      <c r="K71" s="23">
        <v>14</v>
      </c>
      <c r="L71">
        <v>4</v>
      </c>
      <c r="M71" s="23">
        <v>14</v>
      </c>
      <c r="N71" s="23">
        <v>4</v>
      </c>
      <c r="O71" s="23"/>
      <c r="P71" s="23" t="s">
        <v>107</v>
      </c>
      <c r="Q71" s="23" t="s">
        <v>1004</v>
      </c>
      <c r="R71" s="23" t="s">
        <v>971</v>
      </c>
      <c r="S71">
        <v>4</v>
      </c>
      <c r="T71" s="23" t="s">
        <v>1060</v>
      </c>
      <c r="U71" s="23"/>
      <c r="V71" s="23">
        <v>4</v>
      </c>
      <c r="W71" s="23" t="s">
        <v>967</v>
      </c>
      <c r="X71" s="23"/>
      <c r="AK71" s="23" t="s">
        <v>810</v>
      </c>
    </row>
    <row r="72" spans="1:37" x14ac:dyDescent="0.25">
      <c r="A72">
        <f t="shared" si="2"/>
        <v>0.37</v>
      </c>
      <c r="B72" s="12">
        <v>65</v>
      </c>
      <c r="C72" s="12">
        <v>37</v>
      </c>
      <c r="D72" s="12">
        <v>14</v>
      </c>
      <c r="E72" s="12">
        <v>16</v>
      </c>
      <c r="F72" s="12">
        <v>0.43</v>
      </c>
      <c r="G72" s="12">
        <v>0.6</v>
      </c>
      <c r="H72" s="23"/>
      <c r="I72" s="23" t="str">
        <f t="shared" si="3"/>
        <v>6-14-4-14-8</v>
      </c>
      <c r="J72" s="23">
        <v>6</v>
      </c>
      <c r="K72" s="23">
        <v>14</v>
      </c>
      <c r="L72">
        <v>4</v>
      </c>
      <c r="M72" s="23">
        <v>14</v>
      </c>
      <c r="N72" s="23">
        <v>8</v>
      </c>
      <c r="O72" s="23"/>
      <c r="P72" s="23" t="s">
        <v>107</v>
      </c>
      <c r="Q72" s="23" t="s">
        <v>1004</v>
      </c>
      <c r="R72" s="23" t="s">
        <v>971</v>
      </c>
      <c r="S72">
        <v>4</v>
      </c>
      <c r="T72" s="23" t="s">
        <v>1060</v>
      </c>
      <c r="U72" s="23"/>
      <c r="V72" s="23">
        <v>8</v>
      </c>
      <c r="W72" s="23" t="s">
        <v>1006</v>
      </c>
      <c r="X72" s="23"/>
      <c r="AK72" s="23" t="s">
        <v>811</v>
      </c>
    </row>
    <row r="73" spans="1:37" x14ac:dyDescent="0.25">
      <c r="A73">
        <f t="shared" si="2"/>
        <v>0.37</v>
      </c>
      <c r="B73" s="12">
        <v>65</v>
      </c>
      <c r="C73" s="12">
        <v>37</v>
      </c>
      <c r="D73" s="12">
        <v>15</v>
      </c>
      <c r="E73" s="12">
        <v>16</v>
      </c>
      <c r="F73" s="12">
        <v>0.43</v>
      </c>
      <c r="G73" s="12">
        <v>0.6</v>
      </c>
      <c r="H73" s="23"/>
      <c r="I73" s="23" t="str">
        <f t="shared" si="3"/>
        <v>6-14-4-14-33.1</v>
      </c>
      <c r="J73" s="23">
        <v>6</v>
      </c>
      <c r="K73" s="23">
        <v>14</v>
      </c>
      <c r="L73">
        <v>4</v>
      </c>
      <c r="M73" s="23">
        <v>14</v>
      </c>
      <c r="N73" s="23">
        <v>33.1</v>
      </c>
      <c r="O73" s="23"/>
      <c r="P73" s="23" t="s">
        <v>107</v>
      </c>
      <c r="Q73" s="23" t="s">
        <v>1004</v>
      </c>
      <c r="R73" s="23" t="s">
        <v>971</v>
      </c>
      <c r="S73">
        <v>4</v>
      </c>
      <c r="T73" s="23" t="s">
        <v>1060</v>
      </c>
      <c r="U73" s="23"/>
      <c r="V73" s="23">
        <v>33.1</v>
      </c>
      <c r="W73" s="23" t="s">
        <v>1039</v>
      </c>
      <c r="X73" s="23"/>
      <c r="AK73" s="23" t="s">
        <v>812</v>
      </c>
    </row>
    <row r="74" spans="1:37" x14ac:dyDescent="0.25">
      <c r="A74">
        <f t="shared" si="2"/>
        <v>0.37</v>
      </c>
      <c r="B74" s="12">
        <v>64</v>
      </c>
      <c r="C74" s="12">
        <v>37</v>
      </c>
      <c r="D74" s="12">
        <v>14</v>
      </c>
      <c r="E74" s="12">
        <v>16</v>
      </c>
      <c r="F74" s="12">
        <v>0.43</v>
      </c>
      <c r="G74" s="12">
        <v>0.6</v>
      </c>
      <c r="H74" s="23"/>
      <c r="I74" s="23" t="str">
        <f t="shared" si="3"/>
        <v>6-14-4-14-55.2</v>
      </c>
      <c r="J74" s="23">
        <v>6</v>
      </c>
      <c r="K74" s="23">
        <v>14</v>
      </c>
      <c r="L74">
        <v>4</v>
      </c>
      <c r="M74" s="23">
        <v>14</v>
      </c>
      <c r="N74" s="23">
        <v>55.2</v>
      </c>
      <c r="O74" s="23"/>
      <c r="P74" s="23" t="s">
        <v>107</v>
      </c>
      <c r="Q74" s="23" t="s">
        <v>1004</v>
      </c>
      <c r="R74" s="23" t="s">
        <v>971</v>
      </c>
      <c r="S74">
        <v>4</v>
      </c>
      <c r="T74" s="23" t="s">
        <v>1060</v>
      </c>
      <c r="U74" s="23"/>
      <c r="V74" s="23">
        <v>55.2</v>
      </c>
      <c r="W74" s="23" t="s">
        <v>1047</v>
      </c>
      <c r="X74" s="23"/>
      <c r="AK74" s="23" t="s">
        <v>813</v>
      </c>
    </row>
    <row r="75" spans="1:37" x14ac:dyDescent="0.25">
      <c r="A75">
        <f t="shared" si="2"/>
        <v>0.38</v>
      </c>
      <c r="B75" s="12">
        <v>68</v>
      </c>
      <c r="C75" s="12">
        <v>38</v>
      </c>
      <c r="D75" s="12">
        <v>15</v>
      </c>
      <c r="E75" s="12">
        <v>17</v>
      </c>
      <c r="F75" s="12">
        <v>0.43</v>
      </c>
      <c r="G75" s="12">
        <v>0.6</v>
      </c>
      <c r="H75" s="23"/>
      <c r="I75" s="23" t="str">
        <f t="shared" si="3"/>
        <v>6-15-4-15-6</v>
      </c>
      <c r="J75" s="23">
        <v>6</v>
      </c>
      <c r="K75" s="23">
        <v>15</v>
      </c>
      <c r="L75">
        <v>4</v>
      </c>
      <c r="M75" s="23">
        <v>15</v>
      </c>
      <c r="N75" s="23">
        <v>6</v>
      </c>
      <c r="O75" s="23"/>
      <c r="P75" s="23" t="s">
        <v>107</v>
      </c>
      <c r="Q75" s="23" t="s">
        <v>1004</v>
      </c>
      <c r="R75" s="23" t="s">
        <v>984</v>
      </c>
      <c r="S75">
        <v>4</v>
      </c>
      <c r="T75" s="23" t="s">
        <v>980</v>
      </c>
      <c r="U75" s="23"/>
      <c r="V75" s="23">
        <v>6</v>
      </c>
      <c r="W75" s="23" t="s">
        <v>1007</v>
      </c>
      <c r="X75" s="23"/>
      <c r="AK75" s="23" t="s">
        <v>814</v>
      </c>
    </row>
    <row r="76" spans="1:37" x14ac:dyDescent="0.25">
      <c r="A76">
        <f t="shared" si="2"/>
        <v>0.38</v>
      </c>
      <c r="B76" s="12">
        <v>68</v>
      </c>
      <c r="C76" s="12">
        <v>38</v>
      </c>
      <c r="D76" s="12">
        <v>15</v>
      </c>
      <c r="E76" s="12">
        <v>17</v>
      </c>
      <c r="F76" s="12">
        <v>0.43</v>
      </c>
      <c r="G76" s="12">
        <v>0.6</v>
      </c>
      <c r="H76" s="23"/>
      <c r="I76" s="23" t="str">
        <f t="shared" si="3"/>
        <v>6-15-4-15-44.2</v>
      </c>
      <c r="J76" s="23">
        <v>6</v>
      </c>
      <c r="K76" s="23">
        <v>15</v>
      </c>
      <c r="L76">
        <v>4</v>
      </c>
      <c r="M76" s="23">
        <v>15</v>
      </c>
      <c r="N76" s="23">
        <v>44.2</v>
      </c>
      <c r="O76" s="23"/>
      <c r="P76" s="23" t="s">
        <v>107</v>
      </c>
      <c r="Q76" s="23" t="s">
        <v>1004</v>
      </c>
      <c r="R76" s="23" t="s">
        <v>984</v>
      </c>
      <c r="S76">
        <v>4</v>
      </c>
      <c r="T76" s="23" t="s">
        <v>980</v>
      </c>
      <c r="U76" s="23"/>
      <c r="V76" s="23">
        <v>44.2</v>
      </c>
      <c r="W76" s="23" t="s">
        <v>1048</v>
      </c>
      <c r="X76" s="23"/>
      <c r="AK76" s="23" t="s">
        <v>815</v>
      </c>
    </row>
    <row r="77" spans="1:37" x14ac:dyDescent="0.25">
      <c r="A77">
        <f t="shared" si="2"/>
        <v>0.37</v>
      </c>
      <c r="B77" s="12">
        <v>66</v>
      </c>
      <c r="C77" s="12">
        <v>37</v>
      </c>
      <c r="D77" s="12">
        <v>15</v>
      </c>
      <c r="E77" s="12">
        <v>17</v>
      </c>
      <c r="F77" s="12">
        <v>0.43</v>
      </c>
      <c r="G77" s="12">
        <v>0.6</v>
      </c>
      <c r="H77" s="23"/>
      <c r="I77" s="23" t="str">
        <f t="shared" si="3"/>
        <v>6-16-4-16-4</v>
      </c>
      <c r="J77" s="23">
        <v>6</v>
      </c>
      <c r="K77" s="23">
        <v>16</v>
      </c>
      <c r="L77">
        <v>4</v>
      </c>
      <c r="M77" s="23">
        <v>16</v>
      </c>
      <c r="N77" s="23">
        <v>4</v>
      </c>
      <c r="O77" s="23"/>
      <c r="P77" s="23" t="s">
        <v>107</v>
      </c>
      <c r="Q77" s="23" t="s">
        <v>1004</v>
      </c>
      <c r="R77" s="23" t="s">
        <v>969</v>
      </c>
      <c r="S77">
        <v>4</v>
      </c>
      <c r="T77" s="23" t="s">
        <v>1060</v>
      </c>
      <c r="U77" s="23"/>
      <c r="V77" s="23">
        <v>4</v>
      </c>
      <c r="W77" s="23" t="s">
        <v>967</v>
      </c>
      <c r="X77" s="23"/>
      <c r="AK77" s="23" t="s">
        <v>816</v>
      </c>
    </row>
    <row r="78" spans="1:37" x14ac:dyDescent="0.25">
      <c r="A78">
        <f t="shared" si="2"/>
        <v>0.37</v>
      </c>
      <c r="B78" s="12">
        <v>65</v>
      </c>
      <c r="C78" s="12">
        <v>37</v>
      </c>
      <c r="D78" s="12">
        <v>14</v>
      </c>
      <c r="E78" s="12">
        <v>16</v>
      </c>
      <c r="F78" s="12">
        <v>0.42</v>
      </c>
      <c r="G78" s="12">
        <v>0.6</v>
      </c>
      <c r="H78" s="23"/>
      <c r="I78" s="23" t="str">
        <f t="shared" si="3"/>
        <v>6-16-6-16-6</v>
      </c>
      <c r="J78" s="23">
        <v>6</v>
      </c>
      <c r="K78" s="23">
        <v>16</v>
      </c>
      <c r="L78">
        <v>6</v>
      </c>
      <c r="M78" s="23">
        <v>16</v>
      </c>
      <c r="N78" s="23">
        <v>6</v>
      </c>
      <c r="O78" s="23"/>
      <c r="P78" s="23" t="s">
        <v>107</v>
      </c>
      <c r="Q78" s="23" t="s">
        <v>1004</v>
      </c>
      <c r="R78" s="23" t="s">
        <v>969</v>
      </c>
      <c r="S78">
        <v>6</v>
      </c>
      <c r="T78" s="23" t="s">
        <v>1065</v>
      </c>
      <c r="U78" s="23"/>
      <c r="V78" s="23">
        <v>6</v>
      </c>
      <c r="W78" s="23" t="s">
        <v>985</v>
      </c>
      <c r="X78" s="23"/>
      <c r="AK78" s="23" t="s">
        <v>817</v>
      </c>
    </row>
    <row r="79" spans="1:37" x14ac:dyDescent="0.25">
      <c r="A79">
        <f t="shared" si="2"/>
        <v>0.4</v>
      </c>
      <c r="B79" s="12">
        <v>70</v>
      </c>
      <c r="C79" s="12">
        <v>40</v>
      </c>
      <c r="D79" s="12">
        <v>15</v>
      </c>
      <c r="E79" s="12">
        <v>18</v>
      </c>
      <c r="F79" s="12">
        <v>0.46</v>
      </c>
      <c r="G79" s="12">
        <v>0.6</v>
      </c>
      <c r="H79" s="23"/>
      <c r="I79" s="23" t="str">
        <f t="shared" si="3"/>
        <v>6-16-6-16-6</v>
      </c>
      <c r="J79" s="23">
        <v>6</v>
      </c>
      <c r="K79" s="23">
        <v>16</v>
      </c>
      <c r="L79">
        <v>6</v>
      </c>
      <c r="M79" s="23">
        <v>16</v>
      </c>
      <c r="N79" s="23">
        <v>6</v>
      </c>
      <c r="O79" s="23"/>
      <c r="P79" s="23" t="s">
        <v>107</v>
      </c>
      <c r="Q79" s="23" t="s">
        <v>1008</v>
      </c>
      <c r="R79" s="23" t="s">
        <v>969</v>
      </c>
      <c r="S79">
        <v>6</v>
      </c>
      <c r="T79" s="23" t="s">
        <v>999</v>
      </c>
      <c r="U79" s="23"/>
      <c r="V79" s="23">
        <v>6</v>
      </c>
      <c r="W79" s="23" t="s">
        <v>1009</v>
      </c>
      <c r="X79" s="23"/>
      <c r="AK79" s="23" t="s">
        <v>818</v>
      </c>
    </row>
    <row r="80" spans="1:37" x14ac:dyDescent="0.25">
      <c r="A80">
        <f t="shared" si="2"/>
        <v>0.38</v>
      </c>
      <c r="B80" s="12">
        <v>65</v>
      </c>
      <c r="C80" s="12">
        <v>38</v>
      </c>
      <c r="D80" s="12">
        <v>15</v>
      </c>
      <c r="E80" s="12">
        <v>17</v>
      </c>
      <c r="F80" s="12">
        <v>0.44</v>
      </c>
      <c r="G80" s="12">
        <v>0.6</v>
      </c>
      <c r="H80" s="23"/>
      <c r="I80" s="23" t="str">
        <f t="shared" si="3"/>
        <v>6-14-4-14-44.2</v>
      </c>
      <c r="J80" s="23">
        <v>6</v>
      </c>
      <c r="K80" s="23">
        <v>14</v>
      </c>
      <c r="L80">
        <v>4</v>
      </c>
      <c r="M80" s="23">
        <v>14</v>
      </c>
      <c r="N80" s="23">
        <v>44.2</v>
      </c>
      <c r="O80" s="23"/>
      <c r="P80" s="23" t="s">
        <v>107</v>
      </c>
      <c r="Q80" s="23" t="s">
        <v>1010</v>
      </c>
      <c r="R80" s="23" t="s">
        <v>971</v>
      </c>
      <c r="S80">
        <v>4</v>
      </c>
      <c r="T80" s="23" t="s">
        <v>1060</v>
      </c>
      <c r="U80" s="23"/>
      <c r="V80" s="23">
        <v>44.2</v>
      </c>
      <c r="W80" s="23" t="s">
        <v>1038</v>
      </c>
      <c r="X80" s="23"/>
      <c r="AK80" s="23" t="s">
        <v>819</v>
      </c>
    </row>
    <row r="81" spans="1:37" x14ac:dyDescent="0.25">
      <c r="A81">
        <f t="shared" si="2"/>
        <v>0.38</v>
      </c>
      <c r="B81" s="12">
        <v>65</v>
      </c>
      <c r="C81" s="12">
        <v>38</v>
      </c>
      <c r="D81" s="12">
        <v>15</v>
      </c>
      <c r="E81" s="12">
        <v>17</v>
      </c>
      <c r="F81" s="12">
        <v>0.44</v>
      </c>
      <c r="G81" s="12">
        <v>0.6</v>
      </c>
      <c r="H81" s="23"/>
      <c r="I81" s="23" t="str">
        <f t="shared" si="3"/>
        <v>6-16-6-16-6</v>
      </c>
      <c r="J81" s="23">
        <v>6</v>
      </c>
      <c r="K81" s="23">
        <v>16</v>
      </c>
      <c r="L81">
        <v>6</v>
      </c>
      <c r="M81" s="23">
        <v>16</v>
      </c>
      <c r="N81" s="23">
        <v>6</v>
      </c>
      <c r="O81" s="23"/>
      <c r="P81" s="23" t="s">
        <v>107</v>
      </c>
      <c r="Q81" s="23" t="s">
        <v>1010</v>
      </c>
      <c r="R81" s="23" t="s">
        <v>969</v>
      </c>
      <c r="S81">
        <v>6</v>
      </c>
      <c r="T81" s="23" t="s">
        <v>1065</v>
      </c>
      <c r="U81" s="23"/>
      <c r="V81" s="23">
        <v>6</v>
      </c>
      <c r="W81" s="23" t="s">
        <v>985</v>
      </c>
      <c r="X81" s="23"/>
      <c r="AK81" s="23" t="s">
        <v>820</v>
      </c>
    </row>
    <row r="82" spans="1:37" x14ac:dyDescent="0.25">
      <c r="A82">
        <f t="shared" si="2"/>
        <v>0.38</v>
      </c>
      <c r="B82" s="12">
        <v>65</v>
      </c>
      <c r="C82" s="12">
        <v>38</v>
      </c>
      <c r="D82" s="12">
        <v>15</v>
      </c>
      <c r="E82" s="12">
        <v>17</v>
      </c>
      <c r="F82" s="12">
        <v>0.44</v>
      </c>
      <c r="G82" s="12">
        <v>0.6</v>
      </c>
      <c r="H82" s="23"/>
      <c r="I82" s="23" t="str">
        <f t="shared" si="3"/>
        <v>6-16-6-16-44.1</v>
      </c>
      <c r="J82" s="23">
        <v>6</v>
      </c>
      <c r="K82" s="23">
        <v>16</v>
      </c>
      <c r="L82">
        <v>6</v>
      </c>
      <c r="M82" s="23">
        <v>16</v>
      </c>
      <c r="N82" s="23">
        <v>44.1</v>
      </c>
      <c r="O82" s="23"/>
      <c r="P82" s="23" t="s">
        <v>107</v>
      </c>
      <c r="Q82" s="23" t="s">
        <v>1010</v>
      </c>
      <c r="R82" s="23" t="s">
        <v>969</v>
      </c>
      <c r="S82">
        <v>6</v>
      </c>
      <c r="T82" s="23" t="s">
        <v>1065</v>
      </c>
      <c r="U82" s="23"/>
      <c r="V82" s="23">
        <v>44.1</v>
      </c>
      <c r="W82" s="23" t="s">
        <v>1040</v>
      </c>
      <c r="X82" s="23"/>
      <c r="AK82" s="23" t="s">
        <v>821</v>
      </c>
    </row>
    <row r="83" spans="1:37" x14ac:dyDescent="0.25">
      <c r="A83">
        <f t="shared" si="2"/>
        <v>0.38</v>
      </c>
      <c r="B83" s="12">
        <v>65</v>
      </c>
      <c r="C83" s="12">
        <v>38</v>
      </c>
      <c r="D83" s="12">
        <v>15</v>
      </c>
      <c r="E83" s="12">
        <v>17</v>
      </c>
      <c r="F83" s="12">
        <v>0.44</v>
      </c>
      <c r="G83" s="12">
        <v>0.6</v>
      </c>
      <c r="H83" s="23"/>
      <c r="I83" s="23" t="str">
        <f t="shared" si="3"/>
        <v>6-16-6-16-44.2</v>
      </c>
      <c r="J83" s="23">
        <v>6</v>
      </c>
      <c r="K83" s="23">
        <v>16</v>
      </c>
      <c r="L83">
        <v>6</v>
      </c>
      <c r="M83" s="23">
        <v>16</v>
      </c>
      <c r="N83" s="23">
        <v>44.2</v>
      </c>
      <c r="O83" s="23"/>
      <c r="P83" s="23" t="s">
        <v>107</v>
      </c>
      <c r="Q83" s="23" t="s">
        <v>1010</v>
      </c>
      <c r="R83" s="23" t="s">
        <v>969</v>
      </c>
      <c r="S83">
        <v>6</v>
      </c>
      <c r="T83" s="23" t="s">
        <v>1065</v>
      </c>
      <c r="U83" s="23"/>
      <c r="V83" s="23">
        <v>44.2</v>
      </c>
      <c r="W83" s="23" t="s">
        <v>1061</v>
      </c>
      <c r="X83" s="23"/>
      <c r="AK83" s="23" t="s">
        <v>822</v>
      </c>
    </row>
    <row r="84" spans="1:37" x14ac:dyDescent="0.25">
      <c r="A84">
        <f t="shared" si="2"/>
        <v>0.3</v>
      </c>
      <c r="B84" s="12">
        <v>54</v>
      </c>
      <c r="C84" s="12">
        <v>30</v>
      </c>
      <c r="D84" s="12">
        <v>12</v>
      </c>
      <c r="E84" s="12">
        <v>15</v>
      </c>
      <c r="F84" s="12">
        <v>0.35</v>
      </c>
      <c r="G84" s="12">
        <v>0.6</v>
      </c>
      <c r="H84" s="23"/>
      <c r="I84" s="23" t="str">
        <f t="shared" si="3"/>
        <v>6-14-4-14-4</v>
      </c>
      <c r="J84" s="23">
        <v>6</v>
      </c>
      <c r="K84" s="23">
        <v>14</v>
      </c>
      <c r="L84">
        <v>4</v>
      </c>
      <c r="M84" s="23">
        <v>14</v>
      </c>
      <c r="N84" s="23">
        <v>4</v>
      </c>
      <c r="O84" s="23"/>
      <c r="P84" s="23" t="s">
        <v>107</v>
      </c>
      <c r="Q84" s="23" t="s">
        <v>1011</v>
      </c>
      <c r="R84" s="23" t="s">
        <v>971</v>
      </c>
      <c r="S84">
        <v>4</v>
      </c>
      <c r="T84" s="23" t="s">
        <v>1060</v>
      </c>
      <c r="U84" s="23"/>
      <c r="V84" s="23">
        <v>4</v>
      </c>
      <c r="W84" s="23" t="s">
        <v>967</v>
      </c>
      <c r="X84" s="23"/>
      <c r="AK84" s="23" t="s">
        <v>823</v>
      </c>
    </row>
    <row r="85" spans="1:37" x14ac:dyDescent="0.25">
      <c r="A85">
        <f t="shared" si="2"/>
        <v>0.34</v>
      </c>
      <c r="B85" s="12">
        <v>64</v>
      </c>
      <c r="C85" s="12">
        <v>34</v>
      </c>
      <c r="D85" s="12">
        <v>15</v>
      </c>
      <c r="E85" s="12">
        <v>18</v>
      </c>
      <c r="F85" s="12">
        <v>0.39</v>
      </c>
      <c r="G85" s="12">
        <v>0.6</v>
      </c>
      <c r="H85" s="23"/>
      <c r="I85" s="23" t="str">
        <f t="shared" si="3"/>
        <v>6-14-4-14-4</v>
      </c>
      <c r="J85" s="23">
        <v>6</v>
      </c>
      <c r="K85" s="23">
        <v>14</v>
      </c>
      <c r="L85">
        <v>4</v>
      </c>
      <c r="M85" s="23">
        <v>14</v>
      </c>
      <c r="N85" s="23">
        <v>4</v>
      </c>
      <c r="O85" s="23"/>
      <c r="P85" s="23" t="s">
        <v>107</v>
      </c>
      <c r="Q85" s="23" t="s">
        <v>1012</v>
      </c>
      <c r="R85" s="23" t="s">
        <v>971</v>
      </c>
      <c r="S85">
        <v>4</v>
      </c>
      <c r="T85" s="23" t="s">
        <v>1060</v>
      </c>
      <c r="U85" s="23"/>
      <c r="V85" s="23">
        <v>4</v>
      </c>
      <c r="W85" s="23" t="s">
        <v>967</v>
      </c>
      <c r="X85" s="23"/>
      <c r="AK85" s="23" t="s">
        <v>824</v>
      </c>
    </row>
    <row r="86" spans="1:37" x14ac:dyDescent="0.25">
      <c r="A86">
        <f t="shared" si="2"/>
        <v>0.34</v>
      </c>
      <c r="B86" s="12">
        <v>62</v>
      </c>
      <c r="C86" s="12">
        <v>34</v>
      </c>
      <c r="D86" s="12">
        <v>15</v>
      </c>
      <c r="E86" s="12">
        <v>17</v>
      </c>
      <c r="F86" s="12">
        <v>0.39</v>
      </c>
      <c r="G86" s="12">
        <v>0.6</v>
      </c>
      <c r="H86" s="23"/>
      <c r="I86" s="23" t="str">
        <f t="shared" si="3"/>
        <v>6-14-4-14-44.2</v>
      </c>
      <c r="J86" s="23">
        <v>6</v>
      </c>
      <c r="K86" s="23">
        <v>14</v>
      </c>
      <c r="L86">
        <v>4</v>
      </c>
      <c r="M86" s="23">
        <v>14</v>
      </c>
      <c r="N86" s="23">
        <v>44.2</v>
      </c>
      <c r="O86" s="23"/>
      <c r="P86" s="23" t="s">
        <v>107</v>
      </c>
      <c r="Q86" s="23" t="s">
        <v>1012</v>
      </c>
      <c r="R86" s="23" t="s">
        <v>971</v>
      </c>
      <c r="S86">
        <v>4</v>
      </c>
      <c r="T86" s="23" t="s">
        <v>1060</v>
      </c>
      <c r="U86" s="23"/>
      <c r="V86" s="23">
        <v>44.2</v>
      </c>
      <c r="W86" s="23" t="s">
        <v>1038</v>
      </c>
      <c r="X86" s="23"/>
      <c r="AK86" s="23" t="s">
        <v>825</v>
      </c>
    </row>
    <row r="87" spans="1:37" x14ac:dyDescent="0.25">
      <c r="A87">
        <f t="shared" si="2"/>
        <v>0.34</v>
      </c>
      <c r="B87" s="12">
        <v>62</v>
      </c>
      <c r="C87" s="12">
        <v>34</v>
      </c>
      <c r="D87" s="12">
        <v>15</v>
      </c>
      <c r="E87" s="12">
        <v>17</v>
      </c>
      <c r="F87" s="12">
        <v>0.39</v>
      </c>
      <c r="G87" s="12">
        <v>0.6</v>
      </c>
      <c r="H87" s="23"/>
      <c r="I87" s="23" t="str">
        <f t="shared" si="3"/>
        <v>6-14-4-14-44.2</v>
      </c>
      <c r="J87" s="23">
        <v>6</v>
      </c>
      <c r="K87" s="23">
        <v>14</v>
      </c>
      <c r="L87">
        <v>4</v>
      </c>
      <c r="M87" s="23">
        <v>14</v>
      </c>
      <c r="N87" s="23">
        <v>44.2</v>
      </c>
      <c r="O87" s="23"/>
      <c r="P87" s="23" t="s">
        <v>107</v>
      </c>
      <c r="Q87" s="23" t="s">
        <v>1012</v>
      </c>
      <c r="R87" s="23" t="s">
        <v>971</v>
      </c>
      <c r="S87">
        <v>4</v>
      </c>
      <c r="T87" s="23" t="s">
        <v>1060</v>
      </c>
      <c r="U87" s="23"/>
      <c r="V87" s="23">
        <v>44.2</v>
      </c>
      <c r="W87" s="23" t="s">
        <v>1061</v>
      </c>
      <c r="X87" s="23"/>
      <c r="AK87" s="23" t="s">
        <v>826</v>
      </c>
    </row>
    <row r="88" spans="1:37" x14ac:dyDescent="0.25">
      <c r="A88">
        <f t="shared" si="2"/>
        <v>0.39</v>
      </c>
      <c r="B88" s="12">
        <v>66</v>
      </c>
      <c r="C88" s="12">
        <v>39</v>
      </c>
      <c r="D88" s="12">
        <v>13</v>
      </c>
      <c r="E88" s="12">
        <v>15</v>
      </c>
      <c r="F88" s="12">
        <v>0.44</v>
      </c>
      <c r="G88" s="12">
        <v>0.6</v>
      </c>
      <c r="H88" s="23"/>
      <c r="I88" s="23" t="str">
        <f t="shared" si="3"/>
        <v>6-14-4-14-4</v>
      </c>
      <c r="J88" s="23">
        <v>6</v>
      </c>
      <c r="K88" s="23">
        <v>14</v>
      </c>
      <c r="L88">
        <v>4</v>
      </c>
      <c r="M88" s="23">
        <v>14</v>
      </c>
      <c r="N88" s="23">
        <v>4</v>
      </c>
      <c r="O88" s="23"/>
      <c r="P88" s="23" t="s">
        <v>107</v>
      </c>
      <c r="Q88" s="23" t="s">
        <v>1013</v>
      </c>
      <c r="R88" s="23" t="s">
        <v>971</v>
      </c>
      <c r="S88">
        <v>4</v>
      </c>
      <c r="T88" s="23" t="s">
        <v>1060</v>
      </c>
      <c r="U88" s="23"/>
      <c r="V88" s="23">
        <v>4</v>
      </c>
      <c r="W88" s="23" t="s">
        <v>967</v>
      </c>
      <c r="X88" s="23"/>
      <c r="AK88" s="23" t="s">
        <v>827</v>
      </c>
    </row>
    <row r="89" spans="1:37" x14ac:dyDescent="0.25">
      <c r="A89">
        <f t="shared" si="2"/>
        <v>0.54</v>
      </c>
      <c r="B89" s="12">
        <v>77</v>
      </c>
      <c r="C89" s="12">
        <v>54</v>
      </c>
      <c r="D89" s="12">
        <v>16</v>
      </c>
      <c r="E89" s="12">
        <v>16</v>
      </c>
      <c r="F89" s="12">
        <v>0.62</v>
      </c>
      <c r="G89" s="12">
        <v>0.8</v>
      </c>
      <c r="H89" s="23"/>
      <c r="I89" s="23" t="str">
        <f t="shared" si="3"/>
        <v>6-10-4-10-6</v>
      </c>
      <c r="J89" s="23">
        <v>6</v>
      </c>
      <c r="K89" s="23">
        <v>10</v>
      </c>
      <c r="L89">
        <v>4</v>
      </c>
      <c r="M89" s="23">
        <v>10</v>
      </c>
      <c r="N89" s="23">
        <v>6</v>
      </c>
      <c r="O89" s="23"/>
      <c r="P89" s="23" t="s">
        <v>107</v>
      </c>
      <c r="Q89" s="23" t="s">
        <v>1014</v>
      </c>
      <c r="R89" s="23" t="s">
        <v>983</v>
      </c>
      <c r="S89">
        <v>4</v>
      </c>
      <c r="T89" s="23" t="s">
        <v>980</v>
      </c>
      <c r="U89" s="23"/>
      <c r="V89" s="23">
        <v>6</v>
      </c>
      <c r="W89" s="23" t="s">
        <v>1007</v>
      </c>
      <c r="X89" s="23"/>
      <c r="AK89" s="23" t="s">
        <v>828</v>
      </c>
    </row>
    <row r="90" spans="1:37" x14ac:dyDescent="0.25">
      <c r="A90">
        <f t="shared" si="2"/>
        <v>0.54</v>
      </c>
      <c r="B90" s="12">
        <v>77</v>
      </c>
      <c r="C90" s="12">
        <v>54</v>
      </c>
      <c r="D90" s="12">
        <v>16</v>
      </c>
      <c r="E90" s="12">
        <v>16</v>
      </c>
      <c r="F90" s="12">
        <v>0.62</v>
      </c>
      <c r="G90" s="12">
        <v>0.6</v>
      </c>
      <c r="H90" s="23"/>
      <c r="I90" s="23" t="str">
        <f t="shared" si="3"/>
        <v>6-15-4-15-44.2</v>
      </c>
      <c r="J90" s="23">
        <v>6</v>
      </c>
      <c r="K90" s="23">
        <v>15</v>
      </c>
      <c r="L90">
        <v>4</v>
      </c>
      <c r="M90" s="23">
        <v>15</v>
      </c>
      <c r="N90" s="23">
        <v>44.2</v>
      </c>
      <c r="O90" s="23"/>
      <c r="P90" s="23" t="s">
        <v>107</v>
      </c>
      <c r="Q90" s="23" t="s">
        <v>1014</v>
      </c>
      <c r="R90" s="23" t="s">
        <v>984</v>
      </c>
      <c r="S90">
        <v>4</v>
      </c>
      <c r="T90" s="23" t="s">
        <v>980</v>
      </c>
      <c r="U90" s="23"/>
      <c r="V90" s="23">
        <v>44.2</v>
      </c>
      <c r="W90" s="23" t="s">
        <v>1048</v>
      </c>
      <c r="X90" s="23"/>
      <c r="AK90" s="23" t="s">
        <v>829</v>
      </c>
    </row>
    <row r="91" spans="1:37" x14ac:dyDescent="0.25">
      <c r="A91">
        <f t="shared" si="2"/>
        <v>0.51</v>
      </c>
      <c r="B91" s="12">
        <v>73</v>
      </c>
      <c r="C91" s="12">
        <v>51</v>
      </c>
      <c r="D91" s="12">
        <v>15</v>
      </c>
      <c r="E91" s="12">
        <v>15</v>
      </c>
      <c r="F91" s="12">
        <v>0.59</v>
      </c>
      <c r="G91" s="12">
        <v>0.8</v>
      </c>
      <c r="H91" s="23"/>
      <c r="I91" s="23" t="str">
        <f t="shared" si="3"/>
        <v>6-10-4-10-6</v>
      </c>
      <c r="J91" s="23">
        <v>6</v>
      </c>
      <c r="K91" s="23">
        <v>10</v>
      </c>
      <c r="L91">
        <v>4</v>
      </c>
      <c r="M91" s="23">
        <v>10</v>
      </c>
      <c r="N91" s="23">
        <v>6</v>
      </c>
      <c r="O91" s="23"/>
      <c r="P91" s="23" t="s">
        <v>107</v>
      </c>
      <c r="Q91" s="23" t="s">
        <v>1015</v>
      </c>
      <c r="R91" s="23" t="s">
        <v>983</v>
      </c>
      <c r="S91">
        <v>4</v>
      </c>
      <c r="T91" s="23" t="s">
        <v>1060</v>
      </c>
      <c r="U91" s="23"/>
      <c r="V91" s="23">
        <v>6</v>
      </c>
      <c r="W91" s="23" t="s">
        <v>985</v>
      </c>
      <c r="X91" s="23"/>
      <c r="AK91" s="23" t="s">
        <v>830</v>
      </c>
    </row>
    <row r="92" spans="1:37" x14ac:dyDescent="0.25">
      <c r="A92">
        <f t="shared" si="2"/>
        <v>0.51</v>
      </c>
      <c r="B92" s="12">
        <v>73</v>
      </c>
      <c r="C92" s="12">
        <v>51</v>
      </c>
      <c r="D92" s="12">
        <v>15</v>
      </c>
      <c r="E92" s="12">
        <v>15</v>
      </c>
      <c r="F92" s="12">
        <v>0.59</v>
      </c>
      <c r="G92" s="12">
        <v>0.8</v>
      </c>
      <c r="H92" s="23"/>
      <c r="I92" s="23" t="str">
        <f t="shared" si="3"/>
        <v>6-12-4-12-6</v>
      </c>
      <c r="J92" s="23">
        <v>6</v>
      </c>
      <c r="K92" s="23">
        <v>12</v>
      </c>
      <c r="L92">
        <v>4</v>
      </c>
      <c r="M92" s="23">
        <v>12</v>
      </c>
      <c r="N92" s="23">
        <v>6</v>
      </c>
      <c r="O92" s="23"/>
      <c r="P92" s="23" t="s">
        <v>107</v>
      </c>
      <c r="Q92" s="23" t="s">
        <v>1015</v>
      </c>
      <c r="R92" s="23" t="s">
        <v>965</v>
      </c>
      <c r="S92">
        <v>4</v>
      </c>
      <c r="T92" s="23" t="s">
        <v>1060</v>
      </c>
      <c r="U92" s="23"/>
      <c r="V92" s="23">
        <v>6</v>
      </c>
      <c r="W92" s="23" t="s">
        <v>985</v>
      </c>
      <c r="X92" s="23"/>
      <c r="AK92" s="23" t="s">
        <v>831</v>
      </c>
    </row>
    <row r="93" spans="1:37" x14ac:dyDescent="0.25">
      <c r="A93">
        <f t="shared" si="2"/>
        <v>0.51</v>
      </c>
      <c r="B93" s="12">
        <v>71</v>
      </c>
      <c r="C93" s="12">
        <v>51</v>
      </c>
      <c r="D93" s="12">
        <v>15</v>
      </c>
      <c r="E93" s="12">
        <v>15</v>
      </c>
      <c r="F93" s="12">
        <v>0.59</v>
      </c>
      <c r="G93" s="12">
        <v>0.7</v>
      </c>
      <c r="H93" s="23"/>
      <c r="I93" s="23" t="str">
        <f t="shared" si="3"/>
        <v>6-12-4-12-10</v>
      </c>
      <c r="J93" s="23">
        <v>6</v>
      </c>
      <c r="K93" s="23">
        <v>12</v>
      </c>
      <c r="L93">
        <v>4</v>
      </c>
      <c r="M93" s="23">
        <v>12</v>
      </c>
      <c r="N93" s="23">
        <v>10</v>
      </c>
      <c r="O93" s="23"/>
      <c r="P93" s="23" t="s">
        <v>107</v>
      </c>
      <c r="Q93" s="23" t="s">
        <v>1015</v>
      </c>
      <c r="R93" s="23" t="s">
        <v>965</v>
      </c>
      <c r="S93">
        <v>4</v>
      </c>
      <c r="T93" s="23" t="s">
        <v>1060</v>
      </c>
      <c r="U93" s="23"/>
      <c r="V93" s="23">
        <v>10</v>
      </c>
      <c r="W93" s="23" t="s">
        <v>1005</v>
      </c>
      <c r="X93" s="23"/>
      <c r="AK93" s="23" t="s">
        <v>832</v>
      </c>
    </row>
    <row r="94" spans="1:37" x14ac:dyDescent="0.25">
      <c r="A94">
        <f t="shared" si="2"/>
        <v>0.51</v>
      </c>
      <c r="B94" s="12">
        <v>73</v>
      </c>
      <c r="C94" s="12">
        <v>51</v>
      </c>
      <c r="D94" s="12">
        <v>15</v>
      </c>
      <c r="E94" s="12">
        <v>15</v>
      </c>
      <c r="F94" s="12">
        <v>0.59</v>
      </c>
      <c r="G94" s="12">
        <v>0.7</v>
      </c>
      <c r="H94" s="23"/>
      <c r="I94" s="23" t="str">
        <f t="shared" si="3"/>
        <v>6-12-4-12-6</v>
      </c>
      <c r="J94" s="23">
        <v>6</v>
      </c>
      <c r="K94" s="23">
        <v>12</v>
      </c>
      <c r="L94">
        <v>4</v>
      </c>
      <c r="M94" s="23">
        <v>12</v>
      </c>
      <c r="N94" s="23">
        <v>6</v>
      </c>
      <c r="O94" s="23"/>
      <c r="P94" s="23" t="s">
        <v>107</v>
      </c>
      <c r="Q94" s="23" t="s">
        <v>1015</v>
      </c>
      <c r="R94" s="23" t="s">
        <v>965</v>
      </c>
      <c r="S94">
        <v>4</v>
      </c>
      <c r="T94" s="23" t="s">
        <v>1060</v>
      </c>
      <c r="U94" s="23"/>
      <c r="V94" s="23">
        <v>6</v>
      </c>
      <c r="W94" s="23" t="s">
        <v>985</v>
      </c>
      <c r="X94" s="23"/>
      <c r="AK94" s="23" t="s">
        <v>833</v>
      </c>
    </row>
    <row r="95" spans="1:37" x14ac:dyDescent="0.25">
      <c r="A95">
        <f t="shared" si="2"/>
        <v>0.51</v>
      </c>
      <c r="B95" s="12">
        <v>71</v>
      </c>
      <c r="C95" s="12">
        <v>51</v>
      </c>
      <c r="D95" s="12">
        <v>15</v>
      </c>
      <c r="E95" s="12">
        <v>15</v>
      </c>
      <c r="F95" s="12">
        <v>0.57999999999999996</v>
      </c>
      <c r="G95" s="12">
        <v>0.7</v>
      </c>
      <c r="H95" s="23"/>
      <c r="I95" s="23" t="str">
        <f t="shared" si="3"/>
        <v>6-12-6-12-44.2</v>
      </c>
      <c r="J95" s="23">
        <v>6</v>
      </c>
      <c r="K95" s="23">
        <v>12</v>
      </c>
      <c r="L95">
        <v>6</v>
      </c>
      <c r="M95" s="23">
        <v>12</v>
      </c>
      <c r="N95" s="23">
        <v>44.2</v>
      </c>
      <c r="O95" s="23"/>
      <c r="P95" s="23" t="s">
        <v>107</v>
      </c>
      <c r="Q95" s="23" t="s">
        <v>1015</v>
      </c>
      <c r="R95" s="23" t="s">
        <v>965</v>
      </c>
      <c r="S95">
        <v>6</v>
      </c>
      <c r="T95" s="23" t="s">
        <v>1065</v>
      </c>
      <c r="U95" s="23"/>
      <c r="V95" s="23">
        <v>44.2</v>
      </c>
      <c r="W95" s="23" t="s">
        <v>1061</v>
      </c>
      <c r="X95" s="23"/>
      <c r="AK95" s="23" t="s">
        <v>834</v>
      </c>
    </row>
    <row r="96" spans="1:37" x14ac:dyDescent="0.25">
      <c r="A96">
        <f t="shared" si="2"/>
        <v>0.5</v>
      </c>
      <c r="B96" s="12">
        <v>71</v>
      </c>
      <c r="C96" s="12">
        <v>50</v>
      </c>
      <c r="D96" s="12">
        <v>15</v>
      </c>
      <c r="E96" s="12">
        <v>15</v>
      </c>
      <c r="F96" s="12">
        <v>0.57999999999999996</v>
      </c>
      <c r="G96" s="12">
        <v>0.7</v>
      </c>
      <c r="H96" s="23"/>
      <c r="I96" s="23" t="str">
        <f t="shared" si="3"/>
        <v>6-12-8-12-44.2</v>
      </c>
      <c r="J96" s="23">
        <v>6</v>
      </c>
      <c r="K96" s="23">
        <v>12</v>
      </c>
      <c r="L96">
        <v>8</v>
      </c>
      <c r="M96" s="23">
        <v>12</v>
      </c>
      <c r="N96" s="23">
        <v>44.2</v>
      </c>
      <c r="O96" s="23"/>
      <c r="P96" s="23" t="s">
        <v>107</v>
      </c>
      <c r="Q96" s="23" t="s">
        <v>1015</v>
      </c>
      <c r="R96" s="23" t="s">
        <v>965</v>
      </c>
      <c r="S96">
        <v>8</v>
      </c>
      <c r="T96" s="23" t="s">
        <v>1068</v>
      </c>
      <c r="U96" s="23"/>
      <c r="V96" s="23">
        <v>44.2</v>
      </c>
      <c r="W96" s="23" t="s">
        <v>1038</v>
      </c>
      <c r="X96" s="23"/>
      <c r="AK96" s="23" t="s">
        <v>835</v>
      </c>
    </row>
    <row r="97" spans="1:37" x14ac:dyDescent="0.25">
      <c r="A97">
        <f t="shared" si="2"/>
        <v>0.5</v>
      </c>
      <c r="B97" s="12">
        <v>71</v>
      </c>
      <c r="C97" s="12">
        <v>50</v>
      </c>
      <c r="D97" s="12">
        <v>15</v>
      </c>
      <c r="E97" s="12">
        <v>15</v>
      </c>
      <c r="F97" s="12">
        <v>0.57999999999999996</v>
      </c>
      <c r="G97" s="12">
        <v>0.7</v>
      </c>
      <c r="H97" s="23"/>
      <c r="I97" s="23" t="str">
        <f t="shared" si="3"/>
        <v>6-12-8-12-44.2</v>
      </c>
      <c r="J97" s="23">
        <v>6</v>
      </c>
      <c r="K97" s="23">
        <v>12</v>
      </c>
      <c r="L97">
        <v>8</v>
      </c>
      <c r="M97" s="23">
        <v>12</v>
      </c>
      <c r="N97" s="23">
        <v>44.2</v>
      </c>
      <c r="O97" s="23"/>
      <c r="P97" s="23" t="s">
        <v>107</v>
      </c>
      <c r="Q97" s="23" t="s">
        <v>1015</v>
      </c>
      <c r="R97" s="23" t="s">
        <v>965</v>
      </c>
      <c r="S97">
        <v>8</v>
      </c>
      <c r="T97" s="23" t="s">
        <v>1068</v>
      </c>
      <c r="U97" s="23"/>
      <c r="V97" s="23">
        <v>44.2</v>
      </c>
      <c r="W97" s="23" t="s">
        <v>1038</v>
      </c>
      <c r="X97" s="23"/>
      <c r="AK97" s="23" t="s">
        <v>836</v>
      </c>
    </row>
    <row r="98" spans="1:37" x14ac:dyDescent="0.25">
      <c r="A98">
        <f t="shared" si="2"/>
        <v>0.51</v>
      </c>
      <c r="B98" s="12">
        <v>73</v>
      </c>
      <c r="C98" s="12">
        <v>51</v>
      </c>
      <c r="D98" s="12">
        <v>15</v>
      </c>
      <c r="E98" s="12">
        <v>15</v>
      </c>
      <c r="F98" s="12">
        <v>0.59</v>
      </c>
      <c r="G98" s="12">
        <v>0.7</v>
      </c>
      <c r="H98" s="23"/>
      <c r="I98" s="23" t="str">
        <f t="shared" si="3"/>
        <v>6-14-4-14-6</v>
      </c>
      <c r="J98" s="23">
        <v>6</v>
      </c>
      <c r="K98" s="23">
        <v>14</v>
      </c>
      <c r="L98">
        <v>4</v>
      </c>
      <c r="M98" s="23">
        <v>14</v>
      </c>
      <c r="N98" s="23">
        <v>6</v>
      </c>
      <c r="O98" s="23"/>
      <c r="P98" s="23" t="s">
        <v>107</v>
      </c>
      <c r="Q98" s="23" t="s">
        <v>1015</v>
      </c>
      <c r="R98" s="23" t="s">
        <v>971</v>
      </c>
      <c r="S98">
        <v>4</v>
      </c>
      <c r="T98" s="23" t="s">
        <v>1060</v>
      </c>
      <c r="U98" s="23"/>
      <c r="V98" s="23">
        <v>6</v>
      </c>
      <c r="W98" s="23" t="s">
        <v>985</v>
      </c>
      <c r="X98" s="23"/>
      <c r="AK98" s="23" t="s">
        <v>837</v>
      </c>
    </row>
    <row r="99" spans="1:37" x14ac:dyDescent="0.25">
      <c r="A99">
        <f t="shared" si="2"/>
        <v>0.51</v>
      </c>
      <c r="B99" s="12">
        <v>73</v>
      </c>
      <c r="C99" s="12">
        <v>51</v>
      </c>
      <c r="D99" s="12">
        <v>15</v>
      </c>
      <c r="E99" s="12">
        <v>16</v>
      </c>
      <c r="F99" s="12">
        <v>0.59</v>
      </c>
      <c r="G99" s="12">
        <v>0.6</v>
      </c>
      <c r="H99" s="23"/>
      <c r="I99" s="23" t="str">
        <f t="shared" si="3"/>
        <v>6-14-4-14-4</v>
      </c>
      <c r="J99" s="23">
        <v>6</v>
      </c>
      <c r="K99" s="23">
        <v>14</v>
      </c>
      <c r="L99">
        <v>4</v>
      </c>
      <c r="M99" s="23">
        <v>14</v>
      </c>
      <c r="N99" s="23">
        <v>4</v>
      </c>
      <c r="O99" s="23"/>
      <c r="P99" s="23" t="s">
        <v>107</v>
      </c>
      <c r="Q99" s="23" t="s">
        <v>1015</v>
      </c>
      <c r="R99" s="23" t="s">
        <v>971</v>
      </c>
      <c r="S99">
        <v>4</v>
      </c>
      <c r="T99" s="23" t="s">
        <v>1060</v>
      </c>
      <c r="U99" s="23"/>
      <c r="V99" s="23">
        <v>4</v>
      </c>
      <c r="W99" s="23" t="s">
        <v>967</v>
      </c>
      <c r="X99" s="23"/>
      <c r="AK99" s="23" t="s">
        <v>838</v>
      </c>
    </row>
    <row r="100" spans="1:37" x14ac:dyDescent="0.25">
      <c r="A100">
        <f t="shared" si="2"/>
        <v>0.51</v>
      </c>
      <c r="B100" s="12">
        <v>73</v>
      </c>
      <c r="C100" s="12">
        <v>51</v>
      </c>
      <c r="D100" s="12">
        <v>15</v>
      </c>
      <c r="E100" s="12">
        <v>15</v>
      </c>
      <c r="F100" s="12">
        <v>0.59</v>
      </c>
      <c r="G100" s="12">
        <v>0.6</v>
      </c>
      <c r="H100" s="23"/>
      <c r="I100" s="23" t="str">
        <f t="shared" si="3"/>
        <v>6-14-4-14-6</v>
      </c>
      <c r="J100" s="23">
        <v>6</v>
      </c>
      <c r="K100" s="23">
        <v>14</v>
      </c>
      <c r="L100">
        <v>4</v>
      </c>
      <c r="M100" s="23">
        <v>14</v>
      </c>
      <c r="N100" s="23">
        <v>6</v>
      </c>
      <c r="O100" s="23"/>
      <c r="P100" s="23" t="s">
        <v>107</v>
      </c>
      <c r="Q100" s="23" t="s">
        <v>1015</v>
      </c>
      <c r="R100" s="23" t="s">
        <v>971</v>
      </c>
      <c r="S100">
        <v>4</v>
      </c>
      <c r="T100" s="23" t="s">
        <v>1060</v>
      </c>
      <c r="U100" s="23"/>
      <c r="V100" s="23">
        <v>6</v>
      </c>
      <c r="W100" s="23" t="s">
        <v>985</v>
      </c>
      <c r="X100" s="23"/>
      <c r="AK100" s="23" t="s">
        <v>839</v>
      </c>
    </row>
    <row r="101" spans="1:37" x14ac:dyDescent="0.25">
      <c r="A101">
        <f t="shared" si="2"/>
        <v>0.51</v>
      </c>
      <c r="B101" s="12">
        <v>71</v>
      </c>
      <c r="C101" s="12">
        <v>51</v>
      </c>
      <c r="D101" s="12">
        <v>15</v>
      </c>
      <c r="E101" s="12">
        <v>15</v>
      </c>
      <c r="F101" s="12">
        <v>0.59</v>
      </c>
      <c r="G101" s="12">
        <v>0.6</v>
      </c>
      <c r="H101" s="23"/>
      <c r="I101" s="23" t="str">
        <f t="shared" si="3"/>
        <v>6-14-4-14-55.1</v>
      </c>
      <c r="J101" s="23">
        <v>6</v>
      </c>
      <c r="K101" s="23">
        <v>14</v>
      </c>
      <c r="L101">
        <v>4</v>
      </c>
      <c r="M101" s="23">
        <v>14</v>
      </c>
      <c r="N101" s="23">
        <v>55.1</v>
      </c>
      <c r="O101" s="23"/>
      <c r="P101" s="23" t="s">
        <v>107</v>
      </c>
      <c r="Q101" s="23" t="s">
        <v>1015</v>
      </c>
      <c r="R101" s="23" t="s">
        <v>971</v>
      </c>
      <c r="S101">
        <v>4</v>
      </c>
      <c r="T101" s="23" t="s">
        <v>1060</v>
      </c>
      <c r="U101" s="23"/>
      <c r="V101" s="23">
        <v>55.1</v>
      </c>
      <c r="W101" s="23" t="s">
        <v>1049</v>
      </c>
      <c r="X101" s="23"/>
      <c r="AK101" s="23" t="s">
        <v>840</v>
      </c>
    </row>
    <row r="102" spans="1:37" x14ac:dyDescent="0.25">
      <c r="A102">
        <f t="shared" si="2"/>
        <v>0.51</v>
      </c>
      <c r="B102" s="12">
        <v>71</v>
      </c>
      <c r="C102" s="12">
        <v>51</v>
      </c>
      <c r="D102" s="12">
        <v>15</v>
      </c>
      <c r="E102" s="12">
        <v>15</v>
      </c>
      <c r="F102" s="12">
        <v>0.59</v>
      </c>
      <c r="G102" s="12">
        <v>0.6</v>
      </c>
      <c r="H102" s="23"/>
      <c r="I102" s="23" t="str">
        <f t="shared" si="3"/>
        <v>6-14-4-14-55.2</v>
      </c>
      <c r="J102" s="23">
        <v>6</v>
      </c>
      <c r="K102" s="23">
        <v>14</v>
      </c>
      <c r="L102">
        <v>4</v>
      </c>
      <c r="M102" s="23">
        <v>14</v>
      </c>
      <c r="N102" s="23">
        <v>55.2</v>
      </c>
      <c r="O102" s="23"/>
      <c r="P102" s="23" t="s">
        <v>107</v>
      </c>
      <c r="Q102" s="23" t="s">
        <v>1015</v>
      </c>
      <c r="R102" s="23" t="s">
        <v>971</v>
      </c>
      <c r="S102">
        <v>4</v>
      </c>
      <c r="T102" s="23" t="s">
        <v>1060</v>
      </c>
      <c r="U102" s="23"/>
      <c r="V102" s="23">
        <v>55.2</v>
      </c>
      <c r="W102" s="23" t="s">
        <v>1047</v>
      </c>
      <c r="X102" s="23"/>
      <c r="AK102" s="23" t="s">
        <v>841</v>
      </c>
    </row>
    <row r="103" spans="1:37" x14ac:dyDescent="0.25">
      <c r="A103">
        <f t="shared" si="2"/>
        <v>0.51</v>
      </c>
      <c r="B103" s="12">
        <v>71</v>
      </c>
      <c r="C103" s="12">
        <v>51</v>
      </c>
      <c r="D103" s="12">
        <v>15</v>
      </c>
      <c r="E103" s="12">
        <v>15</v>
      </c>
      <c r="F103" s="12">
        <v>0.59</v>
      </c>
      <c r="G103" s="12">
        <v>0.6</v>
      </c>
      <c r="H103" s="23"/>
      <c r="I103" s="23" t="str">
        <f t="shared" si="3"/>
        <v>6-14-4-14-55.2</v>
      </c>
      <c r="J103" s="23">
        <v>6</v>
      </c>
      <c r="K103" s="23">
        <v>14</v>
      </c>
      <c r="L103">
        <v>4</v>
      </c>
      <c r="M103" s="23">
        <v>14</v>
      </c>
      <c r="N103" s="23">
        <v>55.2</v>
      </c>
      <c r="O103" s="23"/>
      <c r="P103" s="23" t="s">
        <v>107</v>
      </c>
      <c r="Q103" s="23" t="s">
        <v>1015</v>
      </c>
      <c r="R103" s="23" t="s">
        <v>971</v>
      </c>
      <c r="S103">
        <v>4</v>
      </c>
      <c r="T103" s="23" t="s">
        <v>1060</v>
      </c>
      <c r="U103" s="23"/>
      <c r="V103" s="23">
        <v>55.2</v>
      </c>
      <c r="W103" s="23" t="s">
        <v>1047</v>
      </c>
      <c r="X103" s="23"/>
      <c r="AK103" s="23" t="s">
        <v>841</v>
      </c>
    </row>
    <row r="104" spans="1:37" x14ac:dyDescent="0.25">
      <c r="A104">
        <f t="shared" si="2"/>
        <v>0.51</v>
      </c>
      <c r="B104" s="12">
        <v>72</v>
      </c>
      <c r="C104" s="12">
        <v>51</v>
      </c>
      <c r="D104" s="12">
        <v>15</v>
      </c>
      <c r="E104" s="12">
        <v>15</v>
      </c>
      <c r="F104" s="12">
        <v>0.59</v>
      </c>
      <c r="G104" s="12">
        <v>0.6</v>
      </c>
      <c r="H104" s="23"/>
      <c r="I104" s="23" t="str">
        <f t="shared" si="3"/>
        <v>6-14-4-14-44.2</v>
      </c>
      <c r="J104" s="23">
        <v>6</v>
      </c>
      <c r="K104" s="23">
        <v>14</v>
      </c>
      <c r="L104">
        <v>4</v>
      </c>
      <c r="M104" s="23">
        <v>14</v>
      </c>
      <c r="N104" s="23">
        <v>44.2</v>
      </c>
      <c r="O104" s="23"/>
      <c r="P104" s="23" t="s">
        <v>107</v>
      </c>
      <c r="Q104" s="23" t="s">
        <v>1015</v>
      </c>
      <c r="R104" s="23" t="s">
        <v>971</v>
      </c>
      <c r="S104">
        <v>4</v>
      </c>
      <c r="T104" s="23" t="s">
        <v>1060</v>
      </c>
      <c r="U104" s="23"/>
      <c r="V104" s="23">
        <v>44.2</v>
      </c>
      <c r="W104" s="23" t="s">
        <v>1061</v>
      </c>
      <c r="X104" s="23"/>
      <c r="AK104" s="23" t="s">
        <v>842</v>
      </c>
    </row>
    <row r="105" spans="1:37" x14ac:dyDescent="0.25">
      <c r="A105">
        <f t="shared" si="2"/>
        <v>0.51</v>
      </c>
      <c r="B105" s="12">
        <v>72</v>
      </c>
      <c r="C105" s="12">
        <v>51</v>
      </c>
      <c r="D105" s="12">
        <v>15</v>
      </c>
      <c r="E105" s="12">
        <v>15</v>
      </c>
      <c r="F105" s="12">
        <v>0.59</v>
      </c>
      <c r="G105" s="12">
        <v>0.7</v>
      </c>
      <c r="H105" s="23"/>
      <c r="I105" s="23" t="str">
        <f t="shared" si="3"/>
        <v>6-14-6-14-6</v>
      </c>
      <c r="J105" s="23">
        <v>6</v>
      </c>
      <c r="K105" s="23">
        <v>14</v>
      </c>
      <c r="L105">
        <v>6</v>
      </c>
      <c r="M105" s="23">
        <v>14</v>
      </c>
      <c r="N105" s="23">
        <v>6</v>
      </c>
      <c r="O105" s="23"/>
      <c r="P105" s="23" t="s">
        <v>107</v>
      </c>
      <c r="Q105" s="23" t="s">
        <v>1015</v>
      </c>
      <c r="R105" s="23" t="s">
        <v>971</v>
      </c>
      <c r="S105">
        <v>6</v>
      </c>
      <c r="T105" s="23" t="s">
        <v>1065</v>
      </c>
      <c r="U105" s="23"/>
      <c r="V105" s="23">
        <v>6</v>
      </c>
      <c r="W105" s="23" t="s">
        <v>985</v>
      </c>
      <c r="X105" s="23"/>
      <c r="AK105" s="23" t="s">
        <v>843</v>
      </c>
    </row>
    <row r="106" spans="1:37" x14ac:dyDescent="0.25">
      <c r="A106">
        <f t="shared" si="2"/>
        <v>0.51</v>
      </c>
      <c r="B106" s="12">
        <v>72</v>
      </c>
      <c r="C106" s="12">
        <v>51</v>
      </c>
      <c r="D106" s="12">
        <v>15</v>
      </c>
      <c r="E106" s="12">
        <v>15</v>
      </c>
      <c r="F106" s="12">
        <v>0.59</v>
      </c>
      <c r="G106" s="12">
        <v>0.6</v>
      </c>
      <c r="H106" s="23"/>
      <c r="I106" s="23" t="str">
        <f t="shared" si="3"/>
        <v>6-14-6-14-6</v>
      </c>
      <c r="J106" s="23">
        <v>6</v>
      </c>
      <c r="K106" s="23">
        <v>14</v>
      </c>
      <c r="L106">
        <v>6</v>
      </c>
      <c r="M106" s="23">
        <v>14</v>
      </c>
      <c r="N106" s="23">
        <v>6</v>
      </c>
      <c r="O106" s="23"/>
      <c r="P106" s="23" t="s">
        <v>107</v>
      </c>
      <c r="Q106" s="23" t="s">
        <v>1015</v>
      </c>
      <c r="R106" s="23" t="s">
        <v>971</v>
      </c>
      <c r="S106">
        <v>6</v>
      </c>
      <c r="T106" s="23" t="s">
        <v>1065</v>
      </c>
      <c r="U106" s="23"/>
      <c r="V106" s="23">
        <v>6</v>
      </c>
      <c r="W106" s="23" t="s">
        <v>985</v>
      </c>
      <c r="X106" s="23"/>
      <c r="AK106" s="23" t="s">
        <v>844</v>
      </c>
    </row>
    <row r="107" spans="1:37" x14ac:dyDescent="0.25">
      <c r="A107">
        <f t="shared" si="2"/>
        <v>0.51</v>
      </c>
      <c r="B107" s="12">
        <v>71</v>
      </c>
      <c r="C107" s="12">
        <v>51</v>
      </c>
      <c r="D107" s="12">
        <v>15</v>
      </c>
      <c r="E107" s="12">
        <v>15</v>
      </c>
      <c r="F107" s="12">
        <v>0.57999999999999996</v>
      </c>
      <c r="G107" s="12">
        <v>0.6</v>
      </c>
      <c r="H107" s="23"/>
      <c r="I107" s="23" t="str">
        <f t="shared" si="3"/>
        <v>6-14-6-14-44.2</v>
      </c>
      <c r="J107" s="23">
        <v>6</v>
      </c>
      <c r="K107" s="23">
        <v>14</v>
      </c>
      <c r="L107">
        <v>6</v>
      </c>
      <c r="M107" s="23">
        <v>14</v>
      </c>
      <c r="N107" s="23">
        <v>44.2</v>
      </c>
      <c r="O107" s="23"/>
      <c r="P107" s="23" t="s">
        <v>107</v>
      </c>
      <c r="Q107" s="23" t="s">
        <v>1015</v>
      </c>
      <c r="R107" s="23" t="s">
        <v>971</v>
      </c>
      <c r="S107">
        <v>6</v>
      </c>
      <c r="T107" s="23" t="s">
        <v>1065</v>
      </c>
      <c r="U107" s="23"/>
      <c r="V107" s="23">
        <v>44.2</v>
      </c>
      <c r="W107" s="23" t="s">
        <v>1061</v>
      </c>
      <c r="X107" s="23"/>
      <c r="AK107" s="23" t="s">
        <v>845</v>
      </c>
    </row>
    <row r="108" spans="1:37" x14ac:dyDescent="0.25">
      <c r="A108">
        <f t="shared" si="2"/>
        <v>0.51</v>
      </c>
      <c r="B108" s="12">
        <v>73</v>
      </c>
      <c r="C108" s="12">
        <v>51</v>
      </c>
      <c r="D108" s="12">
        <v>15</v>
      </c>
      <c r="E108" s="12">
        <v>15</v>
      </c>
      <c r="F108" s="12">
        <v>0.59</v>
      </c>
      <c r="G108" s="12">
        <v>0.6</v>
      </c>
      <c r="H108" s="23"/>
      <c r="I108" s="23" t="str">
        <f t="shared" si="3"/>
        <v>6-15-4-15-6</v>
      </c>
      <c r="J108" s="23">
        <v>6</v>
      </c>
      <c r="K108" s="23">
        <v>15</v>
      </c>
      <c r="L108">
        <v>4</v>
      </c>
      <c r="M108" s="23">
        <v>15</v>
      </c>
      <c r="N108" s="23">
        <v>6</v>
      </c>
      <c r="O108" s="23"/>
      <c r="P108" s="23" t="s">
        <v>107</v>
      </c>
      <c r="Q108" s="23" t="s">
        <v>1015</v>
      </c>
      <c r="R108" s="23" t="s">
        <v>984</v>
      </c>
      <c r="S108">
        <v>4</v>
      </c>
      <c r="T108" s="23" t="s">
        <v>1060</v>
      </c>
      <c r="U108" s="23"/>
      <c r="V108" s="23">
        <v>6</v>
      </c>
      <c r="W108" s="23" t="s">
        <v>985</v>
      </c>
      <c r="X108" s="23"/>
      <c r="AK108" s="23" t="s">
        <v>846</v>
      </c>
    </row>
    <row r="109" spans="1:37" x14ac:dyDescent="0.25">
      <c r="A109">
        <f t="shared" si="2"/>
        <v>0.51</v>
      </c>
      <c r="B109" s="12">
        <v>73</v>
      </c>
      <c r="C109" s="12">
        <v>51</v>
      </c>
      <c r="D109" s="12">
        <v>15</v>
      </c>
      <c r="E109" s="12">
        <v>15</v>
      </c>
      <c r="F109" s="12">
        <v>0.59</v>
      </c>
      <c r="G109" s="12">
        <v>0.6</v>
      </c>
      <c r="H109" s="23"/>
      <c r="I109" s="23" t="str">
        <f t="shared" si="3"/>
        <v>6-15-4-15-33.2</v>
      </c>
      <c r="J109" s="23">
        <v>6</v>
      </c>
      <c r="K109" s="23">
        <v>15</v>
      </c>
      <c r="L109">
        <v>4</v>
      </c>
      <c r="M109" s="23">
        <v>15</v>
      </c>
      <c r="N109" s="23">
        <v>33.200000000000003</v>
      </c>
      <c r="O109" s="23"/>
      <c r="P109" s="23" t="s">
        <v>107</v>
      </c>
      <c r="Q109" s="23" t="s">
        <v>1015</v>
      </c>
      <c r="R109" s="23" t="s">
        <v>984</v>
      </c>
      <c r="S109">
        <v>4</v>
      </c>
      <c r="T109" s="23" t="s">
        <v>1060</v>
      </c>
      <c r="U109" s="23"/>
      <c r="V109" s="23">
        <v>33.200000000000003</v>
      </c>
      <c r="W109" s="23" t="s">
        <v>1063</v>
      </c>
      <c r="X109" s="23"/>
      <c r="AK109" s="23" t="s">
        <v>847</v>
      </c>
    </row>
    <row r="110" spans="1:37" x14ac:dyDescent="0.25">
      <c r="A110">
        <f t="shared" si="2"/>
        <v>0.51</v>
      </c>
      <c r="B110" s="12">
        <v>72</v>
      </c>
      <c r="C110" s="12">
        <v>51</v>
      </c>
      <c r="D110" s="12">
        <v>15</v>
      </c>
      <c r="E110" s="12">
        <v>15</v>
      </c>
      <c r="F110" s="12">
        <v>0.59</v>
      </c>
      <c r="G110" s="12">
        <v>0.6</v>
      </c>
      <c r="H110" s="23"/>
      <c r="I110" s="23" t="str">
        <f t="shared" si="3"/>
        <v>6-15-4-15-44.2</v>
      </c>
      <c r="J110" s="23">
        <v>6</v>
      </c>
      <c r="K110" s="23">
        <v>15</v>
      </c>
      <c r="L110">
        <v>4</v>
      </c>
      <c r="M110" s="23">
        <v>15</v>
      </c>
      <c r="N110" s="23">
        <v>44.2</v>
      </c>
      <c r="O110" s="23"/>
      <c r="P110" s="23" t="s">
        <v>107</v>
      </c>
      <c r="Q110" s="23" t="s">
        <v>1015</v>
      </c>
      <c r="R110" s="23" t="s">
        <v>984</v>
      </c>
      <c r="S110">
        <v>4</v>
      </c>
      <c r="T110" s="23" t="s">
        <v>1060</v>
      </c>
      <c r="U110" s="23"/>
      <c r="V110" s="23">
        <v>44.2</v>
      </c>
      <c r="W110" s="23" t="s">
        <v>1061</v>
      </c>
      <c r="X110" s="23"/>
      <c r="AK110" s="23" t="s">
        <v>848</v>
      </c>
    </row>
    <row r="111" spans="1:37" x14ac:dyDescent="0.25">
      <c r="A111">
        <f t="shared" si="2"/>
        <v>0.51</v>
      </c>
      <c r="B111" s="12">
        <v>72</v>
      </c>
      <c r="C111" s="12">
        <v>51</v>
      </c>
      <c r="D111" s="12">
        <v>15</v>
      </c>
      <c r="E111" s="12">
        <v>15</v>
      </c>
      <c r="F111" s="12">
        <v>0.59</v>
      </c>
      <c r="G111" s="12">
        <v>0.6</v>
      </c>
      <c r="H111" s="23"/>
      <c r="I111" s="23" t="str">
        <f t="shared" si="3"/>
        <v>6-15-4-15-44.2</v>
      </c>
      <c r="J111" s="23">
        <v>6</v>
      </c>
      <c r="K111" s="23">
        <v>15</v>
      </c>
      <c r="L111">
        <v>4</v>
      </c>
      <c r="M111" s="23">
        <v>15</v>
      </c>
      <c r="N111" s="23">
        <v>44.2</v>
      </c>
      <c r="O111" s="23"/>
      <c r="P111" s="23" t="s">
        <v>107</v>
      </c>
      <c r="Q111" s="23" t="s">
        <v>1015</v>
      </c>
      <c r="R111" s="23" t="s">
        <v>984</v>
      </c>
      <c r="S111">
        <v>4</v>
      </c>
      <c r="T111" s="23" t="s">
        <v>1060</v>
      </c>
      <c r="U111" s="23"/>
      <c r="V111" s="23">
        <v>44.2</v>
      </c>
      <c r="W111" s="23" t="s">
        <v>1074</v>
      </c>
      <c r="X111" s="23"/>
      <c r="AK111" s="23" t="s">
        <v>849</v>
      </c>
    </row>
    <row r="112" spans="1:37" x14ac:dyDescent="0.25">
      <c r="A112">
        <f t="shared" si="2"/>
        <v>0.52</v>
      </c>
      <c r="B112" s="12">
        <v>75</v>
      </c>
      <c r="C112" s="12">
        <v>52</v>
      </c>
      <c r="D112" s="12">
        <v>16</v>
      </c>
      <c r="E112" s="12">
        <v>16</v>
      </c>
      <c r="F112" s="12">
        <v>0.6</v>
      </c>
      <c r="G112" s="12">
        <v>0.6</v>
      </c>
      <c r="H112" s="23"/>
      <c r="I112" s="23" t="str">
        <f t="shared" si="3"/>
        <v>6-15-4-15-44.2</v>
      </c>
      <c r="J112" s="23">
        <v>6</v>
      </c>
      <c r="K112" s="23">
        <v>15</v>
      </c>
      <c r="L112">
        <v>4</v>
      </c>
      <c r="M112" s="23">
        <v>15</v>
      </c>
      <c r="N112" s="23">
        <v>44.2</v>
      </c>
      <c r="O112" s="23"/>
      <c r="P112" s="23" t="s">
        <v>107</v>
      </c>
      <c r="Q112" s="23" t="s">
        <v>1015</v>
      </c>
      <c r="R112" s="23" t="s">
        <v>984</v>
      </c>
      <c r="S112">
        <v>4</v>
      </c>
      <c r="T112" s="23" t="s">
        <v>980</v>
      </c>
      <c r="U112" s="23"/>
      <c r="V112" s="23">
        <v>44.2</v>
      </c>
      <c r="W112" s="23" t="s">
        <v>1050</v>
      </c>
      <c r="X112" s="23"/>
      <c r="AK112" s="23" t="s">
        <v>850</v>
      </c>
    </row>
    <row r="113" spans="1:37" x14ac:dyDescent="0.25">
      <c r="A113">
        <f t="shared" si="2"/>
        <v>0.51</v>
      </c>
      <c r="B113" s="12">
        <v>72</v>
      </c>
      <c r="C113" s="12">
        <v>51</v>
      </c>
      <c r="D113" s="12">
        <v>15</v>
      </c>
      <c r="E113" s="12">
        <v>15</v>
      </c>
      <c r="F113" s="12">
        <v>0.59</v>
      </c>
      <c r="G113" s="12">
        <v>0.6</v>
      </c>
      <c r="H113" s="23"/>
      <c r="I113" s="23" t="str">
        <f t="shared" si="3"/>
        <v>6-15-5-15-44.2</v>
      </c>
      <c r="J113" s="23">
        <v>6</v>
      </c>
      <c r="K113" s="23">
        <v>15</v>
      </c>
      <c r="L113">
        <v>5</v>
      </c>
      <c r="M113" s="23">
        <v>15</v>
      </c>
      <c r="N113" s="23">
        <v>44.2</v>
      </c>
      <c r="O113" s="23"/>
      <c r="P113" s="23" t="s">
        <v>107</v>
      </c>
      <c r="Q113" s="23" t="s">
        <v>1015</v>
      </c>
      <c r="R113" s="23" t="s">
        <v>984</v>
      </c>
      <c r="S113">
        <v>5</v>
      </c>
      <c r="T113" s="23" t="s">
        <v>1066</v>
      </c>
      <c r="U113" s="23"/>
      <c r="V113" s="23">
        <v>44.2</v>
      </c>
      <c r="W113" s="23" t="s">
        <v>1061</v>
      </c>
      <c r="X113" s="23"/>
      <c r="AK113" s="23" t="s">
        <v>851</v>
      </c>
    </row>
    <row r="114" spans="1:37" x14ac:dyDescent="0.25">
      <c r="A114">
        <f t="shared" si="2"/>
        <v>0.51</v>
      </c>
      <c r="B114" s="12">
        <v>71</v>
      </c>
      <c r="C114" s="12">
        <v>51</v>
      </c>
      <c r="D114" s="12">
        <v>15</v>
      </c>
      <c r="E114" s="12">
        <v>15</v>
      </c>
      <c r="F114" s="12">
        <v>0.59</v>
      </c>
      <c r="G114" s="12">
        <v>0.6</v>
      </c>
      <c r="H114" s="23"/>
      <c r="I114" s="23" t="str">
        <f t="shared" si="3"/>
        <v>6-15-6-15-44.2</v>
      </c>
      <c r="J114" s="23">
        <v>6</v>
      </c>
      <c r="K114" s="23">
        <v>15</v>
      </c>
      <c r="L114">
        <v>6</v>
      </c>
      <c r="M114" s="23">
        <v>15</v>
      </c>
      <c r="N114" s="23">
        <v>44.2</v>
      </c>
      <c r="O114" s="23"/>
      <c r="P114" s="23" t="s">
        <v>107</v>
      </c>
      <c r="Q114" s="23" t="s">
        <v>1015</v>
      </c>
      <c r="R114" s="23" t="s">
        <v>984</v>
      </c>
      <c r="S114">
        <v>6</v>
      </c>
      <c r="T114" s="23" t="s">
        <v>1065</v>
      </c>
      <c r="U114" s="23"/>
      <c r="V114" s="23">
        <v>44.2</v>
      </c>
      <c r="W114" s="23" t="s">
        <v>1038</v>
      </c>
      <c r="X114" s="23"/>
      <c r="AK114" s="23" t="s">
        <v>852</v>
      </c>
    </row>
    <row r="115" spans="1:37" x14ac:dyDescent="0.25">
      <c r="A115">
        <f t="shared" si="2"/>
        <v>0.51</v>
      </c>
      <c r="B115" s="12">
        <v>72</v>
      </c>
      <c r="C115" s="12">
        <v>51</v>
      </c>
      <c r="D115" s="12">
        <v>15</v>
      </c>
      <c r="E115" s="12">
        <v>15</v>
      </c>
      <c r="F115" s="12">
        <v>0.59</v>
      </c>
      <c r="G115" s="12">
        <v>0.6</v>
      </c>
      <c r="H115" s="23"/>
      <c r="I115" s="23" t="str">
        <f t="shared" si="3"/>
        <v>6-15-6-15-33.2</v>
      </c>
      <c r="J115" s="23">
        <v>6</v>
      </c>
      <c r="K115" s="23">
        <v>15</v>
      </c>
      <c r="L115">
        <v>6</v>
      </c>
      <c r="M115" s="23">
        <v>15</v>
      </c>
      <c r="N115" s="23">
        <v>33.200000000000003</v>
      </c>
      <c r="O115" s="23"/>
      <c r="P115" s="23" t="s">
        <v>107</v>
      </c>
      <c r="Q115" s="23" t="s">
        <v>1015</v>
      </c>
      <c r="R115" s="23" t="s">
        <v>984</v>
      </c>
      <c r="S115">
        <v>6</v>
      </c>
      <c r="T115" s="23" t="s">
        <v>1065</v>
      </c>
      <c r="U115" s="23"/>
      <c r="V115" s="23">
        <v>33.200000000000003</v>
      </c>
      <c r="W115" s="23" t="s">
        <v>1063</v>
      </c>
      <c r="X115" s="23"/>
      <c r="AK115" s="23" t="s">
        <v>853</v>
      </c>
    </row>
    <row r="116" spans="1:37" x14ac:dyDescent="0.25">
      <c r="A116">
        <f t="shared" si="2"/>
        <v>0.51</v>
      </c>
      <c r="B116" s="12">
        <v>72</v>
      </c>
      <c r="C116" s="12">
        <v>51</v>
      </c>
      <c r="D116" s="12">
        <v>16</v>
      </c>
      <c r="E116" s="12">
        <v>15</v>
      </c>
      <c r="F116" s="12">
        <v>0.59</v>
      </c>
      <c r="G116" s="12">
        <v>0.6</v>
      </c>
      <c r="H116" s="23"/>
      <c r="I116" s="23" t="str">
        <f t="shared" si="3"/>
        <v>6-16-4-16-6</v>
      </c>
      <c r="J116" s="23">
        <v>6</v>
      </c>
      <c r="K116" s="23">
        <v>16</v>
      </c>
      <c r="L116">
        <v>4</v>
      </c>
      <c r="M116" s="23">
        <v>16</v>
      </c>
      <c r="N116" s="23">
        <v>6</v>
      </c>
      <c r="O116" s="23"/>
      <c r="P116" s="23" t="s">
        <v>107</v>
      </c>
      <c r="Q116" s="23" t="s">
        <v>1015</v>
      </c>
      <c r="R116" s="23" t="s">
        <v>969</v>
      </c>
      <c r="S116">
        <v>4</v>
      </c>
      <c r="T116" s="23" t="s">
        <v>981</v>
      </c>
      <c r="U116" s="23"/>
      <c r="V116" s="23">
        <v>6</v>
      </c>
      <c r="W116" s="23" t="s">
        <v>985</v>
      </c>
      <c r="X116" s="23"/>
      <c r="AK116" s="23" t="s">
        <v>854</v>
      </c>
    </row>
    <row r="117" spans="1:37" x14ac:dyDescent="0.25">
      <c r="A117">
        <f t="shared" si="2"/>
        <v>0.51</v>
      </c>
      <c r="B117" s="12">
        <v>72</v>
      </c>
      <c r="C117" s="12">
        <v>51</v>
      </c>
      <c r="D117" s="12">
        <v>15</v>
      </c>
      <c r="E117" s="12">
        <v>15</v>
      </c>
      <c r="F117" s="12">
        <v>0.59</v>
      </c>
      <c r="G117" s="12">
        <v>0.6</v>
      </c>
      <c r="H117" s="23"/>
      <c r="I117" s="23" t="str">
        <f t="shared" si="3"/>
        <v>6-16-4-16-44.2</v>
      </c>
      <c r="J117" s="23">
        <v>6</v>
      </c>
      <c r="K117" s="23">
        <v>16</v>
      </c>
      <c r="L117">
        <v>4</v>
      </c>
      <c r="M117" s="23">
        <v>16</v>
      </c>
      <c r="N117" s="23">
        <v>44.2</v>
      </c>
      <c r="O117" s="23"/>
      <c r="P117" s="23" t="s">
        <v>107</v>
      </c>
      <c r="Q117" s="23" t="s">
        <v>1015</v>
      </c>
      <c r="R117" s="23" t="s">
        <v>969</v>
      </c>
      <c r="S117">
        <v>4</v>
      </c>
      <c r="T117" s="23" t="s">
        <v>1060</v>
      </c>
      <c r="U117" s="23"/>
      <c r="V117" s="23">
        <v>44.2</v>
      </c>
      <c r="W117" s="23" t="s">
        <v>1038</v>
      </c>
      <c r="X117" s="23"/>
      <c r="AK117" s="23" t="s">
        <v>855</v>
      </c>
    </row>
    <row r="118" spans="1:37" x14ac:dyDescent="0.25">
      <c r="A118">
        <f t="shared" si="2"/>
        <v>0.51</v>
      </c>
      <c r="B118" s="12">
        <v>73</v>
      </c>
      <c r="C118" s="12">
        <v>51</v>
      </c>
      <c r="D118" s="12">
        <v>15</v>
      </c>
      <c r="E118" s="12">
        <v>16</v>
      </c>
      <c r="F118" s="12">
        <v>0.59</v>
      </c>
      <c r="G118" s="12">
        <v>0.6</v>
      </c>
      <c r="H118" s="23"/>
      <c r="I118" s="23" t="str">
        <f t="shared" si="3"/>
        <v>6-16-4-16-4</v>
      </c>
      <c r="J118" s="23">
        <v>6</v>
      </c>
      <c r="K118" s="23">
        <v>16</v>
      </c>
      <c r="L118">
        <v>4</v>
      </c>
      <c r="M118" s="23">
        <v>16</v>
      </c>
      <c r="N118" s="23">
        <v>4</v>
      </c>
      <c r="O118" s="23"/>
      <c r="P118" s="23" t="s">
        <v>107</v>
      </c>
      <c r="Q118" s="23" t="s">
        <v>1015</v>
      </c>
      <c r="R118" s="23" t="s">
        <v>969</v>
      </c>
      <c r="S118">
        <v>4</v>
      </c>
      <c r="T118" s="23" t="s">
        <v>1060</v>
      </c>
      <c r="U118" s="23"/>
      <c r="V118" s="23">
        <v>4</v>
      </c>
      <c r="W118" s="23" t="s">
        <v>967</v>
      </c>
      <c r="X118" s="23"/>
      <c r="AK118" s="23" t="s">
        <v>856</v>
      </c>
    </row>
    <row r="119" spans="1:37" x14ac:dyDescent="0.25">
      <c r="A119">
        <f t="shared" si="2"/>
        <v>0.51</v>
      </c>
      <c r="B119" s="12">
        <v>73</v>
      </c>
      <c r="C119" s="12">
        <v>51</v>
      </c>
      <c r="D119" s="12">
        <v>15</v>
      </c>
      <c r="E119" s="12">
        <v>15</v>
      </c>
      <c r="F119" s="12">
        <v>0.59</v>
      </c>
      <c r="G119" s="12">
        <v>0.6</v>
      </c>
      <c r="H119" s="23"/>
      <c r="I119" s="23" t="str">
        <f t="shared" si="3"/>
        <v>6-16-4-16-6</v>
      </c>
      <c r="J119" s="23">
        <v>6</v>
      </c>
      <c r="K119" s="23">
        <v>16</v>
      </c>
      <c r="L119">
        <v>4</v>
      </c>
      <c r="M119" s="23">
        <v>16</v>
      </c>
      <c r="N119" s="23">
        <v>6</v>
      </c>
      <c r="O119" s="23"/>
      <c r="P119" s="23" t="s">
        <v>107</v>
      </c>
      <c r="Q119" s="23" t="s">
        <v>1015</v>
      </c>
      <c r="R119" s="23" t="s">
        <v>969</v>
      </c>
      <c r="S119">
        <v>4</v>
      </c>
      <c r="T119" s="23" t="s">
        <v>1060</v>
      </c>
      <c r="U119" s="23"/>
      <c r="V119" s="23">
        <v>6</v>
      </c>
      <c r="W119" s="23" t="s">
        <v>985</v>
      </c>
      <c r="X119" s="23"/>
      <c r="AK119" s="23" t="s">
        <v>857</v>
      </c>
    </row>
    <row r="120" spans="1:37" x14ac:dyDescent="0.25">
      <c r="A120">
        <f t="shared" si="2"/>
        <v>0.51</v>
      </c>
      <c r="B120" s="12">
        <v>73</v>
      </c>
      <c r="C120" s="12">
        <v>51</v>
      </c>
      <c r="D120" s="12">
        <v>15</v>
      </c>
      <c r="E120" s="12">
        <v>15</v>
      </c>
      <c r="F120" s="12">
        <v>0.59</v>
      </c>
      <c r="G120" s="12">
        <v>0.6</v>
      </c>
      <c r="H120" s="23"/>
      <c r="I120" s="23" t="str">
        <f t="shared" si="3"/>
        <v>6-16-4-16-33.2</v>
      </c>
      <c r="J120" s="23">
        <v>6</v>
      </c>
      <c r="K120" s="23">
        <v>16</v>
      </c>
      <c r="L120">
        <v>4</v>
      </c>
      <c r="M120" s="23">
        <v>16</v>
      </c>
      <c r="N120" s="23">
        <v>33.200000000000003</v>
      </c>
      <c r="O120" s="23"/>
      <c r="P120" s="23" t="s">
        <v>107</v>
      </c>
      <c r="Q120" s="23" t="s">
        <v>1015</v>
      </c>
      <c r="R120" s="23" t="s">
        <v>969</v>
      </c>
      <c r="S120">
        <v>4</v>
      </c>
      <c r="T120" s="23" t="s">
        <v>1060</v>
      </c>
      <c r="U120" s="23"/>
      <c r="V120" s="23">
        <v>33.200000000000003</v>
      </c>
      <c r="W120" s="23" t="s">
        <v>1063</v>
      </c>
      <c r="X120" s="23"/>
      <c r="AK120" s="23" t="s">
        <v>858</v>
      </c>
    </row>
    <row r="121" spans="1:37" x14ac:dyDescent="0.25">
      <c r="A121">
        <f t="shared" si="2"/>
        <v>0.51</v>
      </c>
      <c r="B121" s="12">
        <v>72</v>
      </c>
      <c r="C121" s="12">
        <v>51</v>
      </c>
      <c r="D121" s="12">
        <v>15</v>
      </c>
      <c r="E121" s="12">
        <v>15</v>
      </c>
      <c r="F121" s="12">
        <v>0.59</v>
      </c>
      <c r="G121" s="12">
        <v>0.6</v>
      </c>
      <c r="H121" s="23"/>
      <c r="I121" s="23" t="str">
        <f t="shared" si="3"/>
        <v>6-16-6-16-6</v>
      </c>
      <c r="J121" s="23">
        <v>6</v>
      </c>
      <c r="K121" s="23">
        <v>16</v>
      </c>
      <c r="L121">
        <v>6</v>
      </c>
      <c r="M121" s="23">
        <v>16</v>
      </c>
      <c r="N121" s="23">
        <v>6</v>
      </c>
      <c r="O121" s="23"/>
      <c r="P121" s="23" t="s">
        <v>107</v>
      </c>
      <c r="Q121" s="23" t="s">
        <v>1015</v>
      </c>
      <c r="R121" s="23" t="s">
        <v>969</v>
      </c>
      <c r="S121">
        <v>6</v>
      </c>
      <c r="T121" s="23" t="s">
        <v>1065</v>
      </c>
      <c r="U121" s="23"/>
      <c r="V121" s="23">
        <v>6</v>
      </c>
      <c r="W121" s="23" t="s">
        <v>985</v>
      </c>
      <c r="X121" s="23"/>
      <c r="AK121" s="23" t="s">
        <v>859</v>
      </c>
    </row>
    <row r="122" spans="1:37" x14ac:dyDescent="0.25">
      <c r="A122">
        <f t="shared" si="2"/>
        <v>0.51</v>
      </c>
      <c r="B122" s="12">
        <v>71</v>
      </c>
      <c r="C122" s="12">
        <v>51</v>
      </c>
      <c r="D122" s="12">
        <v>15</v>
      </c>
      <c r="E122" s="12">
        <v>15</v>
      </c>
      <c r="F122" s="12">
        <v>0.59</v>
      </c>
      <c r="G122" s="12">
        <v>0.6</v>
      </c>
      <c r="H122" s="23"/>
      <c r="I122" s="23" t="str">
        <f t="shared" si="3"/>
        <v>6-16-6-16-55.2</v>
      </c>
      <c r="J122" s="23">
        <v>6</v>
      </c>
      <c r="K122" s="23">
        <v>16</v>
      </c>
      <c r="L122">
        <v>6</v>
      </c>
      <c r="M122" s="23">
        <v>16</v>
      </c>
      <c r="N122" s="23">
        <v>55.2</v>
      </c>
      <c r="O122" s="23"/>
      <c r="P122" s="23" t="s">
        <v>107</v>
      </c>
      <c r="Q122" s="23" t="s">
        <v>1015</v>
      </c>
      <c r="R122" s="23" t="s">
        <v>969</v>
      </c>
      <c r="S122">
        <v>6</v>
      </c>
      <c r="T122" s="23" t="s">
        <v>1065</v>
      </c>
      <c r="U122" s="23"/>
      <c r="V122" s="23">
        <v>55.2</v>
      </c>
      <c r="W122" s="23" t="s">
        <v>1047</v>
      </c>
      <c r="X122" s="23"/>
      <c r="AK122" s="23" t="s">
        <v>860</v>
      </c>
    </row>
    <row r="123" spans="1:37" x14ac:dyDescent="0.25">
      <c r="A123">
        <f t="shared" si="2"/>
        <v>0.51</v>
      </c>
      <c r="B123" s="12">
        <v>71</v>
      </c>
      <c r="C123" s="12">
        <v>51</v>
      </c>
      <c r="D123" s="12">
        <v>15</v>
      </c>
      <c r="E123" s="12">
        <v>15</v>
      </c>
      <c r="F123" s="12">
        <v>0.57999999999999996</v>
      </c>
      <c r="G123" s="12">
        <v>0.6</v>
      </c>
      <c r="H123" s="23"/>
      <c r="I123" s="23" t="str">
        <f t="shared" si="3"/>
        <v>6-16-6-16-55.4</v>
      </c>
      <c r="J123" s="23">
        <v>6</v>
      </c>
      <c r="K123" s="23">
        <v>16</v>
      </c>
      <c r="L123">
        <v>6</v>
      </c>
      <c r="M123" s="23">
        <v>16</v>
      </c>
      <c r="N123" s="23">
        <v>55.4</v>
      </c>
      <c r="O123" s="23"/>
      <c r="P123" s="23" t="s">
        <v>107</v>
      </c>
      <c r="Q123" s="23" t="s">
        <v>1015</v>
      </c>
      <c r="R123" s="23" t="s">
        <v>969</v>
      </c>
      <c r="S123">
        <v>6</v>
      </c>
      <c r="T123" s="23" t="s">
        <v>1065</v>
      </c>
      <c r="U123" s="23"/>
      <c r="V123" s="23">
        <v>55.4</v>
      </c>
      <c r="W123" s="23" t="s">
        <v>1051</v>
      </c>
      <c r="X123" s="23"/>
      <c r="AK123" s="23" t="s">
        <v>861</v>
      </c>
    </row>
    <row r="124" spans="1:37" x14ac:dyDescent="0.25">
      <c r="A124">
        <f t="shared" si="2"/>
        <v>0.51</v>
      </c>
      <c r="B124" s="12">
        <v>70</v>
      </c>
      <c r="C124" s="12">
        <v>51</v>
      </c>
      <c r="D124" s="12">
        <v>15</v>
      </c>
      <c r="E124" s="12">
        <v>15</v>
      </c>
      <c r="F124" s="12">
        <v>0.57999999999999996</v>
      </c>
      <c r="G124" s="12">
        <v>0.6</v>
      </c>
      <c r="H124" s="23"/>
      <c r="I124" s="23" t="str">
        <f t="shared" si="3"/>
        <v>6-16-6-16-66.4</v>
      </c>
      <c r="J124" s="23">
        <v>6</v>
      </c>
      <c r="K124" s="23">
        <v>16</v>
      </c>
      <c r="L124">
        <v>6</v>
      </c>
      <c r="M124" s="23">
        <v>16</v>
      </c>
      <c r="N124" s="23">
        <v>66.400000000000006</v>
      </c>
      <c r="O124" s="23"/>
      <c r="P124" s="23" t="s">
        <v>107</v>
      </c>
      <c r="Q124" s="23" t="s">
        <v>1015</v>
      </c>
      <c r="R124" s="23" t="s">
        <v>969</v>
      </c>
      <c r="S124">
        <v>6</v>
      </c>
      <c r="T124" s="23" t="s">
        <v>1065</v>
      </c>
      <c r="U124" s="23"/>
      <c r="V124" s="23">
        <v>66.400000000000006</v>
      </c>
      <c r="W124" s="23" t="s">
        <v>1052</v>
      </c>
      <c r="X124" s="23"/>
      <c r="AK124" s="23" t="s">
        <v>862</v>
      </c>
    </row>
    <row r="125" spans="1:37" x14ac:dyDescent="0.25">
      <c r="A125">
        <f t="shared" si="2"/>
        <v>0.51</v>
      </c>
      <c r="B125" s="12">
        <v>71</v>
      </c>
      <c r="C125" s="12">
        <v>51</v>
      </c>
      <c r="D125" s="12">
        <v>15</v>
      </c>
      <c r="E125" s="12">
        <v>15</v>
      </c>
      <c r="F125" s="12">
        <v>0.57999999999999996</v>
      </c>
      <c r="G125" s="12">
        <v>0.6</v>
      </c>
      <c r="H125" s="23"/>
      <c r="I125" s="23" t="str">
        <f t="shared" si="3"/>
        <v>6-16-6-16-55.4</v>
      </c>
      <c r="J125" s="23">
        <v>6</v>
      </c>
      <c r="K125" s="23">
        <v>16</v>
      </c>
      <c r="L125">
        <v>6</v>
      </c>
      <c r="M125" s="23">
        <v>16</v>
      </c>
      <c r="N125" s="23">
        <v>55.4</v>
      </c>
      <c r="O125" s="23"/>
      <c r="P125" s="23" t="s">
        <v>107</v>
      </c>
      <c r="Q125" s="23" t="s">
        <v>1015</v>
      </c>
      <c r="R125" s="23" t="s">
        <v>969</v>
      </c>
      <c r="S125">
        <v>6</v>
      </c>
      <c r="T125" s="23" t="s">
        <v>1065</v>
      </c>
      <c r="U125" s="23"/>
      <c r="V125" s="23">
        <v>55.4</v>
      </c>
      <c r="W125" s="23" t="s">
        <v>1075</v>
      </c>
      <c r="X125" s="23"/>
      <c r="AK125" s="23" t="s">
        <v>863</v>
      </c>
    </row>
    <row r="126" spans="1:37" x14ac:dyDescent="0.25">
      <c r="A126">
        <f t="shared" si="2"/>
        <v>0.52</v>
      </c>
      <c r="B126" s="12">
        <v>74</v>
      </c>
      <c r="C126" s="12">
        <v>52</v>
      </c>
      <c r="D126" s="12">
        <v>16</v>
      </c>
      <c r="E126" s="12">
        <v>16</v>
      </c>
      <c r="F126" s="12">
        <v>0.6</v>
      </c>
      <c r="G126" s="12">
        <v>0.6</v>
      </c>
      <c r="H126" s="23"/>
      <c r="I126" s="23" t="str">
        <f t="shared" si="3"/>
        <v>6-16-6-16-6</v>
      </c>
      <c r="J126" s="23">
        <v>6</v>
      </c>
      <c r="K126" s="23">
        <v>16</v>
      </c>
      <c r="L126">
        <v>6</v>
      </c>
      <c r="M126" s="23">
        <v>16</v>
      </c>
      <c r="N126" s="23">
        <v>6</v>
      </c>
      <c r="O126" s="23"/>
      <c r="P126" s="23" t="s">
        <v>107</v>
      </c>
      <c r="Q126" s="23" t="s">
        <v>1015</v>
      </c>
      <c r="R126" s="23" t="s">
        <v>969</v>
      </c>
      <c r="S126">
        <v>6</v>
      </c>
      <c r="T126" s="23" t="s">
        <v>999</v>
      </c>
      <c r="U126" s="23"/>
      <c r="V126" s="23">
        <v>6</v>
      </c>
      <c r="W126" s="23" t="s">
        <v>985</v>
      </c>
      <c r="X126" s="23"/>
      <c r="AK126" s="23" t="s">
        <v>864</v>
      </c>
    </row>
    <row r="127" spans="1:37" x14ac:dyDescent="0.25">
      <c r="A127">
        <f t="shared" si="2"/>
        <v>0.53</v>
      </c>
      <c r="B127" s="12">
        <v>72</v>
      </c>
      <c r="C127" s="12">
        <v>53</v>
      </c>
      <c r="D127" s="12">
        <v>15</v>
      </c>
      <c r="E127" s="12">
        <v>15</v>
      </c>
      <c r="F127" s="12">
        <v>0.6</v>
      </c>
      <c r="G127" s="12">
        <v>0.6</v>
      </c>
      <c r="H127" s="23"/>
      <c r="I127" s="23" t="str">
        <f t="shared" si="3"/>
        <v>6-16-6-16-44.2</v>
      </c>
      <c r="J127" s="23">
        <v>6</v>
      </c>
      <c r="K127" s="23">
        <v>16</v>
      </c>
      <c r="L127">
        <v>6</v>
      </c>
      <c r="M127" s="23">
        <v>16</v>
      </c>
      <c r="N127" s="23">
        <v>44.2</v>
      </c>
      <c r="O127" s="23"/>
      <c r="P127" s="23" t="s">
        <v>107</v>
      </c>
      <c r="Q127" s="23" t="s">
        <v>1016</v>
      </c>
      <c r="R127" s="23" t="s">
        <v>969</v>
      </c>
      <c r="S127">
        <v>6</v>
      </c>
      <c r="T127" s="23" t="s">
        <v>1065</v>
      </c>
      <c r="U127" s="23"/>
      <c r="V127" s="23">
        <v>44.2</v>
      </c>
      <c r="W127" s="23" t="s">
        <v>1038</v>
      </c>
      <c r="X127" s="23"/>
      <c r="AK127" s="23" t="s">
        <v>865</v>
      </c>
    </row>
    <row r="128" spans="1:37" x14ac:dyDescent="0.25">
      <c r="A128">
        <f t="shared" si="2"/>
        <v>0.53</v>
      </c>
      <c r="B128" s="12">
        <v>71</v>
      </c>
      <c r="C128" s="12">
        <v>53</v>
      </c>
      <c r="D128" s="12">
        <v>15</v>
      </c>
      <c r="E128" s="12">
        <v>15</v>
      </c>
      <c r="F128" s="12">
        <v>0.6</v>
      </c>
      <c r="G128" s="12">
        <v>0.6</v>
      </c>
      <c r="H128" s="23"/>
      <c r="I128" s="23" t="str">
        <f t="shared" si="3"/>
        <v>6-16-6-16-55.2</v>
      </c>
      <c r="J128" s="23">
        <v>6</v>
      </c>
      <c r="K128" s="23">
        <v>16</v>
      </c>
      <c r="L128">
        <v>6</v>
      </c>
      <c r="M128" s="23">
        <v>16</v>
      </c>
      <c r="N128" s="23">
        <v>55.2</v>
      </c>
      <c r="O128" s="23"/>
      <c r="P128" s="23" t="s">
        <v>107</v>
      </c>
      <c r="Q128" s="23" t="s">
        <v>1016</v>
      </c>
      <c r="R128" s="23" t="s">
        <v>969</v>
      </c>
      <c r="S128">
        <v>6</v>
      </c>
      <c r="T128" s="23" t="s">
        <v>1065</v>
      </c>
      <c r="U128" s="23"/>
      <c r="V128" s="23">
        <v>55.2</v>
      </c>
      <c r="W128" s="23" t="s">
        <v>1067</v>
      </c>
      <c r="X128" s="23"/>
      <c r="AK128" s="23" t="s">
        <v>866</v>
      </c>
    </row>
    <row r="129" spans="1:37" x14ac:dyDescent="0.25">
      <c r="A129">
        <f t="shared" si="2"/>
        <v>0.53</v>
      </c>
      <c r="B129" s="12">
        <v>74</v>
      </c>
      <c r="C129" s="12">
        <v>53</v>
      </c>
      <c r="D129" s="12">
        <v>15</v>
      </c>
      <c r="E129" s="12">
        <v>15</v>
      </c>
      <c r="F129" s="12">
        <v>0.61</v>
      </c>
      <c r="G129" s="12">
        <v>0.6</v>
      </c>
      <c r="H129" s="23"/>
      <c r="I129" s="23" t="str">
        <f t="shared" si="3"/>
        <v>6-16-6-16-44.2</v>
      </c>
      <c r="J129" s="23">
        <v>6</v>
      </c>
      <c r="K129" s="23">
        <v>16</v>
      </c>
      <c r="L129">
        <v>6</v>
      </c>
      <c r="M129" s="23">
        <v>16</v>
      </c>
      <c r="N129" s="23">
        <v>44.2</v>
      </c>
      <c r="O129" s="23"/>
      <c r="P129" s="23" t="s">
        <v>107</v>
      </c>
      <c r="Q129" s="23" t="s">
        <v>1016</v>
      </c>
      <c r="R129" s="23" t="s">
        <v>969</v>
      </c>
      <c r="S129">
        <v>6</v>
      </c>
      <c r="T129" s="23" t="s">
        <v>999</v>
      </c>
      <c r="U129" s="23"/>
      <c r="V129" s="23">
        <v>44.2</v>
      </c>
      <c r="W129" s="23" t="s">
        <v>1038</v>
      </c>
      <c r="X129" s="23"/>
      <c r="AK129" s="23" t="s">
        <v>867</v>
      </c>
    </row>
    <row r="130" spans="1:37" x14ac:dyDescent="0.25">
      <c r="A130">
        <f t="shared" ref="A130:A193" si="4">C130/100</f>
        <v>0.54</v>
      </c>
      <c r="B130" s="12">
        <v>73</v>
      </c>
      <c r="C130" s="12">
        <v>54</v>
      </c>
      <c r="D130" s="12">
        <v>16</v>
      </c>
      <c r="E130" s="12">
        <v>16</v>
      </c>
      <c r="F130" s="12">
        <v>0.62</v>
      </c>
      <c r="G130" s="12">
        <v>0.6</v>
      </c>
      <c r="H130" s="23"/>
      <c r="I130" s="23" t="str">
        <f t="shared" ref="I130:I193" si="5">CONCATENATE(J130,"-",K130,"-",L130,"-",M130,"-",N130)</f>
        <v>6-14-4-14-4</v>
      </c>
      <c r="J130" s="23">
        <v>6</v>
      </c>
      <c r="K130" s="23">
        <v>14</v>
      </c>
      <c r="L130">
        <v>4</v>
      </c>
      <c r="M130" s="23">
        <v>14</v>
      </c>
      <c r="N130" s="23">
        <v>4</v>
      </c>
      <c r="O130" s="23"/>
      <c r="P130" s="23" t="s">
        <v>107</v>
      </c>
      <c r="Q130" s="23" t="s">
        <v>1065</v>
      </c>
      <c r="R130" s="23" t="s">
        <v>971</v>
      </c>
      <c r="S130">
        <v>4</v>
      </c>
      <c r="T130" s="23" t="s">
        <v>993</v>
      </c>
      <c r="U130" s="23"/>
      <c r="V130" s="23">
        <v>4</v>
      </c>
      <c r="W130" s="23" t="s">
        <v>967</v>
      </c>
      <c r="X130" s="23"/>
      <c r="AK130" s="23" t="s">
        <v>868</v>
      </c>
    </row>
    <row r="131" spans="1:37" x14ac:dyDescent="0.25">
      <c r="A131">
        <f t="shared" si="4"/>
        <v>0.57999999999999996</v>
      </c>
      <c r="B131" s="12">
        <v>73</v>
      </c>
      <c r="C131" s="12">
        <v>58</v>
      </c>
      <c r="D131" s="12">
        <v>18</v>
      </c>
      <c r="E131" s="12">
        <v>17</v>
      </c>
      <c r="F131" s="12">
        <v>0.66</v>
      </c>
      <c r="G131" s="12">
        <v>0.9</v>
      </c>
      <c r="H131" s="23"/>
      <c r="I131" s="23" t="str">
        <f t="shared" si="5"/>
        <v>6-16-4-16-6</v>
      </c>
      <c r="J131" s="23">
        <v>6</v>
      </c>
      <c r="K131" s="23">
        <v>16</v>
      </c>
      <c r="L131">
        <v>4</v>
      </c>
      <c r="M131" s="23">
        <v>16</v>
      </c>
      <c r="N131" s="23">
        <v>6</v>
      </c>
      <c r="O131" s="23"/>
      <c r="P131" s="23" t="s">
        <v>107</v>
      </c>
      <c r="Q131" s="23" t="s">
        <v>1065</v>
      </c>
      <c r="R131" s="23" t="s">
        <v>969</v>
      </c>
      <c r="S131">
        <v>4</v>
      </c>
      <c r="T131" s="23" t="s">
        <v>1060</v>
      </c>
      <c r="U131" s="23"/>
      <c r="V131" s="23">
        <v>6</v>
      </c>
      <c r="W131" s="23" t="s">
        <v>985</v>
      </c>
      <c r="X131" s="23"/>
      <c r="AK131" s="23" t="s">
        <v>869</v>
      </c>
    </row>
    <row r="132" spans="1:37" x14ac:dyDescent="0.25">
      <c r="A132">
        <f t="shared" si="4"/>
        <v>0.3</v>
      </c>
      <c r="B132" s="12">
        <v>46</v>
      </c>
      <c r="C132" s="12">
        <v>30</v>
      </c>
      <c r="D132" s="12">
        <v>27</v>
      </c>
      <c r="E132" s="12">
        <v>19</v>
      </c>
      <c r="F132" s="12">
        <v>0.34</v>
      </c>
      <c r="G132" s="12">
        <v>0.6</v>
      </c>
      <c r="H132" s="23"/>
      <c r="I132" s="23" t="str">
        <f t="shared" si="5"/>
        <v>6-15-6-15-6</v>
      </c>
      <c r="J132" s="23">
        <v>6</v>
      </c>
      <c r="K132" s="23">
        <v>15</v>
      </c>
      <c r="L132">
        <v>6</v>
      </c>
      <c r="M132" s="23">
        <v>15</v>
      </c>
      <c r="N132" s="23">
        <v>6</v>
      </c>
      <c r="O132" s="23"/>
      <c r="P132" s="23" t="s">
        <v>107</v>
      </c>
      <c r="Q132" s="23" t="s">
        <v>1017</v>
      </c>
      <c r="R132" s="23" t="s">
        <v>984</v>
      </c>
      <c r="S132">
        <v>6</v>
      </c>
      <c r="T132" s="23" t="s">
        <v>1065</v>
      </c>
      <c r="U132" s="23"/>
      <c r="V132" s="23">
        <v>6</v>
      </c>
      <c r="W132" s="23" t="s">
        <v>985</v>
      </c>
      <c r="X132" s="23"/>
      <c r="AK132" s="23" t="s">
        <v>870</v>
      </c>
    </row>
    <row r="133" spans="1:37" x14ac:dyDescent="0.25">
      <c r="A133">
        <f t="shared" si="4"/>
        <v>0.3</v>
      </c>
      <c r="B133" s="12">
        <v>45</v>
      </c>
      <c r="C133" s="12">
        <v>30</v>
      </c>
      <c r="D133" s="12">
        <v>27</v>
      </c>
      <c r="E133" s="12">
        <v>19</v>
      </c>
      <c r="F133" s="12">
        <v>0.34</v>
      </c>
      <c r="G133" s="12">
        <v>0.6</v>
      </c>
      <c r="H133" s="23"/>
      <c r="I133" s="23" t="str">
        <f t="shared" si="5"/>
        <v>6-15-6-15-44.2</v>
      </c>
      <c r="J133" s="23">
        <v>6</v>
      </c>
      <c r="K133" s="23">
        <v>15</v>
      </c>
      <c r="L133">
        <v>6</v>
      </c>
      <c r="M133" s="23">
        <v>15</v>
      </c>
      <c r="N133" s="23">
        <v>44.2</v>
      </c>
      <c r="O133" s="23"/>
      <c r="P133" s="23" t="s">
        <v>107</v>
      </c>
      <c r="Q133" s="23" t="s">
        <v>1017</v>
      </c>
      <c r="R133" s="23" t="s">
        <v>984</v>
      </c>
      <c r="S133">
        <v>6</v>
      </c>
      <c r="T133" s="23" t="s">
        <v>1065</v>
      </c>
      <c r="U133" s="23"/>
      <c r="V133" s="23">
        <v>44.2</v>
      </c>
      <c r="W133" s="23" t="s">
        <v>1061</v>
      </c>
      <c r="X133" s="23"/>
      <c r="AK133" s="23" t="s">
        <v>871</v>
      </c>
    </row>
    <row r="134" spans="1:37" x14ac:dyDescent="0.25">
      <c r="A134">
        <f t="shared" si="4"/>
        <v>0.31</v>
      </c>
      <c r="B134" s="12">
        <v>62</v>
      </c>
      <c r="C134" s="12">
        <v>31</v>
      </c>
      <c r="D134" s="12">
        <v>12</v>
      </c>
      <c r="E134" s="12">
        <v>14</v>
      </c>
      <c r="F134" s="12">
        <v>0.35</v>
      </c>
      <c r="G134" s="12">
        <v>0.6</v>
      </c>
      <c r="H134" s="23"/>
      <c r="I134" s="23" t="str">
        <f t="shared" si="5"/>
        <v>6-14-4-14-4</v>
      </c>
      <c r="J134" s="23">
        <v>6</v>
      </c>
      <c r="K134" s="23">
        <v>14</v>
      </c>
      <c r="L134">
        <v>4</v>
      </c>
      <c r="M134" s="23">
        <v>14</v>
      </c>
      <c r="N134" s="23">
        <v>4</v>
      </c>
      <c r="O134" s="23"/>
      <c r="P134" s="23" t="s">
        <v>107</v>
      </c>
      <c r="Q134" s="23" t="s">
        <v>1018</v>
      </c>
      <c r="R134" s="23" t="s">
        <v>971</v>
      </c>
      <c r="S134">
        <v>4</v>
      </c>
      <c r="T134" s="23" t="s">
        <v>1060</v>
      </c>
      <c r="U134" s="23"/>
      <c r="V134" s="23">
        <v>4</v>
      </c>
      <c r="W134" s="23" t="s">
        <v>967</v>
      </c>
      <c r="AK134" s="23" t="s">
        <v>872</v>
      </c>
    </row>
    <row r="135" spans="1:37" x14ac:dyDescent="0.25">
      <c r="A135">
        <f t="shared" si="4"/>
        <v>0.3</v>
      </c>
      <c r="B135" s="12">
        <v>60</v>
      </c>
      <c r="C135" s="12">
        <v>30</v>
      </c>
      <c r="D135" s="12">
        <v>12</v>
      </c>
      <c r="E135" s="12">
        <v>14</v>
      </c>
      <c r="F135" s="12">
        <v>0.35</v>
      </c>
      <c r="G135" s="12">
        <v>0.6</v>
      </c>
      <c r="H135" s="23"/>
      <c r="I135" s="23" t="str">
        <f t="shared" si="5"/>
        <v>6-15-6-15-66.2</v>
      </c>
      <c r="J135" s="23">
        <v>6</v>
      </c>
      <c r="K135" s="23">
        <v>15</v>
      </c>
      <c r="L135">
        <v>6</v>
      </c>
      <c r="M135" s="23">
        <v>15</v>
      </c>
      <c r="N135" s="23">
        <v>66.2</v>
      </c>
      <c r="O135" s="23"/>
      <c r="P135" s="23" t="s">
        <v>107</v>
      </c>
      <c r="Q135" s="23" t="s">
        <v>1018</v>
      </c>
      <c r="R135" s="23" t="s">
        <v>984</v>
      </c>
      <c r="S135">
        <v>6</v>
      </c>
      <c r="T135" s="23" t="s">
        <v>1065</v>
      </c>
      <c r="U135" s="23"/>
      <c r="V135" s="23">
        <v>66.2</v>
      </c>
      <c r="W135" s="23" t="s">
        <v>1044</v>
      </c>
      <c r="AK135" s="23" t="s">
        <v>873</v>
      </c>
    </row>
    <row r="136" spans="1:37" x14ac:dyDescent="0.25">
      <c r="A136">
        <f t="shared" si="4"/>
        <v>0.25</v>
      </c>
      <c r="B136" s="12">
        <v>45</v>
      </c>
      <c r="C136" s="12">
        <v>25</v>
      </c>
      <c r="D136" s="12">
        <v>20</v>
      </c>
      <c r="E136" s="12">
        <v>24</v>
      </c>
      <c r="F136" s="12">
        <v>0.28999999999999998</v>
      </c>
      <c r="G136" s="12">
        <v>0.7</v>
      </c>
      <c r="H136" s="23"/>
      <c r="I136" s="23" t="str">
        <f t="shared" si="5"/>
        <v>6-12-4-12-33.2</v>
      </c>
      <c r="J136" s="23">
        <v>6</v>
      </c>
      <c r="K136" s="23">
        <v>12</v>
      </c>
      <c r="L136">
        <v>4</v>
      </c>
      <c r="M136" s="23">
        <v>12</v>
      </c>
      <c r="N136" s="23">
        <v>33.200000000000003</v>
      </c>
      <c r="O136" s="23"/>
      <c r="P136" s="23" t="s">
        <v>107</v>
      </c>
      <c r="Q136" s="23" t="s">
        <v>1019</v>
      </c>
      <c r="R136" s="23" t="s">
        <v>965</v>
      </c>
      <c r="S136">
        <v>4</v>
      </c>
      <c r="T136" s="23" t="s">
        <v>1060</v>
      </c>
      <c r="U136" s="23"/>
      <c r="V136" s="23">
        <v>33.200000000000003</v>
      </c>
      <c r="W136" s="23" t="s">
        <v>1041</v>
      </c>
      <c r="AK136" s="23" t="s">
        <v>874</v>
      </c>
    </row>
    <row r="137" spans="1:37" x14ac:dyDescent="0.25">
      <c r="A137">
        <f t="shared" si="4"/>
        <v>0.25</v>
      </c>
      <c r="B137" s="12">
        <v>44</v>
      </c>
      <c r="C137" s="12">
        <v>25</v>
      </c>
      <c r="D137" s="12">
        <v>20</v>
      </c>
      <c r="E137" s="12">
        <v>23</v>
      </c>
      <c r="F137" s="12">
        <v>0.28999999999999998</v>
      </c>
      <c r="G137" s="12">
        <v>0.6</v>
      </c>
      <c r="H137" s="23"/>
      <c r="I137" s="23" t="str">
        <f t="shared" si="5"/>
        <v>6-15-6-15-44.2</v>
      </c>
      <c r="J137" s="23">
        <v>6</v>
      </c>
      <c r="K137" s="23">
        <v>15</v>
      </c>
      <c r="L137">
        <v>6</v>
      </c>
      <c r="M137" s="23">
        <v>15</v>
      </c>
      <c r="N137" s="23">
        <v>44.2</v>
      </c>
      <c r="O137" s="23"/>
      <c r="P137" s="23" t="s">
        <v>107</v>
      </c>
      <c r="Q137" s="23" t="s">
        <v>1019</v>
      </c>
      <c r="R137" s="23" t="s">
        <v>984</v>
      </c>
      <c r="S137">
        <v>6</v>
      </c>
      <c r="T137" s="23" t="s">
        <v>1065</v>
      </c>
      <c r="U137" s="23"/>
      <c r="V137" s="23">
        <v>44.2</v>
      </c>
      <c r="W137" s="23" t="s">
        <v>1061</v>
      </c>
      <c r="AK137" s="23" t="s">
        <v>875</v>
      </c>
    </row>
    <row r="138" spans="1:37" x14ac:dyDescent="0.25">
      <c r="A138">
        <f t="shared" si="4"/>
        <v>0.25</v>
      </c>
      <c r="B138" s="12">
        <v>44</v>
      </c>
      <c r="C138" s="12">
        <v>25</v>
      </c>
      <c r="D138" s="12">
        <v>20</v>
      </c>
      <c r="E138" s="12">
        <v>23</v>
      </c>
      <c r="F138" s="12">
        <v>0.28999999999999998</v>
      </c>
      <c r="G138" s="12">
        <v>0.6</v>
      </c>
      <c r="H138" s="23"/>
      <c r="I138" s="23" t="str">
        <f t="shared" si="5"/>
        <v>6-15-6-15-55.2</v>
      </c>
      <c r="J138" s="23">
        <v>6</v>
      </c>
      <c r="K138" s="23">
        <v>15</v>
      </c>
      <c r="L138">
        <v>6</v>
      </c>
      <c r="M138" s="23">
        <v>15</v>
      </c>
      <c r="N138" s="23">
        <v>55.2</v>
      </c>
      <c r="O138" s="23"/>
      <c r="P138" s="23" t="s">
        <v>107</v>
      </c>
      <c r="Q138" s="23" t="s">
        <v>1019</v>
      </c>
      <c r="R138" s="23" t="s">
        <v>984</v>
      </c>
      <c r="S138">
        <v>6</v>
      </c>
      <c r="T138" s="23" t="s">
        <v>1065</v>
      </c>
      <c r="U138" s="23"/>
      <c r="V138" s="23">
        <v>55.2</v>
      </c>
      <c r="W138" s="23" t="s">
        <v>1067</v>
      </c>
      <c r="AK138" s="23" t="s">
        <v>876</v>
      </c>
    </row>
    <row r="139" spans="1:37" x14ac:dyDescent="0.25">
      <c r="A139">
        <f t="shared" si="4"/>
        <v>0.25</v>
      </c>
      <c r="B139" s="12">
        <v>45</v>
      </c>
      <c r="C139" s="12">
        <v>25</v>
      </c>
      <c r="D139" s="12">
        <v>20</v>
      </c>
      <c r="E139" s="12">
        <v>24</v>
      </c>
      <c r="F139" s="12">
        <v>0.28999999999999998</v>
      </c>
      <c r="G139" s="12">
        <v>0.5</v>
      </c>
      <c r="H139" s="23"/>
      <c r="I139" s="23" t="str">
        <f t="shared" si="5"/>
        <v>6-16-4-16-4</v>
      </c>
      <c r="J139" s="23">
        <v>6</v>
      </c>
      <c r="K139" s="23">
        <v>16</v>
      </c>
      <c r="L139">
        <v>4</v>
      </c>
      <c r="M139" s="23">
        <v>16</v>
      </c>
      <c r="N139" s="23">
        <v>4</v>
      </c>
      <c r="O139" s="23"/>
      <c r="P139" s="23" t="s">
        <v>107</v>
      </c>
      <c r="Q139" s="23" t="s">
        <v>1019</v>
      </c>
      <c r="R139" s="23" t="s">
        <v>969</v>
      </c>
      <c r="S139">
        <v>4</v>
      </c>
      <c r="T139" s="23" t="s">
        <v>1060</v>
      </c>
      <c r="U139" s="23"/>
      <c r="V139" s="23">
        <v>4</v>
      </c>
      <c r="W139" s="23" t="s">
        <v>967</v>
      </c>
      <c r="AK139" s="23" t="s">
        <v>877</v>
      </c>
    </row>
    <row r="140" spans="1:37" x14ac:dyDescent="0.25">
      <c r="A140">
        <f t="shared" si="4"/>
        <v>0.25</v>
      </c>
      <c r="B140" s="12">
        <v>45</v>
      </c>
      <c r="C140" s="12">
        <v>25</v>
      </c>
      <c r="D140" s="12">
        <v>20</v>
      </c>
      <c r="E140" s="12">
        <v>24</v>
      </c>
      <c r="F140" s="12">
        <v>0.28999999999999998</v>
      </c>
      <c r="G140" s="12">
        <v>0.5</v>
      </c>
      <c r="H140" s="23"/>
      <c r="I140" s="23" t="str">
        <f t="shared" si="5"/>
        <v>6-18-4-18-33.2</v>
      </c>
      <c r="J140" s="23">
        <v>6</v>
      </c>
      <c r="K140" s="23">
        <v>18</v>
      </c>
      <c r="L140">
        <v>4</v>
      </c>
      <c r="M140" s="23">
        <v>18</v>
      </c>
      <c r="N140" s="23">
        <v>33.200000000000003</v>
      </c>
      <c r="O140" s="23"/>
      <c r="P140" s="23" t="s">
        <v>107</v>
      </c>
      <c r="Q140" s="23" t="s">
        <v>1019</v>
      </c>
      <c r="R140" s="23" t="s">
        <v>972</v>
      </c>
      <c r="S140">
        <v>4</v>
      </c>
      <c r="T140" s="23" t="s">
        <v>1060</v>
      </c>
      <c r="U140" s="23"/>
      <c r="V140" s="23">
        <v>33.200000000000003</v>
      </c>
      <c r="W140" s="23" t="s">
        <v>1041</v>
      </c>
      <c r="AK140" s="23" t="s">
        <v>878</v>
      </c>
    </row>
    <row r="141" spans="1:37" x14ac:dyDescent="0.25">
      <c r="A141">
        <f t="shared" si="4"/>
        <v>0.25</v>
      </c>
      <c r="B141" s="12">
        <v>44</v>
      </c>
      <c r="C141" s="12">
        <v>25</v>
      </c>
      <c r="D141" s="12">
        <v>20</v>
      </c>
      <c r="E141" s="12">
        <v>23</v>
      </c>
      <c r="F141" s="12">
        <v>0.28999999999999998</v>
      </c>
      <c r="G141" s="12">
        <v>0.5</v>
      </c>
      <c r="H141" s="23"/>
      <c r="I141" s="23" t="str">
        <f t="shared" si="5"/>
        <v>6-18-4-18-66.2</v>
      </c>
      <c r="J141" s="23">
        <v>6</v>
      </c>
      <c r="K141" s="23">
        <v>18</v>
      </c>
      <c r="L141">
        <v>4</v>
      </c>
      <c r="M141" s="23">
        <v>18</v>
      </c>
      <c r="N141" s="23">
        <v>66.2</v>
      </c>
      <c r="O141" s="23"/>
      <c r="P141" s="23" t="s">
        <v>107</v>
      </c>
      <c r="Q141" s="23" t="s">
        <v>1019</v>
      </c>
      <c r="R141" s="23" t="s">
        <v>972</v>
      </c>
      <c r="S141">
        <v>4</v>
      </c>
      <c r="T141" s="23" t="s">
        <v>1060</v>
      </c>
      <c r="U141" s="23"/>
      <c r="V141" s="23">
        <v>66.2</v>
      </c>
      <c r="W141" s="23" t="s">
        <v>1076</v>
      </c>
      <c r="AK141" s="23" t="s">
        <v>879</v>
      </c>
    </row>
    <row r="142" spans="1:37" x14ac:dyDescent="0.25">
      <c r="A142">
        <f t="shared" si="4"/>
        <v>0.25</v>
      </c>
      <c r="B142" s="12">
        <v>44</v>
      </c>
      <c r="C142" s="12">
        <v>25</v>
      </c>
      <c r="D142" s="12">
        <v>20</v>
      </c>
      <c r="E142" s="12">
        <v>23</v>
      </c>
      <c r="F142" s="12">
        <v>0.28999999999999998</v>
      </c>
      <c r="G142" s="12">
        <v>0.5</v>
      </c>
      <c r="H142" s="23"/>
      <c r="I142" s="23" t="str">
        <f t="shared" si="5"/>
        <v>6-18-6-18-55.2</v>
      </c>
      <c r="J142" s="23">
        <v>6</v>
      </c>
      <c r="K142" s="23">
        <v>18</v>
      </c>
      <c r="L142">
        <v>6</v>
      </c>
      <c r="M142" s="23">
        <v>18</v>
      </c>
      <c r="N142" s="23">
        <v>55.2</v>
      </c>
      <c r="O142" s="23"/>
      <c r="P142" s="23" t="s">
        <v>107</v>
      </c>
      <c r="Q142" s="23" t="s">
        <v>1019</v>
      </c>
      <c r="R142" s="23" t="s">
        <v>972</v>
      </c>
      <c r="S142">
        <v>6</v>
      </c>
      <c r="T142" s="23" t="s">
        <v>1065</v>
      </c>
      <c r="U142" s="23"/>
      <c r="V142" s="23">
        <v>55.2</v>
      </c>
      <c r="W142" s="23" t="s">
        <v>1067</v>
      </c>
      <c r="AK142" s="23" t="s">
        <v>880</v>
      </c>
    </row>
    <row r="143" spans="1:37" x14ac:dyDescent="0.25">
      <c r="A143">
        <f t="shared" si="4"/>
        <v>0.25</v>
      </c>
      <c r="B143" s="12">
        <v>46</v>
      </c>
      <c r="C143" s="12">
        <v>25</v>
      </c>
      <c r="D143" s="12">
        <v>18</v>
      </c>
      <c r="E143" s="12">
        <v>16</v>
      </c>
      <c r="F143" s="12">
        <v>0.28999999999999998</v>
      </c>
      <c r="G143" s="12">
        <v>0.6</v>
      </c>
      <c r="H143" s="23"/>
      <c r="I143" s="23" t="str">
        <f t="shared" si="5"/>
        <v>6-14-4-14-4</v>
      </c>
      <c r="J143" s="23">
        <v>6</v>
      </c>
      <c r="K143" s="23">
        <v>14</v>
      </c>
      <c r="L143">
        <v>4</v>
      </c>
      <c r="M143" s="23">
        <v>14</v>
      </c>
      <c r="N143" s="23">
        <v>4</v>
      </c>
      <c r="O143" s="23"/>
      <c r="P143" s="23" t="s">
        <v>107</v>
      </c>
      <c r="Q143" s="23" t="s">
        <v>1019</v>
      </c>
      <c r="R143" s="23" t="s">
        <v>971</v>
      </c>
      <c r="S143">
        <v>4</v>
      </c>
      <c r="T143" s="23" t="s">
        <v>1060</v>
      </c>
      <c r="U143" s="23"/>
      <c r="V143" s="23">
        <v>4</v>
      </c>
      <c r="W143" s="23" t="s">
        <v>967</v>
      </c>
      <c r="AK143" s="23" t="s">
        <v>881</v>
      </c>
    </row>
    <row r="144" spans="1:37" x14ac:dyDescent="0.25">
      <c r="A144">
        <f t="shared" si="4"/>
        <v>0.25</v>
      </c>
      <c r="B144" s="12">
        <v>44</v>
      </c>
      <c r="C144" s="12">
        <v>25</v>
      </c>
      <c r="D144" s="12">
        <v>18</v>
      </c>
      <c r="E144" s="12">
        <v>15</v>
      </c>
      <c r="F144" s="12">
        <v>0.28000000000000003</v>
      </c>
      <c r="G144" s="12">
        <v>0.6</v>
      </c>
      <c r="H144" s="23"/>
      <c r="I144" s="23" t="str">
        <f t="shared" si="5"/>
        <v>6-14-4-14-66.2</v>
      </c>
      <c r="J144" s="23">
        <v>6</v>
      </c>
      <c r="K144" s="23">
        <v>14</v>
      </c>
      <c r="L144">
        <v>4</v>
      </c>
      <c r="M144" s="23">
        <v>14</v>
      </c>
      <c r="N144" s="23">
        <v>66.2</v>
      </c>
      <c r="O144" s="23"/>
      <c r="P144" s="23" t="s">
        <v>107</v>
      </c>
      <c r="Q144" s="23" t="s">
        <v>1019</v>
      </c>
      <c r="R144" s="23" t="s">
        <v>971</v>
      </c>
      <c r="S144">
        <v>4</v>
      </c>
      <c r="T144" s="23" t="s">
        <v>1060</v>
      </c>
      <c r="U144" s="23"/>
      <c r="V144" s="23">
        <v>66.2</v>
      </c>
      <c r="W144" s="23" t="s">
        <v>1044</v>
      </c>
      <c r="AK144" s="23" t="s">
        <v>882</v>
      </c>
    </row>
    <row r="145" spans="1:37" x14ac:dyDescent="0.25">
      <c r="A145">
        <f t="shared" si="4"/>
        <v>0.25</v>
      </c>
      <c r="B145" s="12">
        <v>44</v>
      </c>
      <c r="C145" s="12">
        <v>25</v>
      </c>
      <c r="D145" s="12">
        <v>17</v>
      </c>
      <c r="E145" s="12">
        <v>15</v>
      </c>
      <c r="F145" s="12">
        <v>0.28000000000000003</v>
      </c>
      <c r="G145" s="12">
        <v>0.6</v>
      </c>
      <c r="H145" s="23"/>
      <c r="I145" s="23" t="str">
        <f t="shared" si="5"/>
        <v>6-14-6-14-66.2</v>
      </c>
      <c r="J145" s="23">
        <v>6</v>
      </c>
      <c r="K145" s="23">
        <v>14</v>
      </c>
      <c r="L145">
        <v>6</v>
      </c>
      <c r="M145" s="23">
        <v>14</v>
      </c>
      <c r="N145" s="23">
        <v>66.2</v>
      </c>
      <c r="O145" s="23"/>
      <c r="P145" s="23" t="s">
        <v>107</v>
      </c>
      <c r="Q145" s="23" t="s">
        <v>1019</v>
      </c>
      <c r="R145" s="23" t="s">
        <v>971</v>
      </c>
      <c r="S145">
        <v>6</v>
      </c>
      <c r="T145" s="23" t="s">
        <v>1065</v>
      </c>
      <c r="U145" s="23"/>
      <c r="V145" s="23">
        <v>66.2</v>
      </c>
      <c r="W145" s="23" t="s">
        <v>1044</v>
      </c>
      <c r="AK145" s="23" t="s">
        <v>883</v>
      </c>
    </row>
    <row r="146" spans="1:37" x14ac:dyDescent="0.25">
      <c r="A146">
        <f t="shared" si="4"/>
        <v>0.25</v>
      </c>
      <c r="B146" s="12">
        <v>46</v>
      </c>
      <c r="C146" s="12">
        <v>25</v>
      </c>
      <c r="D146" s="12">
        <v>18</v>
      </c>
      <c r="E146" s="12">
        <v>16</v>
      </c>
      <c r="F146" s="12">
        <v>0.28000000000000003</v>
      </c>
      <c r="G146" s="12">
        <v>0.6</v>
      </c>
      <c r="H146" s="23"/>
      <c r="I146" s="23" t="str">
        <f t="shared" si="5"/>
        <v>6-15-4-15-4</v>
      </c>
      <c r="J146" s="23">
        <v>6</v>
      </c>
      <c r="K146" s="23">
        <v>15</v>
      </c>
      <c r="L146">
        <v>4</v>
      </c>
      <c r="M146" s="23">
        <v>15</v>
      </c>
      <c r="N146" s="23">
        <v>4</v>
      </c>
      <c r="O146" s="23"/>
      <c r="P146" s="23" t="s">
        <v>107</v>
      </c>
      <c r="Q146" s="23" t="s">
        <v>1019</v>
      </c>
      <c r="R146" s="23" t="s">
        <v>984</v>
      </c>
      <c r="S146">
        <v>4</v>
      </c>
      <c r="T146" s="23" t="s">
        <v>1060</v>
      </c>
      <c r="U146" s="23"/>
      <c r="V146" s="23">
        <v>4</v>
      </c>
      <c r="W146" s="23" t="s">
        <v>967</v>
      </c>
      <c r="AK146" s="23" t="s">
        <v>884</v>
      </c>
    </row>
    <row r="147" spans="1:37" x14ac:dyDescent="0.25">
      <c r="A147">
        <f t="shared" si="4"/>
        <v>0.25</v>
      </c>
      <c r="B147" s="12">
        <v>45</v>
      </c>
      <c r="C147" s="12">
        <v>25</v>
      </c>
      <c r="D147" s="12">
        <v>18</v>
      </c>
      <c r="E147" s="12">
        <v>16</v>
      </c>
      <c r="F147" s="12">
        <v>0.28000000000000003</v>
      </c>
      <c r="G147" s="12">
        <v>0.6</v>
      </c>
      <c r="H147" s="23"/>
      <c r="I147" s="23" t="str">
        <f t="shared" si="5"/>
        <v>6-15-4-15-44.2</v>
      </c>
      <c r="J147" s="23">
        <v>6</v>
      </c>
      <c r="K147" s="23">
        <v>15</v>
      </c>
      <c r="L147">
        <v>4</v>
      </c>
      <c r="M147" s="23">
        <v>15</v>
      </c>
      <c r="N147" s="23">
        <v>44.2</v>
      </c>
      <c r="O147" s="23"/>
      <c r="P147" s="23" t="s">
        <v>107</v>
      </c>
      <c r="Q147" s="23" t="s">
        <v>1019</v>
      </c>
      <c r="R147" s="23" t="s">
        <v>984</v>
      </c>
      <c r="S147">
        <v>4</v>
      </c>
      <c r="T147" s="23" t="s">
        <v>1060</v>
      </c>
      <c r="U147" s="23"/>
      <c r="V147" s="23">
        <v>44.2</v>
      </c>
      <c r="W147" s="23" t="s">
        <v>1038</v>
      </c>
      <c r="AK147" s="23" t="s">
        <v>885</v>
      </c>
    </row>
    <row r="148" spans="1:37" x14ac:dyDescent="0.25">
      <c r="A148">
        <f t="shared" si="4"/>
        <v>0.25</v>
      </c>
      <c r="B148" s="12">
        <v>46</v>
      </c>
      <c r="C148" s="12">
        <v>25</v>
      </c>
      <c r="D148" s="12">
        <v>18</v>
      </c>
      <c r="E148" s="12">
        <v>16</v>
      </c>
      <c r="F148" s="12">
        <v>0.28000000000000003</v>
      </c>
      <c r="G148" s="12">
        <v>0.6</v>
      </c>
      <c r="H148" s="23"/>
      <c r="I148" s="23" t="str">
        <f t="shared" si="5"/>
        <v>6-16-4-16-4</v>
      </c>
      <c r="J148" s="23">
        <v>6</v>
      </c>
      <c r="K148" s="23">
        <v>16</v>
      </c>
      <c r="L148">
        <v>4</v>
      </c>
      <c r="M148" s="23">
        <v>16</v>
      </c>
      <c r="N148" s="23">
        <v>4</v>
      </c>
      <c r="O148" s="23"/>
      <c r="P148" s="23" t="s">
        <v>107</v>
      </c>
      <c r="Q148" s="23" t="s">
        <v>1019</v>
      </c>
      <c r="R148" s="23" t="s">
        <v>969</v>
      </c>
      <c r="S148">
        <v>4</v>
      </c>
      <c r="T148" s="23" t="s">
        <v>1060</v>
      </c>
      <c r="U148" s="23"/>
      <c r="V148" s="23">
        <v>4</v>
      </c>
      <c r="W148" s="23" t="s">
        <v>967</v>
      </c>
      <c r="AK148" s="23" t="s">
        <v>886</v>
      </c>
    </row>
    <row r="149" spans="1:37" x14ac:dyDescent="0.25">
      <c r="A149">
        <f t="shared" si="4"/>
        <v>0.25</v>
      </c>
      <c r="B149" s="12">
        <v>45</v>
      </c>
      <c r="C149" s="12">
        <v>25</v>
      </c>
      <c r="D149" s="12">
        <v>18</v>
      </c>
      <c r="E149" s="12">
        <v>16</v>
      </c>
      <c r="F149" s="12">
        <v>0.28000000000000003</v>
      </c>
      <c r="G149" s="12">
        <v>0.6</v>
      </c>
      <c r="H149" s="23"/>
      <c r="I149" s="23" t="str">
        <f t="shared" si="5"/>
        <v>6-14-4-14-44.2</v>
      </c>
      <c r="J149" s="23">
        <v>6</v>
      </c>
      <c r="K149" s="23">
        <v>14</v>
      </c>
      <c r="L149">
        <v>4</v>
      </c>
      <c r="M149" s="23">
        <v>14</v>
      </c>
      <c r="N149" s="23">
        <v>44.2</v>
      </c>
      <c r="O149" s="23"/>
      <c r="P149" s="23" t="s">
        <v>107</v>
      </c>
      <c r="Q149" s="23" t="s">
        <v>1019</v>
      </c>
      <c r="R149" s="23" t="s">
        <v>971</v>
      </c>
      <c r="S149">
        <v>4</v>
      </c>
      <c r="T149" s="23" t="s">
        <v>1060</v>
      </c>
      <c r="U149" s="23"/>
      <c r="V149" s="23">
        <v>44.2</v>
      </c>
      <c r="W149" s="23" t="s">
        <v>1038</v>
      </c>
      <c r="AK149" s="23" t="s">
        <v>887</v>
      </c>
    </row>
    <row r="150" spans="1:37" x14ac:dyDescent="0.25">
      <c r="A150">
        <f t="shared" si="4"/>
        <v>0.31</v>
      </c>
      <c r="B150" s="12">
        <v>54</v>
      </c>
      <c r="C150" s="12">
        <v>31</v>
      </c>
      <c r="D150" s="12">
        <v>17</v>
      </c>
      <c r="E150" s="12">
        <v>20</v>
      </c>
      <c r="F150" s="12">
        <v>0.36</v>
      </c>
      <c r="G150" s="12">
        <v>0.6</v>
      </c>
      <c r="H150" s="23"/>
      <c r="I150" s="23" t="str">
        <f t="shared" si="5"/>
        <v>6-16-6-16-44.2</v>
      </c>
      <c r="J150" s="23">
        <v>6</v>
      </c>
      <c r="K150" s="23">
        <v>16</v>
      </c>
      <c r="L150">
        <v>6</v>
      </c>
      <c r="M150" s="23">
        <v>16</v>
      </c>
      <c r="N150" s="23">
        <v>44.2</v>
      </c>
      <c r="O150" s="23"/>
      <c r="P150" s="23" t="s">
        <v>107</v>
      </c>
      <c r="Q150" s="23" t="s">
        <v>1019</v>
      </c>
      <c r="R150" s="23" t="s">
        <v>969</v>
      </c>
      <c r="S150">
        <v>6</v>
      </c>
      <c r="T150" s="23" t="s">
        <v>1065</v>
      </c>
      <c r="U150" s="23"/>
      <c r="V150" s="23">
        <v>44.2</v>
      </c>
      <c r="W150" s="23" t="s">
        <v>1061</v>
      </c>
      <c r="AK150" s="23" t="s">
        <v>888</v>
      </c>
    </row>
    <row r="151" spans="1:37" x14ac:dyDescent="0.25">
      <c r="A151">
        <f t="shared" si="4"/>
        <v>0.31</v>
      </c>
      <c r="B151" s="12">
        <v>53</v>
      </c>
      <c r="C151" s="12">
        <v>31</v>
      </c>
      <c r="D151" s="12">
        <v>17</v>
      </c>
      <c r="E151" s="12">
        <v>19</v>
      </c>
      <c r="F151" s="12">
        <v>0.36</v>
      </c>
      <c r="G151" s="12">
        <v>0.6</v>
      </c>
      <c r="H151" s="23"/>
      <c r="I151" s="23" t="str">
        <f t="shared" si="5"/>
        <v>6-16-6-16-55.2</v>
      </c>
      <c r="J151" s="23">
        <v>6</v>
      </c>
      <c r="K151" s="23">
        <v>16</v>
      </c>
      <c r="L151">
        <v>6</v>
      </c>
      <c r="M151" s="23">
        <v>16</v>
      </c>
      <c r="N151" s="23">
        <v>55.2</v>
      </c>
      <c r="O151" s="23"/>
      <c r="P151" s="23" t="s">
        <v>107</v>
      </c>
      <c r="Q151" s="23" t="s">
        <v>1019</v>
      </c>
      <c r="R151" s="23" t="s">
        <v>969</v>
      </c>
      <c r="S151">
        <v>6</v>
      </c>
      <c r="T151" s="23" t="s">
        <v>1065</v>
      </c>
      <c r="U151" s="23"/>
      <c r="V151" s="23">
        <v>55.2</v>
      </c>
      <c r="W151" s="23" t="s">
        <v>1067</v>
      </c>
      <c r="AK151" s="23" t="s">
        <v>889</v>
      </c>
    </row>
    <row r="152" spans="1:37" x14ac:dyDescent="0.25">
      <c r="A152">
        <f t="shared" si="4"/>
        <v>0.33</v>
      </c>
      <c r="B152" s="12">
        <v>53</v>
      </c>
      <c r="C152" s="12">
        <v>33</v>
      </c>
      <c r="D152" s="12">
        <v>16</v>
      </c>
      <c r="E152" s="12">
        <v>22</v>
      </c>
      <c r="F152" s="12">
        <v>0.38</v>
      </c>
      <c r="G152" s="12">
        <v>0.5</v>
      </c>
      <c r="H152" s="23"/>
      <c r="I152" s="23" t="str">
        <f t="shared" si="5"/>
        <v>6-18-4-18-44.2</v>
      </c>
      <c r="J152" s="23">
        <v>6</v>
      </c>
      <c r="K152" s="23">
        <v>18</v>
      </c>
      <c r="L152">
        <v>4</v>
      </c>
      <c r="M152" s="23">
        <v>18</v>
      </c>
      <c r="N152" s="23">
        <v>44.2</v>
      </c>
      <c r="O152" s="23"/>
      <c r="P152" s="23" t="s">
        <v>107</v>
      </c>
      <c r="Q152" s="23" t="s">
        <v>1019</v>
      </c>
      <c r="R152" s="23" t="s">
        <v>972</v>
      </c>
      <c r="S152">
        <v>4</v>
      </c>
      <c r="T152" s="23" t="s">
        <v>1060</v>
      </c>
      <c r="U152" s="23"/>
      <c r="V152" s="23">
        <v>44.2</v>
      </c>
      <c r="W152" s="23" t="s">
        <v>1038</v>
      </c>
      <c r="AK152" s="23" t="s">
        <v>890</v>
      </c>
    </row>
    <row r="153" spans="1:37" x14ac:dyDescent="0.25">
      <c r="A153">
        <f t="shared" si="4"/>
        <v>0.3</v>
      </c>
      <c r="B153" s="12">
        <v>55</v>
      </c>
      <c r="C153" s="12">
        <v>30</v>
      </c>
      <c r="D153" s="12">
        <v>17</v>
      </c>
      <c r="E153" s="12">
        <v>17</v>
      </c>
      <c r="F153" s="12">
        <v>0.35</v>
      </c>
      <c r="G153" s="12">
        <v>0.6</v>
      </c>
      <c r="H153" s="23"/>
      <c r="I153" s="23" t="str">
        <f t="shared" si="5"/>
        <v>6-16-4-16-4</v>
      </c>
      <c r="J153" s="23">
        <v>6</v>
      </c>
      <c r="K153" s="23">
        <v>16</v>
      </c>
      <c r="L153">
        <v>4</v>
      </c>
      <c r="M153" s="23">
        <v>16</v>
      </c>
      <c r="N153" s="23">
        <v>4</v>
      </c>
      <c r="O153" s="23"/>
      <c r="P153" s="23" t="s">
        <v>107</v>
      </c>
      <c r="Q153" s="23" t="s">
        <v>1019</v>
      </c>
      <c r="R153" s="23" t="s">
        <v>969</v>
      </c>
      <c r="S153">
        <v>4</v>
      </c>
      <c r="T153" s="23" t="s">
        <v>1060</v>
      </c>
      <c r="U153" s="23"/>
      <c r="V153" s="23">
        <v>4</v>
      </c>
      <c r="W153" s="23" t="s">
        <v>967</v>
      </c>
      <c r="AK153" s="23" t="s">
        <v>891</v>
      </c>
    </row>
    <row r="154" spans="1:37" x14ac:dyDescent="0.25">
      <c r="A154">
        <f t="shared" si="4"/>
        <v>0.3</v>
      </c>
      <c r="B154" s="12">
        <v>54</v>
      </c>
      <c r="C154" s="12">
        <v>30</v>
      </c>
      <c r="D154" s="12">
        <v>17</v>
      </c>
      <c r="E154" s="12">
        <v>16</v>
      </c>
      <c r="F154" s="12">
        <v>0.35</v>
      </c>
      <c r="G154" s="12">
        <v>0.6</v>
      </c>
      <c r="H154" s="23"/>
      <c r="I154" s="23" t="str">
        <f t="shared" si="5"/>
        <v>6-16-4-16-44.2</v>
      </c>
      <c r="J154" s="23">
        <v>6</v>
      </c>
      <c r="K154" s="23">
        <v>16</v>
      </c>
      <c r="L154">
        <v>4</v>
      </c>
      <c r="M154" s="23">
        <v>16</v>
      </c>
      <c r="N154" s="23">
        <v>44.2</v>
      </c>
      <c r="O154" s="23"/>
      <c r="P154" s="23" t="s">
        <v>107</v>
      </c>
      <c r="Q154" s="23" t="s">
        <v>1019</v>
      </c>
      <c r="R154" s="23" t="s">
        <v>969</v>
      </c>
      <c r="S154">
        <v>4</v>
      </c>
      <c r="T154" s="23" t="s">
        <v>1060</v>
      </c>
      <c r="U154" s="23"/>
      <c r="V154" s="23">
        <v>44.2</v>
      </c>
      <c r="W154" s="23" t="s">
        <v>1038</v>
      </c>
      <c r="AK154" s="23" t="s">
        <v>892</v>
      </c>
    </row>
    <row r="155" spans="1:37" x14ac:dyDescent="0.25">
      <c r="A155">
        <f t="shared" si="4"/>
        <v>0.3</v>
      </c>
      <c r="B155" s="12">
        <v>54</v>
      </c>
      <c r="C155" s="12">
        <v>30</v>
      </c>
      <c r="D155" s="12">
        <v>17</v>
      </c>
      <c r="E155" s="12">
        <v>16</v>
      </c>
      <c r="F155" s="12">
        <v>0.35</v>
      </c>
      <c r="G155" s="12">
        <v>0.5</v>
      </c>
      <c r="H155" s="23"/>
      <c r="I155" s="23" t="str">
        <f t="shared" si="5"/>
        <v>6-18-4-18-44.2</v>
      </c>
      <c r="J155" s="23">
        <v>6</v>
      </c>
      <c r="K155" s="23">
        <v>18</v>
      </c>
      <c r="L155">
        <v>4</v>
      </c>
      <c r="M155" s="23">
        <v>18</v>
      </c>
      <c r="N155" s="23">
        <v>44.2</v>
      </c>
      <c r="O155" s="23"/>
      <c r="P155" s="23" t="s">
        <v>107</v>
      </c>
      <c r="Q155" s="23" t="s">
        <v>1019</v>
      </c>
      <c r="R155" s="23" t="s">
        <v>972</v>
      </c>
      <c r="S155">
        <v>4</v>
      </c>
      <c r="T155" s="23" t="s">
        <v>1060</v>
      </c>
      <c r="U155" s="23"/>
      <c r="V155" s="23">
        <v>44.2</v>
      </c>
      <c r="W155" s="23" t="s">
        <v>1038</v>
      </c>
      <c r="AK155" s="23" t="s">
        <v>893</v>
      </c>
    </row>
    <row r="156" spans="1:37" x14ac:dyDescent="0.25">
      <c r="A156">
        <f t="shared" si="4"/>
        <v>0.32</v>
      </c>
      <c r="B156" s="12">
        <v>63</v>
      </c>
      <c r="C156" s="12">
        <v>32</v>
      </c>
      <c r="D156" s="12">
        <v>17</v>
      </c>
      <c r="E156" s="12">
        <v>17</v>
      </c>
      <c r="F156" s="12">
        <v>0.37</v>
      </c>
      <c r="G156" s="12">
        <v>0.5</v>
      </c>
      <c r="H156" s="23"/>
      <c r="I156" s="23" t="str">
        <f t="shared" si="5"/>
        <v>6-18-6-18-6</v>
      </c>
      <c r="J156" s="23">
        <v>6</v>
      </c>
      <c r="K156" s="23">
        <v>18</v>
      </c>
      <c r="L156">
        <v>6</v>
      </c>
      <c r="M156" s="23">
        <v>18</v>
      </c>
      <c r="N156" s="23">
        <v>6</v>
      </c>
      <c r="O156" s="23"/>
      <c r="P156" s="23" t="s">
        <v>107</v>
      </c>
      <c r="Q156" s="23" t="s">
        <v>1019</v>
      </c>
      <c r="R156" s="23" t="s">
        <v>972</v>
      </c>
      <c r="S156">
        <v>6</v>
      </c>
      <c r="T156" s="23" t="s">
        <v>1065</v>
      </c>
      <c r="U156" s="23"/>
      <c r="V156" s="23">
        <v>6</v>
      </c>
      <c r="W156" s="23" t="s">
        <v>985</v>
      </c>
      <c r="AK156" s="23" t="s">
        <v>894</v>
      </c>
    </row>
    <row r="157" spans="1:37" x14ac:dyDescent="0.25">
      <c r="A157">
        <f t="shared" si="4"/>
        <v>0.31</v>
      </c>
      <c r="B157" s="12">
        <v>32</v>
      </c>
      <c r="C157" s="12">
        <v>31</v>
      </c>
      <c r="D157" s="12">
        <v>34</v>
      </c>
      <c r="E157" s="12">
        <v>30</v>
      </c>
      <c r="F157" s="12">
        <v>0.35</v>
      </c>
      <c r="G157" s="12">
        <v>0.9</v>
      </c>
      <c r="H157" s="23"/>
      <c r="I157" s="23" t="str">
        <f t="shared" si="5"/>
        <v>6-16-4-16-8</v>
      </c>
      <c r="J157" s="23">
        <v>6</v>
      </c>
      <c r="K157" s="23">
        <v>16</v>
      </c>
      <c r="L157">
        <v>4</v>
      </c>
      <c r="M157" s="23">
        <v>16</v>
      </c>
      <c r="N157" s="23">
        <v>8</v>
      </c>
      <c r="O157" s="23"/>
      <c r="P157" s="23" t="s">
        <v>107</v>
      </c>
      <c r="Q157" s="23" t="s">
        <v>1020</v>
      </c>
      <c r="R157" s="23" t="s">
        <v>969</v>
      </c>
      <c r="S157">
        <v>4</v>
      </c>
      <c r="T157" s="23" t="s">
        <v>1060</v>
      </c>
      <c r="U157" s="23"/>
      <c r="V157" s="23">
        <v>8</v>
      </c>
      <c r="W157" s="23" t="s">
        <v>1006</v>
      </c>
      <c r="X157" s="23"/>
      <c r="AK157" s="23" t="s">
        <v>895</v>
      </c>
    </row>
    <row r="158" spans="1:37" x14ac:dyDescent="0.25">
      <c r="A158">
        <f t="shared" si="4"/>
        <v>0.15</v>
      </c>
      <c r="B158" s="12">
        <v>15</v>
      </c>
      <c r="C158" s="12">
        <v>15</v>
      </c>
      <c r="D158" s="12">
        <v>32</v>
      </c>
      <c r="E158" s="12">
        <v>16</v>
      </c>
      <c r="F158" s="12">
        <v>0.17</v>
      </c>
      <c r="G158" s="12">
        <v>0.6</v>
      </c>
      <c r="H158" s="23"/>
      <c r="I158" s="23" t="str">
        <f t="shared" si="5"/>
        <v>6-16-4-16-8</v>
      </c>
      <c r="J158" s="23">
        <v>6</v>
      </c>
      <c r="K158" s="23">
        <v>16</v>
      </c>
      <c r="L158">
        <v>4</v>
      </c>
      <c r="M158" s="23">
        <v>16</v>
      </c>
      <c r="N158" s="23">
        <v>8</v>
      </c>
      <c r="O158" s="23"/>
      <c r="P158" s="23" t="s">
        <v>107</v>
      </c>
      <c r="Q158" s="23" t="s">
        <v>1021</v>
      </c>
      <c r="R158" s="23" t="s">
        <v>969</v>
      </c>
      <c r="S158">
        <v>4</v>
      </c>
      <c r="T158" s="23" t="s">
        <v>1022</v>
      </c>
      <c r="U158" s="23"/>
      <c r="V158" s="23">
        <v>8</v>
      </c>
      <c r="W158" s="23" t="s">
        <v>1006</v>
      </c>
      <c r="X158" s="23"/>
      <c r="AK158" s="23" t="s">
        <v>896</v>
      </c>
    </row>
    <row r="159" spans="1:37" x14ac:dyDescent="0.25">
      <c r="A159">
        <f t="shared" si="4"/>
        <v>0.15</v>
      </c>
      <c r="B159" s="12">
        <v>15</v>
      </c>
      <c r="C159" s="12">
        <v>15</v>
      </c>
      <c r="D159" s="12">
        <v>32</v>
      </c>
      <c r="E159" s="12">
        <v>16</v>
      </c>
      <c r="F159" s="12">
        <v>0.17</v>
      </c>
      <c r="G159" s="12">
        <v>0.6</v>
      </c>
      <c r="H159" s="23"/>
      <c r="I159" s="23" t="str">
        <f t="shared" si="5"/>
        <v>6-16-4-16-8</v>
      </c>
      <c r="J159" s="23">
        <v>6</v>
      </c>
      <c r="K159" s="23">
        <v>16</v>
      </c>
      <c r="L159">
        <v>4</v>
      </c>
      <c r="M159" s="23">
        <v>16</v>
      </c>
      <c r="N159" s="23">
        <v>8</v>
      </c>
      <c r="O159" s="23"/>
      <c r="P159" s="23" t="s">
        <v>107</v>
      </c>
      <c r="Q159" s="23" t="s">
        <v>1021</v>
      </c>
      <c r="R159" s="23" t="s">
        <v>969</v>
      </c>
      <c r="S159">
        <v>4</v>
      </c>
      <c r="T159" s="23" t="s">
        <v>1022</v>
      </c>
      <c r="U159" s="23"/>
      <c r="V159" s="23">
        <v>8</v>
      </c>
      <c r="W159" s="23" t="s">
        <v>1006</v>
      </c>
      <c r="X159" s="23"/>
      <c r="AK159" s="23" t="s">
        <v>896</v>
      </c>
    </row>
    <row r="160" spans="1:37" x14ac:dyDescent="0.25">
      <c r="A160">
        <f t="shared" si="4"/>
        <v>0.17</v>
      </c>
      <c r="B160" s="12">
        <v>15</v>
      </c>
      <c r="C160" s="12">
        <v>17</v>
      </c>
      <c r="D160" s="12">
        <v>32</v>
      </c>
      <c r="E160" s="12">
        <v>18</v>
      </c>
      <c r="F160" s="12">
        <v>0.19</v>
      </c>
      <c r="G160" s="12">
        <v>0.9</v>
      </c>
      <c r="H160" s="23"/>
      <c r="I160" s="23" t="str">
        <f t="shared" si="5"/>
        <v>6-16-4-16-8</v>
      </c>
      <c r="J160" s="23">
        <v>6</v>
      </c>
      <c r="K160" s="23">
        <v>16</v>
      </c>
      <c r="L160">
        <v>4</v>
      </c>
      <c r="M160" s="23">
        <v>16</v>
      </c>
      <c r="N160" s="23">
        <v>8</v>
      </c>
      <c r="O160" s="23"/>
      <c r="P160" s="23" t="s">
        <v>107</v>
      </c>
      <c r="Q160" s="23" t="s">
        <v>1021</v>
      </c>
      <c r="R160" s="23" t="s">
        <v>969</v>
      </c>
      <c r="S160">
        <v>4</v>
      </c>
      <c r="T160" s="23" t="s">
        <v>1060</v>
      </c>
      <c r="U160" s="23"/>
      <c r="V160" s="23">
        <v>8</v>
      </c>
      <c r="W160" s="23" t="s">
        <v>1006</v>
      </c>
      <c r="X160" s="23"/>
      <c r="AK160" s="23" t="s">
        <v>897</v>
      </c>
    </row>
    <row r="161" spans="1:37" x14ac:dyDescent="0.25">
      <c r="A161">
        <f t="shared" si="4"/>
        <v>0.16</v>
      </c>
      <c r="B161" s="12">
        <v>16</v>
      </c>
      <c r="C161" s="12">
        <v>16</v>
      </c>
      <c r="D161" s="12">
        <v>10</v>
      </c>
      <c r="E161" s="12">
        <v>32</v>
      </c>
      <c r="F161" s="12">
        <v>0.18</v>
      </c>
      <c r="G161" s="12">
        <v>0.6</v>
      </c>
      <c r="H161" s="23"/>
      <c r="I161" s="23" t="str">
        <f t="shared" si="5"/>
        <v>6-16-4-16-4</v>
      </c>
      <c r="J161" s="23">
        <v>6</v>
      </c>
      <c r="K161" s="23">
        <v>16</v>
      </c>
      <c r="L161">
        <v>4</v>
      </c>
      <c r="M161" s="23">
        <v>16</v>
      </c>
      <c r="N161" s="23">
        <v>4</v>
      </c>
      <c r="O161" s="23"/>
      <c r="P161" s="23" t="s">
        <v>107</v>
      </c>
      <c r="Q161" s="23" t="s">
        <v>1023</v>
      </c>
      <c r="R161" s="23" t="s">
        <v>969</v>
      </c>
      <c r="S161">
        <v>4</v>
      </c>
      <c r="T161" s="23" t="s">
        <v>1022</v>
      </c>
      <c r="U161" s="23"/>
      <c r="V161" s="23">
        <v>4</v>
      </c>
      <c r="W161" s="23" t="s">
        <v>967</v>
      </c>
      <c r="X161" s="23"/>
      <c r="AK161" s="23" t="s">
        <v>898</v>
      </c>
    </row>
    <row r="162" spans="1:37" x14ac:dyDescent="0.25">
      <c r="A162">
        <f t="shared" si="4"/>
        <v>0.4</v>
      </c>
      <c r="B162" s="12">
        <v>53</v>
      </c>
      <c r="C162" s="12">
        <v>40</v>
      </c>
      <c r="D162" s="12">
        <v>39</v>
      </c>
      <c r="E162" s="12">
        <v>33</v>
      </c>
      <c r="F162" s="12">
        <v>0.46</v>
      </c>
      <c r="G162" s="12">
        <v>0.6</v>
      </c>
      <c r="H162" s="23"/>
      <c r="I162" s="23" t="str">
        <f t="shared" si="5"/>
        <v>6-15-4-15-4</v>
      </c>
      <c r="J162" s="23">
        <v>6</v>
      </c>
      <c r="K162" s="23">
        <v>15</v>
      </c>
      <c r="L162">
        <v>4</v>
      </c>
      <c r="M162" s="23">
        <v>15</v>
      </c>
      <c r="N162" s="23">
        <v>4</v>
      </c>
      <c r="O162" s="23"/>
      <c r="P162" s="23" t="s">
        <v>107</v>
      </c>
      <c r="Q162" s="23" t="s">
        <v>1024</v>
      </c>
      <c r="R162" s="23" t="s">
        <v>984</v>
      </c>
      <c r="S162">
        <v>4</v>
      </c>
      <c r="T162" s="23" t="s">
        <v>993</v>
      </c>
      <c r="U162" s="23"/>
      <c r="V162" s="23">
        <v>4</v>
      </c>
      <c r="W162" s="23" t="s">
        <v>967</v>
      </c>
      <c r="X162" s="23"/>
      <c r="AK162" s="23" t="s">
        <v>899</v>
      </c>
    </row>
    <row r="163" spans="1:37" x14ac:dyDescent="0.25">
      <c r="A163">
        <f t="shared" si="4"/>
        <v>0.41</v>
      </c>
      <c r="B163" s="12">
        <v>53</v>
      </c>
      <c r="C163" s="12">
        <v>41</v>
      </c>
      <c r="D163" s="12">
        <v>38</v>
      </c>
      <c r="E163" s="12">
        <v>35</v>
      </c>
      <c r="F163" s="12">
        <v>0.47</v>
      </c>
      <c r="G163" s="12">
        <v>0.6</v>
      </c>
      <c r="H163" s="23"/>
      <c r="I163" s="23" t="str">
        <f t="shared" si="5"/>
        <v>6-15-6-15-4</v>
      </c>
      <c r="J163" s="23">
        <v>6</v>
      </c>
      <c r="K163" s="23">
        <v>15</v>
      </c>
      <c r="L163">
        <v>6</v>
      </c>
      <c r="M163" s="23">
        <v>15</v>
      </c>
      <c r="N163" s="23">
        <v>4</v>
      </c>
      <c r="O163" s="23"/>
      <c r="P163" s="23" t="s">
        <v>107</v>
      </c>
      <c r="Q163" s="23" t="s">
        <v>1025</v>
      </c>
      <c r="R163" s="23" t="s">
        <v>984</v>
      </c>
      <c r="S163">
        <v>6</v>
      </c>
      <c r="T163" s="23" t="s">
        <v>1026</v>
      </c>
      <c r="U163" s="23"/>
      <c r="V163" s="23">
        <v>4</v>
      </c>
      <c r="W163" s="23" t="s">
        <v>967</v>
      </c>
      <c r="X163" s="23"/>
      <c r="AK163" s="23" t="s">
        <v>900</v>
      </c>
    </row>
    <row r="164" spans="1:37" x14ac:dyDescent="0.25">
      <c r="A164">
        <f t="shared" si="4"/>
        <v>0.34</v>
      </c>
      <c r="B164" s="12">
        <v>63</v>
      </c>
      <c r="C164" s="12">
        <v>34</v>
      </c>
      <c r="D164" s="12">
        <v>16</v>
      </c>
      <c r="E164" s="12">
        <v>17</v>
      </c>
      <c r="F164" s="12">
        <v>0.4</v>
      </c>
      <c r="G164" s="12">
        <v>0.7</v>
      </c>
      <c r="H164" s="23"/>
      <c r="I164" s="23" t="str">
        <f t="shared" si="5"/>
        <v>8-12-6-12-44.2</v>
      </c>
      <c r="J164" s="23">
        <v>8</v>
      </c>
      <c r="K164" s="23">
        <v>12</v>
      </c>
      <c r="L164">
        <v>6</v>
      </c>
      <c r="M164" s="23">
        <v>12</v>
      </c>
      <c r="N164" s="23">
        <v>44.2</v>
      </c>
      <c r="O164" s="23"/>
      <c r="P164" s="23" t="s">
        <v>107</v>
      </c>
      <c r="Q164" s="23" t="s">
        <v>1027</v>
      </c>
      <c r="R164" s="23" t="s">
        <v>965</v>
      </c>
      <c r="S164">
        <v>6</v>
      </c>
      <c r="T164" s="23" t="s">
        <v>1065</v>
      </c>
      <c r="U164" s="23"/>
      <c r="V164" s="23">
        <v>44.2</v>
      </c>
      <c r="W164" s="23" t="s">
        <v>1061</v>
      </c>
      <c r="X164" s="23"/>
      <c r="AK164" s="23" t="s">
        <v>901</v>
      </c>
    </row>
    <row r="165" spans="1:37" x14ac:dyDescent="0.25">
      <c r="A165">
        <f t="shared" si="4"/>
        <v>0.35</v>
      </c>
      <c r="B165" s="12">
        <v>64</v>
      </c>
      <c r="C165" s="12">
        <v>35</v>
      </c>
      <c r="D165" s="12">
        <v>16</v>
      </c>
      <c r="E165" s="12">
        <v>17</v>
      </c>
      <c r="F165" s="12">
        <v>0.4</v>
      </c>
      <c r="G165" s="12">
        <v>0.5</v>
      </c>
      <c r="H165" s="23"/>
      <c r="I165" s="23" t="str">
        <f t="shared" si="5"/>
        <v>8-18-5-18-6</v>
      </c>
      <c r="J165" s="23">
        <v>8</v>
      </c>
      <c r="K165" s="23">
        <v>18</v>
      </c>
      <c r="L165">
        <v>5</v>
      </c>
      <c r="M165" s="23">
        <v>18</v>
      </c>
      <c r="N165" s="23">
        <v>6</v>
      </c>
      <c r="O165" s="23"/>
      <c r="P165" s="23" t="s">
        <v>107</v>
      </c>
      <c r="Q165" s="23" t="s">
        <v>1027</v>
      </c>
      <c r="R165" s="23" t="s">
        <v>972</v>
      </c>
      <c r="S165">
        <v>5</v>
      </c>
      <c r="T165" s="23" t="s">
        <v>1066</v>
      </c>
      <c r="U165" s="23"/>
      <c r="V165" s="23">
        <v>6</v>
      </c>
      <c r="W165" s="23" t="s">
        <v>985</v>
      </c>
      <c r="X165" s="23"/>
      <c r="AK165" s="23" t="s">
        <v>902</v>
      </c>
    </row>
    <row r="166" spans="1:37" x14ac:dyDescent="0.25">
      <c r="A166">
        <f t="shared" si="4"/>
        <v>0.34</v>
      </c>
      <c r="B166" s="12">
        <v>63</v>
      </c>
      <c r="C166" s="12">
        <v>34</v>
      </c>
      <c r="D166" s="12">
        <v>16</v>
      </c>
      <c r="E166" s="12">
        <v>17</v>
      </c>
      <c r="F166" s="12">
        <v>0.4</v>
      </c>
      <c r="G166" s="12">
        <v>0.5</v>
      </c>
      <c r="H166" s="23"/>
      <c r="I166" s="23" t="str">
        <f t="shared" si="5"/>
        <v>8-18-6-18-8</v>
      </c>
      <c r="J166" s="23">
        <v>8</v>
      </c>
      <c r="K166" s="23">
        <v>18</v>
      </c>
      <c r="L166">
        <v>6</v>
      </c>
      <c r="M166" s="23">
        <v>18</v>
      </c>
      <c r="N166" s="23">
        <v>8</v>
      </c>
      <c r="O166" s="23"/>
      <c r="P166" s="23" t="s">
        <v>107</v>
      </c>
      <c r="Q166" s="23" t="s">
        <v>1027</v>
      </c>
      <c r="R166" s="23" t="s">
        <v>972</v>
      </c>
      <c r="S166">
        <v>6</v>
      </c>
      <c r="T166" s="23" t="s">
        <v>1065</v>
      </c>
      <c r="U166" s="23"/>
      <c r="V166" s="23">
        <v>8</v>
      </c>
      <c r="W166" s="23" t="s">
        <v>1006</v>
      </c>
      <c r="X166" s="23"/>
      <c r="AK166" s="23" t="s">
        <v>903</v>
      </c>
    </row>
    <row r="167" spans="1:37" x14ac:dyDescent="0.25">
      <c r="A167">
        <f t="shared" si="4"/>
        <v>0.34</v>
      </c>
      <c r="B167" s="12">
        <v>63</v>
      </c>
      <c r="C167" s="12">
        <v>34</v>
      </c>
      <c r="D167" s="12">
        <v>16</v>
      </c>
      <c r="E167" s="12">
        <v>17</v>
      </c>
      <c r="F167" s="12">
        <v>0.39</v>
      </c>
      <c r="G167" s="12">
        <v>0.5</v>
      </c>
      <c r="H167" s="23"/>
      <c r="I167" s="23" t="str">
        <f t="shared" si="5"/>
        <v>8-18-8-18-8</v>
      </c>
      <c r="J167" s="23">
        <v>8</v>
      </c>
      <c r="K167" s="23">
        <v>18</v>
      </c>
      <c r="L167">
        <v>8</v>
      </c>
      <c r="M167" s="23">
        <v>18</v>
      </c>
      <c r="N167" s="23">
        <v>8</v>
      </c>
      <c r="O167" s="23"/>
      <c r="P167" s="23" t="s">
        <v>107</v>
      </c>
      <c r="Q167" s="23" t="s">
        <v>1027</v>
      </c>
      <c r="R167" s="23" t="s">
        <v>972</v>
      </c>
      <c r="S167">
        <v>8</v>
      </c>
      <c r="T167" s="23" t="s">
        <v>1068</v>
      </c>
      <c r="U167" s="23"/>
      <c r="V167" s="23">
        <v>8</v>
      </c>
      <c r="W167" s="23" t="s">
        <v>1006</v>
      </c>
      <c r="X167" s="23"/>
      <c r="AK167" s="23" t="s">
        <v>904</v>
      </c>
    </row>
    <row r="168" spans="1:37" x14ac:dyDescent="0.25">
      <c r="A168">
        <f t="shared" si="4"/>
        <v>0.35</v>
      </c>
      <c r="B168" s="12">
        <v>64</v>
      </c>
      <c r="C168" s="12">
        <v>35</v>
      </c>
      <c r="D168" s="12">
        <v>16</v>
      </c>
      <c r="E168" s="12">
        <v>17</v>
      </c>
      <c r="F168" s="12">
        <v>0.4</v>
      </c>
      <c r="G168" s="12">
        <v>0.7</v>
      </c>
      <c r="H168" s="23"/>
      <c r="I168" s="23" t="str">
        <f t="shared" si="5"/>
        <v>8-12-4-12-44.2</v>
      </c>
      <c r="J168" s="23">
        <v>8</v>
      </c>
      <c r="K168" s="23">
        <v>12</v>
      </c>
      <c r="L168">
        <v>4</v>
      </c>
      <c r="M168" s="23">
        <v>12</v>
      </c>
      <c r="N168" s="23">
        <v>44.2</v>
      </c>
      <c r="O168" s="23"/>
      <c r="P168" s="23" t="s">
        <v>107</v>
      </c>
      <c r="Q168" s="23" t="s">
        <v>1028</v>
      </c>
      <c r="R168" s="23" t="s">
        <v>965</v>
      </c>
      <c r="S168">
        <v>4</v>
      </c>
      <c r="T168" s="23" t="s">
        <v>1060</v>
      </c>
      <c r="U168" s="23"/>
      <c r="V168" s="23">
        <v>44.2</v>
      </c>
      <c r="W168" s="23" t="s">
        <v>1074</v>
      </c>
      <c r="X168" s="23"/>
      <c r="AK168" s="23" t="s">
        <v>905</v>
      </c>
    </row>
    <row r="169" spans="1:37" x14ac:dyDescent="0.25">
      <c r="A169">
        <f t="shared" si="4"/>
        <v>0.35</v>
      </c>
      <c r="B169" s="12">
        <v>64</v>
      </c>
      <c r="C169" s="12">
        <v>35</v>
      </c>
      <c r="D169" s="12">
        <v>16</v>
      </c>
      <c r="E169" s="12">
        <v>17</v>
      </c>
      <c r="F169" s="12">
        <v>0.4</v>
      </c>
      <c r="G169" s="12">
        <v>0.6</v>
      </c>
      <c r="H169" s="23"/>
      <c r="I169" s="23" t="str">
        <f t="shared" si="5"/>
        <v>8-16-4-16-44.2</v>
      </c>
      <c r="J169" s="23">
        <v>8</v>
      </c>
      <c r="K169" s="23">
        <v>16</v>
      </c>
      <c r="L169">
        <v>4</v>
      </c>
      <c r="M169" s="23">
        <v>16</v>
      </c>
      <c r="N169" s="23">
        <v>44.2</v>
      </c>
      <c r="O169" s="23"/>
      <c r="P169" s="23" t="s">
        <v>107</v>
      </c>
      <c r="Q169" s="23" t="s">
        <v>1028</v>
      </c>
      <c r="R169" s="23" t="s">
        <v>969</v>
      </c>
      <c r="S169">
        <v>4</v>
      </c>
      <c r="T169" s="23" t="s">
        <v>1060</v>
      </c>
      <c r="U169" s="23"/>
      <c r="V169" s="23">
        <v>44.2</v>
      </c>
      <c r="W169" s="23" t="s">
        <v>1038</v>
      </c>
      <c r="X169" s="23"/>
      <c r="AK169" s="23" t="s">
        <v>906</v>
      </c>
    </row>
    <row r="170" spans="1:37" x14ac:dyDescent="0.25">
      <c r="A170">
        <f t="shared" si="4"/>
        <v>0.36</v>
      </c>
      <c r="B170" s="12">
        <v>61</v>
      </c>
      <c r="C170" s="12">
        <v>36</v>
      </c>
      <c r="D170" s="12">
        <v>14</v>
      </c>
      <c r="E170" s="12">
        <v>15</v>
      </c>
      <c r="F170" s="12">
        <v>0.42</v>
      </c>
      <c r="G170" s="12">
        <v>0.7</v>
      </c>
      <c r="H170" s="23"/>
      <c r="I170" s="23" t="str">
        <f t="shared" si="5"/>
        <v>8-12-8-12-88.2</v>
      </c>
      <c r="J170" s="23">
        <v>8</v>
      </c>
      <c r="K170" s="23">
        <v>12</v>
      </c>
      <c r="L170">
        <v>8</v>
      </c>
      <c r="M170" s="23">
        <v>12</v>
      </c>
      <c r="N170" s="23">
        <v>88.2</v>
      </c>
      <c r="O170" s="23"/>
      <c r="P170" s="23" t="s">
        <v>107</v>
      </c>
      <c r="Q170" s="23" t="s">
        <v>1029</v>
      </c>
      <c r="R170" s="23" t="s">
        <v>965</v>
      </c>
      <c r="S170">
        <v>8</v>
      </c>
      <c r="T170" s="23" t="s">
        <v>1068</v>
      </c>
      <c r="U170" s="23"/>
      <c r="V170" s="23">
        <v>88.2</v>
      </c>
      <c r="W170" s="23" t="s">
        <v>1053</v>
      </c>
      <c r="X170" s="23"/>
      <c r="AK170" s="23" t="s">
        <v>907</v>
      </c>
    </row>
    <row r="171" spans="1:37" x14ac:dyDescent="0.25">
      <c r="A171">
        <f t="shared" si="4"/>
        <v>0.37</v>
      </c>
      <c r="B171" s="12">
        <v>64</v>
      </c>
      <c r="C171" s="12">
        <v>37</v>
      </c>
      <c r="D171" s="12">
        <v>14</v>
      </c>
      <c r="E171" s="12">
        <v>16</v>
      </c>
      <c r="F171" s="12">
        <v>0.42</v>
      </c>
      <c r="G171" s="12">
        <v>0.6</v>
      </c>
      <c r="H171" s="23"/>
      <c r="I171" s="23" t="str">
        <f t="shared" si="5"/>
        <v>8-14-4-14-8</v>
      </c>
      <c r="J171" s="23">
        <v>8</v>
      </c>
      <c r="K171" s="23">
        <v>14</v>
      </c>
      <c r="L171">
        <v>4</v>
      </c>
      <c r="M171" s="23">
        <v>14</v>
      </c>
      <c r="N171" s="23">
        <v>8</v>
      </c>
      <c r="O171" s="23"/>
      <c r="P171" s="23" t="s">
        <v>107</v>
      </c>
      <c r="Q171" s="23" t="s">
        <v>1029</v>
      </c>
      <c r="R171" s="23" t="s">
        <v>971</v>
      </c>
      <c r="S171">
        <v>4</v>
      </c>
      <c r="T171" s="23" t="s">
        <v>1060</v>
      </c>
      <c r="U171" s="23"/>
      <c r="V171" s="23">
        <v>8</v>
      </c>
      <c r="W171" s="23" t="s">
        <v>1006</v>
      </c>
      <c r="X171" s="23"/>
      <c r="AK171" s="23" t="s">
        <v>908</v>
      </c>
    </row>
    <row r="172" spans="1:37" x14ac:dyDescent="0.25">
      <c r="A172">
        <f t="shared" si="4"/>
        <v>0.36</v>
      </c>
      <c r="B172" s="12">
        <v>63</v>
      </c>
      <c r="C172" s="12">
        <v>36</v>
      </c>
      <c r="D172" s="12">
        <v>14</v>
      </c>
      <c r="E172" s="12">
        <v>16</v>
      </c>
      <c r="F172" s="12">
        <v>0.42</v>
      </c>
      <c r="G172" s="12">
        <v>0.6</v>
      </c>
      <c r="H172" s="23"/>
      <c r="I172" s="23" t="str">
        <f t="shared" si="5"/>
        <v>8-14-6-14-66.2</v>
      </c>
      <c r="J172" s="23">
        <v>8</v>
      </c>
      <c r="K172" s="23">
        <v>14</v>
      </c>
      <c r="L172">
        <v>6</v>
      </c>
      <c r="M172" s="23">
        <v>14</v>
      </c>
      <c r="N172" s="23">
        <v>66.2</v>
      </c>
      <c r="O172" s="23"/>
      <c r="P172" s="23" t="s">
        <v>107</v>
      </c>
      <c r="Q172" s="23" t="s">
        <v>1029</v>
      </c>
      <c r="R172" s="23" t="s">
        <v>971</v>
      </c>
      <c r="S172">
        <v>6</v>
      </c>
      <c r="T172" s="23" t="s">
        <v>1065</v>
      </c>
      <c r="U172" s="23"/>
      <c r="V172" s="23">
        <v>66.2</v>
      </c>
      <c r="W172" s="23" t="s">
        <v>1044</v>
      </c>
      <c r="X172" s="23"/>
      <c r="AK172" s="23" t="s">
        <v>909</v>
      </c>
    </row>
    <row r="173" spans="1:37" x14ac:dyDescent="0.25">
      <c r="A173">
        <f t="shared" si="4"/>
        <v>0.36</v>
      </c>
      <c r="B173" s="12">
        <v>62</v>
      </c>
      <c r="C173" s="12">
        <v>36</v>
      </c>
      <c r="D173" s="12">
        <v>14</v>
      </c>
      <c r="E173" s="12">
        <v>16</v>
      </c>
      <c r="F173" s="12">
        <v>0.42</v>
      </c>
      <c r="G173" s="12">
        <v>0.6</v>
      </c>
      <c r="H173" s="23"/>
      <c r="I173" s="23" t="str">
        <f t="shared" si="5"/>
        <v>8-14-8-14-66.2</v>
      </c>
      <c r="J173" s="23">
        <v>8</v>
      </c>
      <c r="K173" s="23">
        <v>14</v>
      </c>
      <c r="L173">
        <v>8</v>
      </c>
      <c r="M173" s="23">
        <v>14</v>
      </c>
      <c r="N173" s="23">
        <v>66.2</v>
      </c>
      <c r="O173" s="23"/>
      <c r="P173" s="23" t="s">
        <v>107</v>
      </c>
      <c r="Q173" s="23" t="s">
        <v>1029</v>
      </c>
      <c r="R173" s="23" t="s">
        <v>971</v>
      </c>
      <c r="S173">
        <v>8</v>
      </c>
      <c r="T173" s="23" t="s">
        <v>1068</v>
      </c>
      <c r="U173" s="23"/>
      <c r="V173" s="23">
        <v>66.2</v>
      </c>
      <c r="W173" s="23" t="s">
        <v>1044</v>
      </c>
      <c r="X173" s="23"/>
      <c r="AK173" s="23" t="s">
        <v>910</v>
      </c>
    </row>
    <row r="174" spans="1:37" x14ac:dyDescent="0.25">
      <c r="A174">
        <f t="shared" si="4"/>
        <v>0.36</v>
      </c>
      <c r="B174" s="12">
        <v>65</v>
      </c>
      <c r="C174" s="12">
        <v>36</v>
      </c>
      <c r="D174" s="12">
        <v>14</v>
      </c>
      <c r="E174" s="12">
        <v>17</v>
      </c>
      <c r="F174" s="12">
        <v>0.42</v>
      </c>
      <c r="G174" s="12">
        <v>0.6</v>
      </c>
      <c r="H174" s="23"/>
      <c r="I174" s="23" t="str">
        <f t="shared" si="5"/>
        <v>8-16-6-16-4</v>
      </c>
      <c r="J174" s="23">
        <v>8</v>
      </c>
      <c r="K174" s="23">
        <v>16</v>
      </c>
      <c r="L174">
        <v>6</v>
      </c>
      <c r="M174" s="23">
        <v>16</v>
      </c>
      <c r="N174" s="23">
        <v>4</v>
      </c>
      <c r="O174" s="23"/>
      <c r="P174" s="23" t="s">
        <v>107</v>
      </c>
      <c r="Q174" s="23" t="s">
        <v>1029</v>
      </c>
      <c r="R174" s="23" t="s">
        <v>969</v>
      </c>
      <c r="S174">
        <v>6</v>
      </c>
      <c r="T174" s="23" t="s">
        <v>1065</v>
      </c>
      <c r="U174" s="23"/>
      <c r="V174" s="23">
        <v>4</v>
      </c>
      <c r="W174" s="23" t="s">
        <v>967</v>
      </c>
      <c r="X174" s="23"/>
      <c r="AK174" s="23" t="s">
        <v>911</v>
      </c>
    </row>
    <row r="175" spans="1:37" x14ac:dyDescent="0.25">
      <c r="A175">
        <f t="shared" si="4"/>
        <v>0.4</v>
      </c>
      <c r="B175" s="12">
        <v>70</v>
      </c>
      <c r="C175" s="12">
        <v>40</v>
      </c>
      <c r="D175" s="12">
        <v>15</v>
      </c>
      <c r="E175" s="12">
        <v>18</v>
      </c>
      <c r="F175" s="12">
        <v>0.46</v>
      </c>
      <c r="G175" s="12">
        <v>0.6</v>
      </c>
      <c r="H175" s="23"/>
      <c r="I175" s="23" t="str">
        <f t="shared" si="5"/>
        <v>8-16-6-16-6</v>
      </c>
      <c r="J175" s="23">
        <v>8</v>
      </c>
      <c r="K175" s="23">
        <v>16</v>
      </c>
      <c r="L175">
        <v>6</v>
      </c>
      <c r="M175" s="23">
        <v>16</v>
      </c>
      <c r="N175" s="23">
        <v>6</v>
      </c>
      <c r="O175" s="23"/>
      <c r="P175" s="23" t="s">
        <v>107</v>
      </c>
      <c r="Q175" s="23" t="s">
        <v>1030</v>
      </c>
      <c r="R175" s="23" t="s">
        <v>969</v>
      </c>
      <c r="S175">
        <v>6</v>
      </c>
      <c r="T175" s="23" t="s">
        <v>999</v>
      </c>
      <c r="U175" s="23"/>
      <c r="V175" s="23">
        <v>6</v>
      </c>
      <c r="W175" s="23" t="s">
        <v>1009</v>
      </c>
      <c r="X175" s="23"/>
      <c r="AK175" s="23" t="s">
        <v>912</v>
      </c>
    </row>
    <row r="176" spans="1:37" x14ac:dyDescent="0.25">
      <c r="A176">
        <f t="shared" si="4"/>
        <v>0.5</v>
      </c>
      <c r="B176" s="12">
        <v>71</v>
      </c>
      <c r="C176" s="12">
        <v>50</v>
      </c>
      <c r="D176" s="12">
        <v>15</v>
      </c>
      <c r="E176" s="12">
        <v>15</v>
      </c>
      <c r="F176" s="12">
        <v>0.57999999999999996</v>
      </c>
      <c r="G176" s="12">
        <v>0.7</v>
      </c>
      <c r="H176" s="23"/>
      <c r="I176" s="23" t="str">
        <f t="shared" si="5"/>
        <v>8-12-4-12-44.1</v>
      </c>
      <c r="J176" s="23">
        <v>8</v>
      </c>
      <c r="K176" s="23">
        <v>12</v>
      </c>
      <c r="L176">
        <v>4</v>
      </c>
      <c r="M176" s="23">
        <v>12</v>
      </c>
      <c r="N176" s="23">
        <v>44.1</v>
      </c>
      <c r="O176" s="23"/>
      <c r="P176" s="23" t="s">
        <v>107</v>
      </c>
      <c r="Q176" s="23" t="s">
        <v>1031</v>
      </c>
      <c r="R176" s="23" t="s">
        <v>965</v>
      </c>
      <c r="S176">
        <v>4</v>
      </c>
      <c r="T176" s="23" t="s">
        <v>1060</v>
      </c>
      <c r="U176" s="23"/>
      <c r="V176" s="23">
        <v>44.1</v>
      </c>
      <c r="W176" s="23" t="s">
        <v>1077</v>
      </c>
      <c r="X176" s="23"/>
      <c r="AK176" s="23" t="s">
        <v>913</v>
      </c>
    </row>
    <row r="177" spans="1:37" x14ac:dyDescent="0.25">
      <c r="A177">
        <f t="shared" si="4"/>
        <v>0.5</v>
      </c>
      <c r="B177" s="12">
        <v>71</v>
      </c>
      <c r="C177" s="12">
        <v>50</v>
      </c>
      <c r="D177" s="12">
        <v>15</v>
      </c>
      <c r="E177" s="12">
        <v>15</v>
      </c>
      <c r="F177" s="12">
        <v>0.57999999999999996</v>
      </c>
      <c r="G177" s="12">
        <v>0.7</v>
      </c>
      <c r="H177" s="23"/>
      <c r="I177" s="23" t="str">
        <f t="shared" si="5"/>
        <v>8-12-4-12-44.2</v>
      </c>
      <c r="J177" s="23">
        <v>8</v>
      </c>
      <c r="K177" s="23">
        <v>12</v>
      </c>
      <c r="L177">
        <v>4</v>
      </c>
      <c r="M177" s="23">
        <v>12</v>
      </c>
      <c r="N177" s="23">
        <v>44.2</v>
      </c>
      <c r="O177" s="23"/>
      <c r="P177" s="23" t="s">
        <v>107</v>
      </c>
      <c r="Q177" s="23" t="s">
        <v>1031</v>
      </c>
      <c r="R177" s="23" t="s">
        <v>965</v>
      </c>
      <c r="S177">
        <v>4</v>
      </c>
      <c r="T177" s="23" t="s">
        <v>1060</v>
      </c>
      <c r="U177" s="23"/>
      <c r="V177" s="23">
        <v>44.2</v>
      </c>
      <c r="W177" s="23" t="s">
        <v>1074</v>
      </c>
      <c r="X177" s="23"/>
      <c r="AK177" s="23" t="s">
        <v>914</v>
      </c>
    </row>
    <row r="178" spans="1:37" x14ac:dyDescent="0.25">
      <c r="A178">
        <f t="shared" si="4"/>
        <v>0.5</v>
      </c>
      <c r="B178" s="12">
        <v>71</v>
      </c>
      <c r="C178" s="12">
        <v>50</v>
      </c>
      <c r="D178" s="12">
        <v>15</v>
      </c>
      <c r="E178" s="12">
        <v>15</v>
      </c>
      <c r="F178" s="12">
        <v>0.57999999999999996</v>
      </c>
      <c r="G178" s="12">
        <v>0.7</v>
      </c>
      <c r="H178" s="23"/>
      <c r="I178" s="23" t="str">
        <f t="shared" si="5"/>
        <v>8-12-5-12-44.2</v>
      </c>
      <c r="J178" s="23">
        <v>8</v>
      </c>
      <c r="K178" s="23">
        <v>12</v>
      </c>
      <c r="L178">
        <v>5</v>
      </c>
      <c r="M178" s="23">
        <v>12</v>
      </c>
      <c r="N178" s="23">
        <v>44.2</v>
      </c>
      <c r="O178" s="23"/>
      <c r="P178" s="23" t="s">
        <v>107</v>
      </c>
      <c r="Q178" s="23" t="s">
        <v>1031</v>
      </c>
      <c r="R178" s="23" t="s">
        <v>965</v>
      </c>
      <c r="S178">
        <v>5</v>
      </c>
      <c r="T178" s="23" t="s">
        <v>1066</v>
      </c>
      <c r="U178" s="23"/>
      <c r="V178" s="23">
        <v>44.2</v>
      </c>
      <c r="W178" s="23" t="s">
        <v>1038</v>
      </c>
      <c r="X178" s="23"/>
      <c r="AK178" s="23" t="s">
        <v>915</v>
      </c>
    </row>
    <row r="179" spans="1:37" x14ac:dyDescent="0.25">
      <c r="A179">
        <f t="shared" si="4"/>
        <v>0.5</v>
      </c>
      <c r="B179" s="12">
        <v>71</v>
      </c>
      <c r="C179" s="12">
        <v>50</v>
      </c>
      <c r="D179" s="12">
        <v>15</v>
      </c>
      <c r="E179" s="12">
        <v>15</v>
      </c>
      <c r="F179" s="12">
        <v>0.56999999999999995</v>
      </c>
      <c r="G179" s="12">
        <v>0.7</v>
      </c>
      <c r="H179" s="23"/>
      <c r="I179" s="23" t="str">
        <f t="shared" si="5"/>
        <v>8-12-6-12-44.2</v>
      </c>
      <c r="J179" s="23">
        <v>8</v>
      </c>
      <c r="K179" s="23">
        <v>12</v>
      </c>
      <c r="L179">
        <v>6</v>
      </c>
      <c r="M179" s="23">
        <v>12</v>
      </c>
      <c r="N179" s="23">
        <v>44.2</v>
      </c>
      <c r="O179" s="23"/>
      <c r="P179" s="23" t="s">
        <v>107</v>
      </c>
      <c r="Q179" s="23" t="s">
        <v>1031</v>
      </c>
      <c r="R179" s="23" t="s">
        <v>965</v>
      </c>
      <c r="S179">
        <v>6</v>
      </c>
      <c r="T179" s="23" t="s">
        <v>1065</v>
      </c>
      <c r="U179" s="23"/>
      <c r="V179" s="23">
        <v>44.2</v>
      </c>
      <c r="W179" s="23" t="s">
        <v>1038</v>
      </c>
      <c r="X179" s="23"/>
      <c r="AK179" s="23" t="s">
        <v>916</v>
      </c>
    </row>
    <row r="180" spans="1:37" x14ac:dyDescent="0.25">
      <c r="A180">
        <f t="shared" si="4"/>
        <v>0.5</v>
      </c>
      <c r="B180" s="12">
        <v>70</v>
      </c>
      <c r="C180" s="12">
        <v>50</v>
      </c>
      <c r="D180" s="12">
        <v>15</v>
      </c>
      <c r="E180" s="12">
        <v>15</v>
      </c>
      <c r="F180" s="12">
        <v>0.56999999999999995</v>
      </c>
      <c r="G180" s="12">
        <v>0.7</v>
      </c>
      <c r="H180" s="23"/>
      <c r="I180" s="23" t="str">
        <f t="shared" si="5"/>
        <v>8-12-6-12-55.1</v>
      </c>
      <c r="J180" s="23">
        <v>8</v>
      </c>
      <c r="K180" s="23">
        <v>12</v>
      </c>
      <c r="L180">
        <v>6</v>
      </c>
      <c r="M180" s="23">
        <v>12</v>
      </c>
      <c r="N180" s="23">
        <v>55.1</v>
      </c>
      <c r="O180" s="23"/>
      <c r="P180" s="23" t="s">
        <v>107</v>
      </c>
      <c r="Q180" s="23" t="s">
        <v>1031</v>
      </c>
      <c r="R180" s="23" t="s">
        <v>965</v>
      </c>
      <c r="S180">
        <v>6</v>
      </c>
      <c r="T180" s="23" t="s">
        <v>1065</v>
      </c>
      <c r="U180" s="23"/>
      <c r="V180" s="23">
        <v>55.1</v>
      </c>
      <c r="W180" s="23" t="s">
        <v>1049</v>
      </c>
      <c r="X180" s="23"/>
      <c r="AK180" s="23" t="s">
        <v>917</v>
      </c>
    </row>
    <row r="181" spans="1:37" x14ac:dyDescent="0.25">
      <c r="A181">
        <f t="shared" si="4"/>
        <v>0.5</v>
      </c>
      <c r="B181" s="12">
        <v>70</v>
      </c>
      <c r="C181" s="12">
        <v>50</v>
      </c>
      <c r="D181" s="12">
        <v>15</v>
      </c>
      <c r="E181" s="12">
        <v>15</v>
      </c>
      <c r="F181" s="12">
        <v>0.56999999999999995</v>
      </c>
      <c r="G181" s="12">
        <v>0.7</v>
      </c>
      <c r="H181" s="23"/>
      <c r="I181" s="23" t="str">
        <f t="shared" si="5"/>
        <v>8-12-6-12-55.2</v>
      </c>
      <c r="J181" s="23">
        <v>8</v>
      </c>
      <c r="K181" s="23">
        <v>12</v>
      </c>
      <c r="L181">
        <v>6</v>
      </c>
      <c r="M181" s="23">
        <v>12</v>
      </c>
      <c r="N181" s="23">
        <v>55.2</v>
      </c>
      <c r="O181" s="23"/>
      <c r="P181" s="23" t="s">
        <v>107</v>
      </c>
      <c r="Q181" s="23" t="s">
        <v>1031</v>
      </c>
      <c r="R181" s="23" t="s">
        <v>965</v>
      </c>
      <c r="S181">
        <v>6</v>
      </c>
      <c r="T181" s="23" t="s">
        <v>1065</v>
      </c>
      <c r="U181" s="23"/>
      <c r="V181" s="23">
        <v>55.2</v>
      </c>
      <c r="W181" s="23" t="s">
        <v>1047</v>
      </c>
      <c r="X181" s="23"/>
      <c r="AK181" s="23" t="s">
        <v>918</v>
      </c>
    </row>
    <row r="182" spans="1:37" x14ac:dyDescent="0.25">
      <c r="A182">
        <f t="shared" si="4"/>
        <v>0.5</v>
      </c>
      <c r="B182" s="12">
        <v>71</v>
      </c>
      <c r="C182" s="12">
        <v>50</v>
      </c>
      <c r="D182" s="12">
        <v>15</v>
      </c>
      <c r="E182" s="12">
        <v>15</v>
      </c>
      <c r="F182" s="12">
        <v>0.56999999999999995</v>
      </c>
      <c r="G182" s="12">
        <v>0.7</v>
      </c>
      <c r="H182" s="23"/>
      <c r="I182" s="23" t="str">
        <f t="shared" si="5"/>
        <v>8-12-6-12-44.2</v>
      </c>
      <c r="J182" s="23">
        <v>8</v>
      </c>
      <c r="K182" s="23">
        <v>12</v>
      </c>
      <c r="L182">
        <v>6</v>
      </c>
      <c r="M182" s="23">
        <v>12</v>
      </c>
      <c r="N182" s="23">
        <v>44.2</v>
      </c>
      <c r="O182" s="23"/>
      <c r="P182" s="23" t="s">
        <v>107</v>
      </c>
      <c r="Q182" s="23" t="s">
        <v>1031</v>
      </c>
      <c r="R182" s="23" t="s">
        <v>965</v>
      </c>
      <c r="S182">
        <v>6</v>
      </c>
      <c r="T182" s="23" t="s">
        <v>1065</v>
      </c>
      <c r="U182" s="23"/>
      <c r="V182" s="23">
        <v>44.2</v>
      </c>
      <c r="W182" s="23" t="s">
        <v>1038</v>
      </c>
      <c r="X182" s="23"/>
      <c r="AK182" s="23" t="s">
        <v>919</v>
      </c>
    </row>
    <row r="183" spans="1:37" x14ac:dyDescent="0.25">
      <c r="A183">
        <f t="shared" si="4"/>
        <v>0.5</v>
      </c>
      <c r="B183" s="12">
        <v>72</v>
      </c>
      <c r="C183" s="12">
        <v>50</v>
      </c>
      <c r="D183" s="12">
        <v>15</v>
      </c>
      <c r="E183" s="12">
        <v>15</v>
      </c>
      <c r="F183" s="12">
        <v>0.57999999999999996</v>
      </c>
      <c r="G183" s="12">
        <v>0.6</v>
      </c>
      <c r="H183" s="23"/>
      <c r="I183" s="23" t="str">
        <f t="shared" si="5"/>
        <v>8-14-4-14-6</v>
      </c>
      <c r="J183" s="23">
        <v>8</v>
      </c>
      <c r="K183" s="23">
        <v>14</v>
      </c>
      <c r="L183">
        <v>4</v>
      </c>
      <c r="M183" s="23">
        <v>14</v>
      </c>
      <c r="N183" s="23">
        <v>6</v>
      </c>
      <c r="O183" s="23"/>
      <c r="P183" s="23" t="s">
        <v>107</v>
      </c>
      <c r="Q183" s="23" t="s">
        <v>1031</v>
      </c>
      <c r="R183" s="23" t="s">
        <v>971</v>
      </c>
      <c r="S183">
        <v>4</v>
      </c>
      <c r="T183" s="23" t="s">
        <v>1060</v>
      </c>
      <c r="U183" s="23"/>
      <c r="V183" s="23">
        <v>6</v>
      </c>
      <c r="W183" s="23" t="s">
        <v>985</v>
      </c>
      <c r="X183" s="23"/>
      <c r="AK183" s="23" t="s">
        <v>920</v>
      </c>
    </row>
    <row r="184" spans="1:37" x14ac:dyDescent="0.25">
      <c r="A184">
        <f t="shared" si="4"/>
        <v>0.5</v>
      </c>
      <c r="B184" s="12">
        <v>70</v>
      </c>
      <c r="C184" s="12">
        <v>50</v>
      </c>
      <c r="D184" s="12">
        <v>15</v>
      </c>
      <c r="E184" s="12">
        <v>15</v>
      </c>
      <c r="F184" s="12">
        <v>0.56999999999999995</v>
      </c>
      <c r="G184" s="12">
        <v>0.6</v>
      </c>
      <c r="H184" s="23"/>
      <c r="I184" s="23" t="str">
        <f t="shared" si="5"/>
        <v>8-14-6-14-55.2</v>
      </c>
      <c r="J184" s="23">
        <v>8</v>
      </c>
      <c r="K184" s="23">
        <v>14</v>
      </c>
      <c r="L184">
        <v>6</v>
      </c>
      <c r="M184" s="23">
        <v>14</v>
      </c>
      <c r="N184" s="23">
        <v>55.2</v>
      </c>
      <c r="O184" s="23"/>
      <c r="P184" s="23" t="s">
        <v>107</v>
      </c>
      <c r="Q184" s="23" t="s">
        <v>1031</v>
      </c>
      <c r="R184" s="23" t="s">
        <v>971</v>
      </c>
      <c r="S184">
        <v>6</v>
      </c>
      <c r="T184" s="23" t="s">
        <v>1065</v>
      </c>
      <c r="U184" s="23"/>
      <c r="V184" s="23">
        <v>55.2</v>
      </c>
      <c r="W184" s="23" t="s">
        <v>1047</v>
      </c>
      <c r="X184" s="23"/>
      <c r="AK184" s="23" t="s">
        <v>921</v>
      </c>
    </row>
    <row r="185" spans="1:37" x14ac:dyDescent="0.25">
      <c r="A185">
        <f t="shared" si="4"/>
        <v>0.5</v>
      </c>
      <c r="B185" s="12">
        <v>72</v>
      </c>
      <c r="C185" s="12">
        <v>50</v>
      </c>
      <c r="D185" s="12">
        <v>15</v>
      </c>
      <c r="E185" s="12">
        <v>15</v>
      </c>
      <c r="F185" s="12">
        <v>0.57999999999999996</v>
      </c>
      <c r="G185" s="12">
        <v>0.6</v>
      </c>
      <c r="H185" s="23"/>
      <c r="I185" s="23" t="str">
        <f t="shared" si="5"/>
        <v>8-16-4-16-33.2</v>
      </c>
      <c r="J185" s="23">
        <v>8</v>
      </c>
      <c r="K185" s="23">
        <v>16</v>
      </c>
      <c r="L185">
        <v>4</v>
      </c>
      <c r="M185" s="23">
        <v>16</v>
      </c>
      <c r="N185" s="23">
        <v>33.200000000000003</v>
      </c>
      <c r="O185" s="23"/>
      <c r="P185" s="23" t="s">
        <v>107</v>
      </c>
      <c r="Q185" s="23" t="s">
        <v>1031</v>
      </c>
      <c r="R185" s="23" t="s">
        <v>969</v>
      </c>
      <c r="S185">
        <v>4</v>
      </c>
      <c r="T185" s="23" t="s">
        <v>1060</v>
      </c>
      <c r="U185" s="23"/>
      <c r="V185" s="23">
        <v>33.200000000000003</v>
      </c>
      <c r="W185" s="23" t="s">
        <v>1063</v>
      </c>
      <c r="X185" s="23"/>
      <c r="AK185" s="23" t="s">
        <v>922</v>
      </c>
    </row>
    <row r="186" spans="1:37" x14ac:dyDescent="0.25">
      <c r="A186">
        <f t="shared" si="4"/>
        <v>0.5</v>
      </c>
      <c r="B186" s="12">
        <v>71</v>
      </c>
      <c r="C186" s="12">
        <v>50</v>
      </c>
      <c r="D186" s="12">
        <v>15</v>
      </c>
      <c r="E186" s="12">
        <v>15</v>
      </c>
      <c r="F186" s="12">
        <v>0.57999999999999996</v>
      </c>
      <c r="G186" s="12">
        <v>0.6</v>
      </c>
      <c r="H186" s="23"/>
      <c r="I186" s="23" t="str">
        <f t="shared" si="5"/>
        <v>8-16-6-16-6</v>
      </c>
      <c r="J186" s="23">
        <v>8</v>
      </c>
      <c r="K186" s="23">
        <v>16</v>
      </c>
      <c r="L186">
        <v>6</v>
      </c>
      <c r="M186" s="23">
        <v>16</v>
      </c>
      <c r="N186" s="23">
        <v>6</v>
      </c>
      <c r="O186" s="23"/>
      <c r="P186" s="23" t="s">
        <v>107</v>
      </c>
      <c r="Q186" s="23" t="s">
        <v>1031</v>
      </c>
      <c r="R186" s="23" t="s">
        <v>969</v>
      </c>
      <c r="S186">
        <v>6</v>
      </c>
      <c r="T186" s="23" t="s">
        <v>1065</v>
      </c>
      <c r="U186" s="23"/>
      <c r="V186" s="23">
        <v>6</v>
      </c>
      <c r="W186" s="23" t="s">
        <v>985</v>
      </c>
      <c r="X186" s="23"/>
      <c r="AK186" s="23" t="s">
        <v>923</v>
      </c>
    </row>
    <row r="187" spans="1:37" x14ac:dyDescent="0.25">
      <c r="A187">
        <f t="shared" si="4"/>
        <v>0.5</v>
      </c>
      <c r="B187" s="12">
        <v>71</v>
      </c>
      <c r="C187" s="12">
        <v>50</v>
      </c>
      <c r="D187" s="12">
        <v>15</v>
      </c>
      <c r="E187" s="12">
        <v>15</v>
      </c>
      <c r="F187" s="12">
        <v>0.57999999999999996</v>
      </c>
      <c r="G187" s="12">
        <v>0.6</v>
      </c>
      <c r="H187" s="23"/>
      <c r="I187" s="23" t="str">
        <f t="shared" si="5"/>
        <v>8-16-6-16-8</v>
      </c>
      <c r="J187" s="23">
        <v>8</v>
      </c>
      <c r="K187" s="23">
        <v>16</v>
      </c>
      <c r="L187">
        <v>6</v>
      </c>
      <c r="M187" s="23">
        <v>16</v>
      </c>
      <c r="N187" s="23">
        <v>8</v>
      </c>
      <c r="O187" s="23"/>
      <c r="P187" s="23" t="s">
        <v>107</v>
      </c>
      <c r="Q187" s="23" t="s">
        <v>1031</v>
      </c>
      <c r="R187" s="23" t="s">
        <v>969</v>
      </c>
      <c r="S187">
        <v>6</v>
      </c>
      <c r="T187" s="23" t="s">
        <v>1065</v>
      </c>
      <c r="U187" s="23"/>
      <c r="V187" s="23">
        <v>8</v>
      </c>
      <c r="W187" s="23" t="s">
        <v>1006</v>
      </c>
      <c r="X187" s="23"/>
      <c r="AK187" s="23" t="s">
        <v>924</v>
      </c>
    </row>
    <row r="188" spans="1:37" x14ac:dyDescent="0.25">
      <c r="A188">
        <f t="shared" si="4"/>
        <v>0.5</v>
      </c>
      <c r="B188" s="12">
        <v>71</v>
      </c>
      <c r="C188" s="12">
        <v>50</v>
      </c>
      <c r="D188" s="12">
        <v>15</v>
      </c>
      <c r="E188" s="12">
        <v>15</v>
      </c>
      <c r="F188" s="12">
        <v>0.56999999999999995</v>
      </c>
      <c r="G188" s="12">
        <v>0.6</v>
      </c>
      <c r="H188" s="23"/>
      <c r="I188" s="23" t="str">
        <f t="shared" si="5"/>
        <v>8-16-6-16-44.2</v>
      </c>
      <c r="J188" s="23">
        <v>8</v>
      </c>
      <c r="K188" s="23">
        <v>16</v>
      </c>
      <c r="L188">
        <v>6</v>
      </c>
      <c r="M188" s="23">
        <v>16</v>
      </c>
      <c r="N188" s="23">
        <v>44.2</v>
      </c>
      <c r="O188" s="23"/>
      <c r="P188" s="23" t="s">
        <v>107</v>
      </c>
      <c r="Q188" s="23" t="s">
        <v>1031</v>
      </c>
      <c r="R188" s="23" t="s">
        <v>969</v>
      </c>
      <c r="S188">
        <v>6</v>
      </c>
      <c r="T188" s="23" t="s">
        <v>1065</v>
      </c>
      <c r="U188" s="23"/>
      <c r="V188" s="23">
        <v>44.2</v>
      </c>
      <c r="W188" s="23" t="s">
        <v>1061</v>
      </c>
      <c r="X188" s="23"/>
      <c r="AK188" s="23" t="s">
        <v>925</v>
      </c>
    </row>
    <row r="189" spans="1:37" x14ac:dyDescent="0.25">
      <c r="A189">
        <f t="shared" si="4"/>
        <v>0.5</v>
      </c>
      <c r="B189" s="12">
        <v>70</v>
      </c>
      <c r="C189" s="12">
        <v>50</v>
      </c>
      <c r="D189" s="12">
        <v>15</v>
      </c>
      <c r="E189" s="12">
        <v>15</v>
      </c>
      <c r="F189" s="12">
        <v>0.56999999999999995</v>
      </c>
      <c r="G189" s="12">
        <v>0.6</v>
      </c>
      <c r="H189" s="23"/>
      <c r="I189" s="23" t="str">
        <f t="shared" si="5"/>
        <v>8-16-6-16-55.2</v>
      </c>
      <c r="J189" s="23">
        <v>8</v>
      </c>
      <c r="K189" s="23">
        <v>16</v>
      </c>
      <c r="L189">
        <v>6</v>
      </c>
      <c r="M189" s="23">
        <v>16</v>
      </c>
      <c r="N189" s="23">
        <v>55.2</v>
      </c>
      <c r="O189" s="23"/>
      <c r="P189" s="23" t="s">
        <v>107</v>
      </c>
      <c r="Q189" s="23" t="s">
        <v>1031</v>
      </c>
      <c r="R189" s="23" t="s">
        <v>969</v>
      </c>
      <c r="S189">
        <v>6</v>
      </c>
      <c r="T189" s="23" t="s">
        <v>1065</v>
      </c>
      <c r="U189" s="23"/>
      <c r="V189" s="23">
        <v>55.2</v>
      </c>
      <c r="W189" s="23" t="s">
        <v>1067</v>
      </c>
      <c r="X189" s="23"/>
      <c r="AK189" s="23" t="s">
        <v>926</v>
      </c>
    </row>
    <row r="190" spans="1:37" x14ac:dyDescent="0.25">
      <c r="A190">
        <f t="shared" si="4"/>
        <v>0.5</v>
      </c>
      <c r="B190" s="12">
        <v>70</v>
      </c>
      <c r="C190" s="12">
        <v>50</v>
      </c>
      <c r="D190" s="12">
        <v>15</v>
      </c>
      <c r="E190" s="12">
        <v>15</v>
      </c>
      <c r="F190" s="12">
        <v>0.56999999999999995</v>
      </c>
      <c r="G190" s="12">
        <v>0.6</v>
      </c>
      <c r="H190" s="23"/>
      <c r="I190" s="23" t="str">
        <f t="shared" si="5"/>
        <v>8-16-6-16-55.1</v>
      </c>
      <c r="J190" s="23">
        <v>8</v>
      </c>
      <c r="K190" s="23">
        <v>16</v>
      </c>
      <c r="L190">
        <v>6</v>
      </c>
      <c r="M190" s="23">
        <v>16</v>
      </c>
      <c r="N190" s="23">
        <v>55.1</v>
      </c>
      <c r="O190" s="23"/>
      <c r="P190" s="23" t="s">
        <v>107</v>
      </c>
      <c r="Q190" s="23" t="s">
        <v>1031</v>
      </c>
      <c r="R190" s="23" t="s">
        <v>969</v>
      </c>
      <c r="S190">
        <v>6</v>
      </c>
      <c r="T190" s="23" t="s">
        <v>1065</v>
      </c>
      <c r="U190" s="23"/>
      <c r="V190" s="23">
        <v>55.1</v>
      </c>
      <c r="W190" s="23" t="s">
        <v>1078</v>
      </c>
      <c r="X190" s="23"/>
      <c r="AK190" s="23" t="s">
        <v>927</v>
      </c>
    </row>
    <row r="191" spans="1:37" x14ac:dyDescent="0.25">
      <c r="A191">
        <f t="shared" si="4"/>
        <v>0.5</v>
      </c>
      <c r="B191" s="12">
        <v>70</v>
      </c>
      <c r="C191" s="12">
        <v>50</v>
      </c>
      <c r="D191" s="12">
        <v>15</v>
      </c>
      <c r="E191" s="12">
        <v>15</v>
      </c>
      <c r="F191" s="12">
        <v>0.56999999999999995</v>
      </c>
      <c r="G191" s="12">
        <v>0.6</v>
      </c>
      <c r="H191" s="23"/>
      <c r="I191" s="23" t="str">
        <f t="shared" si="5"/>
        <v>8-16-6-16-55.2</v>
      </c>
      <c r="J191" s="23">
        <v>8</v>
      </c>
      <c r="K191" s="23">
        <v>16</v>
      </c>
      <c r="L191">
        <v>6</v>
      </c>
      <c r="M191" s="23">
        <v>16</v>
      </c>
      <c r="N191" s="23">
        <v>55.2</v>
      </c>
      <c r="O191" s="23"/>
      <c r="P191" s="23" t="s">
        <v>107</v>
      </c>
      <c r="Q191" s="23" t="s">
        <v>1031</v>
      </c>
      <c r="R191" s="23" t="s">
        <v>969</v>
      </c>
      <c r="S191">
        <v>6</v>
      </c>
      <c r="T191" s="23" t="s">
        <v>1065</v>
      </c>
      <c r="U191" s="23"/>
      <c r="V191" s="23">
        <v>55.2</v>
      </c>
      <c r="W191" s="23" t="s">
        <v>1067</v>
      </c>
      <c r="X191" s="23"/>
      <c r="AK191" s="23" t="s">
        <v>928</v>
      </c>
    </row>
    <row r="192" spans="1:37" x14ac:dyDescent="0.25">
      <c r="A192">
        <f t="shared" si="4"/>
        <v>0.51</v>
      </c>
      <c r="B192" s="12">
        <v>72</v>
      </c>
      <c r="C192" s="12">
        <v>51</v>
      </c>
      <c r="D192" s="12">
        <v>15</v>
      </c>
      <c r="E192" s="12">
        <v>15</v>
      </c>
      <c r="F192" s="12">
        <v>0.59</v>
      </c>
      <c r="G192" s="12">
        <v>0.6</v>
      </c>
      <c r="H192" s="23"/>
      <c r="I192" s="23" t="str">
        <f t="shared" si="5"/>
        <v>8-16-6-16-8</v>
      </c>
      <c r="J192" s="23">
        <v>8</v>
      </c>
      <c r="K192" s="23">
        <v>16</v>
      </c>
      <c r="L192">
        <v>6</v>
      </c>
      <c r="M192" s="23">
        <v>16</v>
      </c>
      <c r="N192" s="23">
        <v>8</v>
      </c>
      <c r="O192" s="23"/>
      <c r="P192" s="23" t="s">
        <v>107</v>
      </c>
      <c r="Q192" s="23" t="s">
        <v>1031</v>
      </c>
      <c r="R192" s="23" t="s">
        <v>969</v>
      </c>
      <c r="S192">
        <v>6</v>
      </c>
      <c r="T192" s="23" t="s">
        <v>999</v>
      </c>
      <c r="U192" s="23"/>
      <c r="V192" s="23">
        <v>8</v>
      </c>
      <c r="W192" s="23" t="s">
        <v>1006</v>
      </c>
      <c r="X192" s="23"/>
      <c r="AK192" s="23" t="s">
        <v>929</v>
      </c>
    </row>
    <row r="193" spans="1:37" x14ac:dyDescent="0.25">
      <c r="A193">
        <f t="shared" si="4"/>
        <v>0.53</v>
      </c>
      <c r="B193" s="12">
        <v>72</v>
      </c>
      <c r="C193" s="12">
        <v>53</v>
      </c>
      <c r="D193" s="12">
        <v>15</v>
      </c>
      <c r="E193" s="12">
        <v>15</v>
      </c>
      <c r="F193" s="12">
        <v>0.61</v>
      </c>
      <c r="G193" s="12">
        <v>0.8</v>
      </c>
      <c r="H193" s="23"/>
      <c r="I193" s="23" t="str">
        <f t="shared" si="5"/>
        <v>8-10-4-10-44.2</v>
      </c>
      <c r="J193" s="23">
        <v>8</v>
      </c>
      <c r="K193" s="23">
        <v>10</v>
      </c>
      <c r="L193">
        <v>4</v>
      </c>
      <c r="M193" s="23">
        <v>10</v>
      </c>
      <c r="N193" s="23">
        <v>44.2</v>
      </c>
      <c r="O193" s="23"/>
      <c r="P193" s="23" t="s">
        <v>107</v>
      </c>
      <c r="Q193" s="23" t="s">
        <v>1068</v>
      </c>
      <c r="R193" s="23" t="s">
        <v>983</v>
      </c>
      <c r="S193">
        <v>4</v>
      </c>
      <c r="T193" s="23" t="s">
        <v>1032</v>
      </c>
      <c r="U193" s="23"/>
      <c r="V193" s="23">
        <v>44.2</v>
      </c>
      <c r="W193" s="23" t="s">
        <v>1061</v>
      </c>
      <c r="X193" s="23"/>
      <c r="AK193" s="23" t="s">
        <v>930</v>
      </c>
    </row>
    <row r="194" spans="1:37" x14ac:dyDescent="0.25">
      <c r="A194">
        <f t="shared" ref="A194:A227" si="6">C194/100</f>
        <v>0.56000000000000005</v>
      </c>
      <c r="B194" s="12">
        <v>72</v>
      </c>
      <c r="C194" s="12">
        <v>56</v>
      </c>
      <c r="D194" s="12">
        <v>17</v>
      </c>
      <c r="E194" s="12">
        <v>17</v>
      </c>
      <c r="F194" s="12">
        <v>0.64</v>
      </c>
      <c r="G194" s="12">
        <v>0.8</v>
      </c>
      <c r="H194" s="23"/>
      <c r="I194" s="23" t="str">
        <f t="shared" ref="I194:I227" si="7">CONCATENATE(J194,"-",K194,"-",L194,"-",M194,"-",N194)</f>
        <v>8-16-6-16-6</v>
      </c>
      <c r="J194" s="23">
        <v>8</v>
      </c>
      <c r="K194" s="23">
        <v>16</v>
      </c>
      <c r="L194">
        <v>6</v>
      </c>
      <c r="M194" s="23">
        <v>16</v>
      </c>
      <c r="N194" s="23">
        <v>6</v>
      </c>
      <c r="O194" s="23"/>
      <c r="P194" s="23" t="s">
        <v>107</v>
      </c>
      <c r="Q194" s="23" t="s">
        <v>1068</v>
      </c>
      <c r="R194" s="23" t="s">
        <v>969</v>
      </c>
      <c r="S194">
        <v>6</v>
      </c>
      <c r="T194" s="23" t="s">
        <v>1065</v>
      </c>
      <c r="U194" s="23"/>
      <c r="V194" s="23">
        <v>6</v>
      </c>
      <c r="W194" s="23" t="s">
        <v>985</v>
      </c>
      <c r="X194" s="23"/>
      <c r="AK194" s="23" t="s">
        <v>931</v>
      </c>
    </row>
    <row r="195" spans="1:37" x14ac:dyDescent="0.25">
      <c r="A195">
        <f t="shared" si="6"/>
        <v>0.55000000000000004</v>
      </c>
      <c r="B195" s="12">
        <v>71</v>
      </c>
      <c r="C195" s="12">
        <v>55</v>
      </c>
      <c r="D195" s="12">
        <v>17</v>
      </c>
      <c r="E195" s="12">
        <v>17</v>
      </c>
      <c r="F195" s="12">
        <v>0.64</v>
      </c>
      <c r="G195" s="12">
        <v>0.8</v>
      </c>
      <c r="H195" s="23"/>
      <c r="I195" s="23" t="str">
        <f t="shared" si="7"/>
        <v>8-16-6-16-44.2</v>
      </c>
      <c r="J195" s="23">
        <v>8</v>
      </c>
      <c r="K195" s="23">
        <v>16</v>
      </c>
      <c r="L195">
        <v>6</v>
      </c>
      <c r="M195" s="23">
        <v>16</v>
      </c>
      <c r="N195" s="23">
        <v>44.2</v>
      </c>
      <c r="O195" s="23"/>
      <c r="P195" s="23" t="s">
        <v>107</v>
      </c>
      <c r="Q195" s="23" t="s">
        <v>1068</v>
      </c>
      <c r="R195" s="23" t="s">
        <v>969</v>
      </c>
      <c r="S195">
        <v>6</v>
      </c>
      <c r="T195" s="23" t="s">
        <v>1065</v>
      </c>
      <c r="U195" s="23"/>
      <c r="V195" s="23">
        <v>44.2</v>
      </c>
      <c r="W195" s="23" t="s">
        <v>1061</v>
      </c>
      <c r="X195" s="23"/>
      <c r="AK195" s="23" t="s">
        <v>932</v>
      </c>
    </row>
    <row r="196" spans="1:37" x14ac:dyDescent="0.25">
      <c r="A196">
        <f t="shared" si="6"/>
        <v>0.55000000000000004</v>
      </c>
      <c r="B196" s="12">
        <v>76</v>
      </c>
      <c r="C196" s="12">
        <v>55</v>
      </c>
      <c r="D196" s="12">
        <v>17</v>
      </c>
      <c r="E196" s="12">
        <v>17</v>
      </c>
      <c r="F196" s="12">
        <v>0.63</v>
      </c>
      <c r="G196" s="12">
        <v>0.6</v>
      </c>
      <c r="H196" s="23"/>
      <c r="I196" s="23" t="str">
        <f t="shared" si="7"/>
        <v>8-16-5-16-44.2</v>
      </c>
      <c r="J196" s="23">
        <v>8</v>
      </c>
      <c r="K196" s="23">
        <v>16</v>
      </c>
      <c r="L196">
        <v>5</v>
      </c>
      <c r="M196" s="23">
        <v>16</v>
      </c>
      <c r="N196" s="23">
        <v>44.2</v>
      </c>
      <c r="O196" s="23"/>
      <c r="P196" s="23" t="s">
        <v>107</v>
      </c>
      <c r="Q196" s="23" t="s">
        <v>1033</v>
      </c>
      <c r="R196" s="23" t="s">
        <v>969</v>
      </c>
      <c r="S196">
        <v>5</v>
      </c>
      <c r="T196" s="23" t="s">
        <v>1034</v>
      </c>
      <c r="U196" s="23"/>
      <c r="V196" s="23">
        <v>44.2</v>
      </c>
      <c r="W196" s="23" t="s">
        <v>1079</v>
      </c>
      <c r="X196" s="23"/>
      <c r="AK196" s="23" t="s">
        <v>933</v>
      </c>
    </row>
    <row r="197" spans="1:37" x14ac:dyDescent="0.25">
      <c r="A197">
        <f t="shared" si="6"/>
        <v>0.3</v>
      </c>
      <c r="B197" s="12">
        <v>52</v>
      </c>
      <c r="C197" s="12">
        <v>30</v>
      </c>
      <c r="D197" s="12">
        <v>17</v>
      </c>
      <c r="E197" s="12">
        <v>16</v>
      </c>
      <c r="F197" s="12">
        <v>0.34</v>
      </c>
      <c r="G197" s="12">
        <v>0.5</v>
      </c>
      <c r="H197" s="23"/>
      <c r="I197" s="23" t="str">
        <f t="shared" si="7"/>
        <v>8-16-6-16-66.2</v>
      </c>
      <c r="J197" s="23">
        <v>8</v>
      </c>
      <c r="K197" s="23">
        <v>16</v>
      </c>
      <c r="L197">
        <v>6</v>
      </c>
      <c r="M197" s="23">
        <v>16</v>
      </c>
      <c r="N197" s="23">
        <v>66.2</v>
      </c>
      <c r="O197" s="23"/>
      <c r="P197" s="23" t="s">
        <v>107</v>
      </c>
      <c r="Q197" s="23" t="s">
        <v>1035</v>
      </c>
      <c r="R197" s="23" t="s">
        <v>969</v>
      </c>
      <c r="S197">
        <v>6</v>
      </c>
      <c r="T197" s="23" t="s">
        <v>1065</v>
      </c>
      <c r="U197" s="23"/>
      <c r="V197" s="23">
        <v>66.2</v>
      </c>
      <c r="W197" s="23" t="s">
        <v>1064</v>
      </c>
      <c r="AK197" s="23" t="s">
        <v>934</v>
      </c>
    </row>
    <row r="198" spans="1:37" x14ac:dyDescent="0.25">
      <c r="A198">
        <f t="shared" si="6"/>
        <v>0.48</v>
      </c>
      <c r="B198" s="12">
        <v>74</v>
      </c>
      <c r="C198" s="12">
        <v>48</v>
      </c>
      <c r="D198" s="12">
        <v>16</v>
      </c>
      <c r="E198" s="12">
        <v>16</v>
      </c>
      <c r="F198" s="12">
        <v>0.55000000000000004</v>
      </c>
      <c r="G198" s="12">
        <v>0.7</v>
      </c>
      <c r="H198" s="23"/>
      <c r="I198" s="23" t="str">
        <f t="shared" si="7"/>
        <v>33.1-12-4-12-33.1</v>
      </c>
      <c r="J198" s="23">
        <v>33.1</v>
      </c>
      <c r="K198" s="23">
        <v>12</v>
      </c>
      <c r="L198">
        <v>4</v>
      </c>
      <c r="M198" s="23">
        <v>12</v>
      </c>
      <c r="N198" s="23">
        <v>33.1</v>
      </c>
      <c r="O198" s="23"/>
      <c r="P198" s="23" t="s">
        <v>107</v>
      </c>
      <c r="Q198" s="23" t="s">
        <v>1054</v>
      </c>
      <c r="R198" s="23" t="s">
        <v>965</v>
      </c>
      <c r="S198">
        <v>4</v>
      </c>
      <c r="T198" s="23" t="s">
        <v>980</v>
      </c>
      <c r="U198" s="23"/>
      <c r="V198" s="23">
        <v>33.1</v>
      </c>
      <c r="W198" s="23" t="s">
        <v>1055</v>
      </c>
      <c r="X198" s="23"/>
      <c r="AK198" s="23" t="s">
        <v>935</v>
      </c>
    </row>
    <row r="199" spans="1:37" x14ac:dyDescent="0.25">
      <c r="A199">
        <f t="shared" si="6"/>
        <v>0.36</v>
      </c>
      <c r="B199" s="12">
        <v>59</v>
      </c>
      <c r="C199" s="12">
        <v>36</v>
      </c>
      <c r="D199" s="12">
        <v>28</v>
      </c>
      <c r="E199" s="12">
        <v>25</v>
      </c>
      <c r="F199" s="12">
        <v>0.41</v>
      </c>
      <c r="G199" s="12">
        <v>0.6</v>
      </c>
      <c r="H199" s="23"/>
      <c r="I199" s="23" t="str">
        <f t="shared" si="7"/>
        <v>33.1-15-4-15-33.2</v>
      </c>
      <c r="J199" s="23">
        <v>33.1</v>
      </c>
      <c r="K199" s="23">
        <v>15</v>
      </c>
      <c r="L199">
        <v>4</v>
      </c>
      <c r="M199" s="23">
        <v>15</v>
      </c>
      <c r="N199" s="23">
        <v>33.200000000000003</v>
      </c>
      <c r="O199" s="23"/>
      <c r="P199" s="23" t="s">
        <v>107</v>
      </c>
      <c r="Q199" s="23" t="s">
        <v>1069</v>
      </c>
      <c r="R199" s="23" t="s">
        <v>984</v>
      </c>
      <c r="S199">
        <v>4</v>
      </c>
      <c r="T199" s="23" t="s">
        <v>1060</v>
      </c>
      <c r="U199" s="23"/>
      <c r="V199" s="23">
        <v>33.200000000000003</v>
      </c>
      <c r="W199" s="23" t="s">
        <v>1041</v>
      </c>
      <c r="X199" s="23"/>
      <c r="AK199" s="23" t="s">
        <v>936</v>
      </c>
    </row>
    <row r="200" spans="1:37" x14ac:dyDescent="0.25">
      <c r="A200">
        <f t="shared" si="6"/>
        <v>0.36</v>
      </c>
      <c r="B200" s="12">
        <v>59</v>
      </c>
      <c r="C200" s="12">
        <v>36</v>
      </c>
      <c r="D200" s="12">
        <v>28</v>
      </c>
      <c r="E200" s="12">
        <v>25</v>
      </c>
      <c r="F200" s="12">
        <v>0.41</v>
      </c>
      <c r="G200" s="12">
        <v>0.6</v>
      </c>
      <c r="H200" s="23"/>
      <c r="I200" s="23" t="str">
        <f t="shared" si="7"/>
        <v>33.1-15-4-15-33.1</v>
      </c>
      <c r="J200" s="23">
        <v>33.1</v>
      </c>
      <c r="K200" s="23">
        <v>15</v>
      </c>
      <c r="L200">
        <v>4</v>
      </c>
      <c r="M200" s="23">
        <v>15</v>
      </c>
      <c r="N200" s="23">
        <v>33.1</v>
      </c>
      <c r="O200" s="23"/>
      <c r="P200" s="23" t="s">
        <v>107</v>
      </c>
      <c r="Q200" s="23" t="s">
        <v>1069</v>
      </c>
      <c r="R200" s="23" t="s">
        <v>984</v>
      </c>
      <c r="S200">
        <v>4</v>
      </c>
      <c r="T200" s="23" t="s">
        <v>1060</v>
      </c>
      <c r="U200" s="23"/>
      <c r="V200" s="23">
        <v>33.1</v>
      </c>
      <c r="W200" s="23" t="s">
        <v>1039</v>
      </c>
      <c r="X200" s="23"/>
      <c r="AK200" s="23" t="s">
        <v>937</v>
      </c>
    </row>
    <row r="201" spans="1:37" x14ac:dyDescent="0.25">
      <c r="A201">
        <f t="shared" si="6"/>
        <v>0.36</v>
      </c>
      <c r="B201" s="12">
        <v>60</v>
      </c>
      <c r="C201" s="12">
        <v>36</v>
      </c>
      <c r="D201" s="12">
        <v>28</v>
      </c>
      <c r="E201" s="12">
        <v>25</v>
      </c>
      <c r="F201" s="12">
        <v>0.42</v>
      </c>
      <c r="G201" s="12">
        <v>0.6</v>
      </c>
      <c r="H201" s="23"/>
      <c r="I201" s="23" t="str">
        <f t="shared" si="7"/>
        <v>33.1-15-4-15-33.2</v>
      </c>
      <c r="J201" s="23">
        <v>33.1</v>
      </c>
      <c r="K201" s="23">
        <v>15</v>
      </c>
      <c r="L201">
        <v>4</v>
      </c>
      <c r="M201" s="23">
        <v>15</v>
      </c>
      <c r="N201" s="23">
        <v>33.200000000000003</v>
      </c>
      <c r="O201" s="23"/>
      <c r="P201" s="23" t="s">
        <v>107</v>
      </c>
      <c r="Q201" s="23" t="s">
        <v>1069</v>
      </c>
      <c r="R201" s="23" t="s">
        <v>984</v>
      </c>
      <c r="S201">
        <v>4</v>
      </c>
      <c r="T201" s="23" t="s">
        <v>980</v>
      </c>
      <c r="U201" s="23"/>
      <c r="V201" s="23">
        <v>33.200000000000003</v>
      </c>
      <c r="W201" s="23" t="s">
        <v>1080</v>
      </c>
      <c r="X201" s="23"/>
      <c r="AK201" s="23" t="s">
        <v>938</v>
      </c>
    </row>
    <row r="202" spans="1:37" x14ac:dyDescent="0.25">
      <c r="A202">
        <f t="shared" si="6"/>
        <v>0.36</v>
      </c>
      <c r="B202" s="12">
        <v>59</v>
      </c>
      <c r="C202" s="12">
        <v>36</v>
      </c>
      <c r="D202" s="12">
        <v>28</v>
      </c>
      <c r="E202" s="12">
        <v>25</v>
      </c>
      <c r="F202" s="12">
        <v>0.41</v>
      </c>
      <c r="G202" s="12">
        <v>0.6</v>
      </c>
      <c r="H202" s="23"/>
      <c r="I202" s="23" t="str">
        <f t="shared" si="7"/>
        <v>33.1-16-4-16-33.1</v>
      </c>
      <c r="J202" s="23">
        <v>33.1</v>
      </c>
      <c r="K202" s="23">
        <v>16</v>
      </c>
      <c r="L202">
        <v>4</v>
      </c>
      <c r="M202" s="23">
        <v>16</v>
      </c>
      <c r="N202" s="23">
        <v>33.1</v>
      </c>
      <c r="O202" s="23"/>
      <c r="P202" s="23" t="s">
        <v>107</v>
      </c>
      <c r="Q202" s="23" t="s">
        <v>1069</v>
      </c>
      <c r="R202" s="23" t="s">
        <v>969</v>
      </c>
      <c r="S202">
        <v>4</v>
      </c>
      <c r="T202" s="23" t="s">
        <v>1060</v>
      </c>
      <c r="U202" s="23"/>
      <c r="V202" s="23">
        <v>33.1</v>
      </c>
      <c r="W202" s="23" t="s">
        <v>1039</v>
      </c>
      <c r="X202" s="23"/>
      <c r="AK202" s="23" t="s">
        <v>939</v>
      </c>
    </row>
    <row r="203" spans="1:37" x14ac:dyDescent="0.25">
      <c r="A203">
        <f t="shared" si="6"/>
        <v>0.48</v>
      </c>
      <c r="B203" s="12">
        <v>73</v>
      </c>
      <c r="C203" s="12">
        <v>48</v>
      </c>
      <c r="D203" s="12">
        <v>15</v>
      </c>
      <c r="E203" s="12">
        <v>15</v>
      </c>
      <c r="F203" s="12">
        <v>0.56000000000000005</v>
      </c>
      <c r="G203" s="12">
        <v>0.7</v>
      </c>
      <c r="H203" s="23"/>
      <c r="I203" s="23" t="str">
        <f t="shared" si="7"/>
        <v>33.1-12-4-12-33.1</v>
      </c>
      <c r="J203" s="23">
        <v>33.1</v>
      </c>
      <c r="K203" s="23">
        <v>12</v>
      </c>
      <c r="L203">
        <v>4</v>
      </c>
      <c r="M203" s="23">
        <v>12</v>
      </c>
      <c r="N203" s="23">
        <v>33.1</v>
      </c>
      <c r="O203" s="23"/>
      <c r="P203" s="23" t="s">
        <v>107</v>
      </c>
      <c r="Q203" s="23" t="s">
        <v>1070</v>
      </c>
      <c r="R203" s="23" t="s">
        <v>965</v>
      </c>
      <c r="S203">
        <v>4</v>
      </c>
      <c r="T203" s="23" t="s">
        <v>1060</v>
      </c>
      <c r="U203" s="23"/>
      <c r="V203" s="23">
        <v>33.1</v>
      </c>
      <c r="W203" s="23" t="s">
        <v>1039</v>
      </c>
      <c r="X203" s="23"/>
      <c r="AK203" s="23" t="s">
        <v>940</v>
      </c>
    </row>
    <row r="204" spans="1:37" x14ac:dyDescent="0.25">
      <c r="A204">
        <f t="shared" si="6"/>
        <v>0.48</v>
      </c>
      <c r="B204" s="12">
        <v>72</v>
      </c>
      <c r="C204" s="12">
        <v>48</v>
      </c>
      <c r="D204" s="12">
        <v>15</v>
      </c>
      <c r="E204" s="12">
        <v>15</v>
      </c>
      <c r="F204" s="12">
        <v>0.56000000000000005</v>
      </c>
      <c r="G204" s="12">
        <v>0.7</v>
      </c>
      <c r="H204" s="23"/>
      <c r="I204" s="23" t="str">
        <f t="shared" si="7"/>
        <v>33.1-12-4-12-44.1</v>
      </c>
      <c r="J204" s="23">
        <v>33.1</v>
      </c>
      <c r="K204" s="23">
        <v>12</v>
      </c>
      <c r="L204">
        <v>4</v>
      </c>
      <c r="M204" s="23">
        <v>12</v>
      </c>
      <c r="N204" s="23">
        <v>44.1</v>
      </c>
      <c r="O204" s="23"/>
      <c r="P204" s="23" t="s">
        <v>107</v>
      </c>
      <c r="Q204" s="23" t="s">
        <v>1070</v>
      </c>
      <c r="R204" s="23" t="s">
        <v>965</v>
      </c>
      <c r="S204">
        <v>4</v>
      </c>
      <c r="T204" s="23" t="s">
        <v>1060</v>
      </c>
      <c r="U204" s="23"/>
      <c r="V204" s="23">
        <v>44.1</v>
      </c>
      <c r="W204" s="23" t="s">
        <v>1040</v>
      </c>
      <c r="X204" s="23"/>
      <c r="AK204" s="23" t="s">
        <v>941</v>
      </c>
    </row>
    <row r="205" spans="1:37" x14ac:dyDescent="0.25">
      <c r="A205">
        <f t="shared" si="6"/>
        <v>0.48</v>
      </c>
      <c r="B205" s="12">
        <v>73</v>
      </c>
      <c r="C205" s="12">
        <v>48</v>
      </c>
      <c r="D205" s="12">
        <v>15</v>
      </c>
      <c r="E205" s="12">
        <v>15</v>
      </c>
      <c r="F205" s="12">
        <v>0.56000000000000005</v>
      </c>
      <c r="G205" s="12">
        <v>0.5</v>
      </c>
      <c r="H205" s="23"/>
      <c r="I205" s="23" t="str">
        <f t="shared" si="7"/>
        <v>33.1-12-4-12-33.1</v>
      </c>
      <c r="J205" s="23">
        <v>33.1</v>
      </c>
      <c r="K205" s="23">
        <v>12</v>
      </c>
      <c r="L205">
        <v>4</v>
      </c>
      <c r="M205" s="23">
        <v>12</v>
      </c>
      <c r="N205" s="23">
        <v>33.1</v>
      </c>
      <c r="O205" s="23"/>
      <c r="P205" s="23" t="s">
        <v>198</v>
      </c>
      <c r="Q205" s="23" t="s">
        <v>1070</v>
      </c>
      <c r="R205" s="23" t="s">
        <v>977</v>
      </c>
      <c r="S205">
        <v>4</v>
      </c>
      <c r="T205" s="23" t="s">
        <v>1060</v>
      </c>
      <c r="U205" s="23"/>
      <c r="V205" s="23">
        <v>33.1</v>
      </c>
      <c r="W205" s="23" t="s">
        <v>1039</v>
      </c>
      <c r="X205" s="23"/>
      <c r="AK205" s="23" t="s">
        <v>942</v>
      </c>
    </row>
    <row r="206" spans="1:37" x14ac:dyDescent="0.25">
      <c r="A206">
        <f t="shared" si="6"/>
        <v>0.49</v>
      </c>
      <c r="B206" s="12">
        <v>74</v>
      </c>
      <c r="C206" s="12">
        <v>49</v>
      </c>
      <c r="D206" s="12">
        <v>16</v>
      </c>
      <c r="E206" s="12">
        <v>16</v>
      </c>
      <c r="F206" s="12">
        <v>0.56000000000000005</v>
      </c>
      <c r="G206" s="12">
        <v>0.6</v>
      </c>
      <c r="H206" s="23"/>
      <c r="I206" s="23" t="str">
        <f t="shared" si="7"/>
        <v>33.1-14-4-14-33.1</v>
      </c>
      <c r="J206" s="23">
        <v>33.1</v>
      </c>
      <c r="K206" s="23">
        <v>14</v>
      </c>
      <c r="L206">
        <v>4</v>
      </c>
      <c r="M206" s="23">
        <v>14</v>
      </c>
      <c r="N206" s="23">
        <v>33.1</v>
      </c>
      <c r="O206" s="23"/>
      <c r="P206" s="23" t="s">
        <v>107</v>
      </c>
      <c r="Q206" s="23" t="s">
        <v>1070</v>
      </c>
      <c r="R206" s="23" t="s">
        <v>971</v>
      </c>
      <c r="S206">
        <v>4</v>
      </c>
      <c r="T206" s="23" t="s">
        <v>980</v>
      </c>
      <c r="U206" s="23"/>
      <c r="V206" s="23">
        <v>33.1</v>
      </c>
      <c r="W206" s="23" t="s">
        <v>1039</v>
      </c>
      <c r="X206" s="23"/>
      <c r="AK206" s="23" t="s">
        <v>943</v>
      </c>
    </row>
    <row r="207" spans="1:37" x14ac:dyDescent="0.25">
      <c r="A207">
        <f t="shared" si="6"/>
        <v>0.48</v>
      </c>
      <c r="B207" s="12">
        <v>72</v>
      </c>
      <c r="C207" s="12">
        <v>48</v>
      </c>
      <c r="D207" s="12">
        <v>15</v>
      </c>
      <c r="E207" s="12">
        <v>15</v>
      </c>
      <c r="F207" s="12">
        <v>0.55000000000000004</v>
      </c>
      <c r="G207" s="12">
        <v>0.6</v>
      </c>
      <c r="H207" s="23"/>
      <c r="I207" s="23" t="str">
        <f t="shared" si="7"/>
        <v>33.1-15-4-15-33.1</v>
      </c>
      <c r="J207" s="23">
        <v>33.1</v>
      </c>
      <c r="K207" s="23">
        <v>15</v>
      </c>
      <c r="L207">
        <v>4</v>
      </c>
      <c r="M207" s="23">
        <v>15</v>
      </c>
      <c r="N207" s="23">
        <v>33.1</v>
      </c>
      <c r="O207" s="23"/>
      <c r="P207" s="23" t="s">
        <v>107</v>
      </c>
      <c r="Q207" s="23" t="s">
        <v>1070</v>
      </c>
      <c r="R207" s="23" t="s">
        <v>984</v>
      </c>
      <c r="S207">
        <v>4</v>
      </c>
      <c r="T207" s="23" t="s">
        <v>1036</v>
      </c>
      <c r="U207" s="23"/>
      <c r="V207" s="23">
        <v>33.1</v>
      </c>
      <c r="W207" s="23" t="s">
        <v>1039</v>
      </c>
      <c r="X207" s="23"/>
      <c r="AK207" s="23" t="s">
        <v>944</v>
      </c>
    </row>
    <row r="208" spans="1:37" x14ac:dyDescent="0.25">
      <c r="A208">
        <f t="shared" si="6"/>
        <v>0.48</v>
      </c>
      <c r="B208" s="12">
        <v>73</v>
      </c>
      <c r="C208" s="12">
        <v>48</v>
      </c>
      <c r="D208" s="12">
        <v>15</v>
      </c>
      <c r="E208" s="12">
        <v>15</v>
      </c>
      <c r="F208" s="12">
        <v>0.56000000000000005</v>
      </c>
      <c r="G208" s="12">
        <v>0.6</v>
      </c>
      <c r="H208" s="23"/>
      <c r="I208" s="23" t="str">
        <f t="shared" si="7"/>
        <v>33.1-15-4-15-33.1</v>
      </c>
      <c r="J208" s="23">
        <v>33.1</v>
      </c>
      <c r="K208" s="23">
        <v>15</v>
      </c>
      <c r="L208">
        <v>4</v>
      </c>
      <c r="M208" s="23">
        <v>15</v>
      </c>
      <c r="N208" s="23">
        <v>33.1</v>
      </c>
      <c r="O208" s="23"/>
      <c r="P208" s="23" t="s">
        <v>107</v>
      </c>
      <c r="Q208" s="23" t="s">
        <v>1070</v>
      </c>
      <c r="R208" s="23" t="s">
        <v>984</v>
      </c>
      <c r="S208">
        <v>4</v>
      </c>
      <c r="T208" s="23" t="s">
        <v>1060</v>
      </c>
      <c r="U208" s="23"/>
      <c r="V208" s="23">
        <v>33.1</v>
      </c>
      <c r="W208" s="23" t="s">
        <v>1039</v>
      </c>
      <c r="X208" s="23"/>
      <c r="AK208" s="23" t="s">
        <v>945</v>
      </c>
    </row>
    <row r="209" spans="1:37" x14ac:dyDescent="0.25">
      <c r="A209">
        <f t="shared" si="6"/>
        <v>0.48</v>
      </c>
      <c r="B209" s="12">
        <v>73</v>
      </c>
      <c r="C209" s="12">
        <v>48</v>
      </c>
      <c r="D209" s="12">
        <v>15</v>
      </c>
      <c r="E209" s="12">
        <v>15</v>
      </c>
      <c r="F209" s="12">
        <v>0.56000000000000005</v>
      </c>
      <c r="G209" s="12">
        <v>0.6</v>
      </c>
      <c r="H209" s="23"/>
      <c r="I209" s="23" t="str">
        <f t="shared" si="7"/>
        <v>33.1-15-4-15-33.1</v>
      </c>
      <c r="J209" s="23">
        <v>33.1</v>
      </c>
      <c r="K209" s="23">
        <v>15</v>
      </c>
      <c r="L209">
        <v>4</v>
      </c>
      <c r="M209" s="23">
        <v>15</v>
      </c>
      <c r="N209" s="23">
        <v>33.1</v>
      </c>
      <c r="O209" s="23"/>
      <c r="P209" s="23" t="s">
        <v>107</v>
      </c>
      <c r="Q209" s="23" t="s">
        <v>1070</v>
      </c>
      <c r="R209" s="23" t="s">
        <v>984</v>
      </c>
      <c r="S209">
        <v>4</v>
      </c>
      <c r="T209" s="23" t="s">
        <v>1060</v>
      </c>
      <c r="U209" s="23"/>
      <c r="V209" s="23">
        <v>33.1</v>
      </c>
      <c r="W209" s="23" t="s">
        <v>1039</v>
      </c>
      <c r="X209" s="23"/>
      <c r="AK209" s="23" t="s">
        <v>945</v>
      </c>
    </row>
    <row r="210" spans="1:37" x14ac:dyDescent="0.25">
      <c r="A210">
        <f t="shared" si="6"/>
        <v>0.48</v>
      </c>
      <c r="B210" s="12">
        <v>73</v>
      </c>
      <c r="C210" s="12">
        <v>48</v>
      </c>
      <c r="D210" s="12">
        <v>15</v>
      </c>
      <c r="E210" s="12">
        <v>15</v>
      </c>
      <c r="F210" s="12">
        <v>0.56000000000000005</v>
      </c>
      <c r="G210" s="12">
        <v>0.6</v>
      </c>
      <c r="H210" s="23"/>
      <c r="I210" s="23" t="str">
        <f t="shared" si="7"/>
        <v>33.1-15-4-15-33.2</v>
      </c>
      <c r="J210" s="23">
        <v>33.1</v>
      </c>
      <c r="K210" s="23">
        <v>15</v>
      </c>
      <c r="L210">
        <v>4</v>
      </c>
      <c r="M210" s="23">
        <v>15</v>
      </c>
      <c r="N210" s="23">
        <v>33.200000000000003</v>
      </c>
      <c r="O210" s="23"/>
      <c r="P210" s="23" t="s">
        <v>107</v>
      </c>
      <c r="Q210" s="23" t="s">
        <v>1070</v>
      </c>
      <c r="R210" s="23" t="s">
        <v>984</v>
      </c>
      <c r="S210">
        <v>4</v>
      </c>
      <c r="T210" s="23" t="s">
        <v>1060</v>
      </c>
      <c r="U210" s="23"/>
      <c r="V210" s="23">
        <v>33.200000000000003</v>
      </c>
      <c r="W210" s="23" t="s">
        <v>1041</v>
      </c>
      <c r="X210" s="23"/>
      <c r="AK210" s="23" t="s">
        <v>946</v>
      </c>
    </row>
    <row r="211" spans="1:37" x14ac:dyDescent="0.25">
      <c r="A211">
        <f t="shared" si="6"/>
        <v>0.49</v>
      </c>
      <c r="B211" s="12">
        <v>74</v>
      </c>
      <c r="C211" s="12">
        <v>49</v>
      </c>
      <c r="D211" s="12">
        <v>16</v>
      </c>
      <c r="E211" s="12">
        <v>16</v>
      </c>
      <c r="F211" s="12">
        <v>0.56000000000000005</v>
      </c>
      <c r="G211" s="12">
        <v>0.6</v>
      </c>
      <c r="H211" s="23"/>
      <c r="I211" s="23" t="str">
        <f t="shared" si="7"/>
        <v>33.1-15-4-15-33.1</v>
      </c>
      <c r="J211" s="23">
        <v>33.1</v>
      </c>
      <c r="K211" s="23">
        <v>15</v>
      </c>
      <c r="L211">
        <v>4</v>
      </c>
      <c r="M211" s="23">
        <v>15</v>
      </c>
      <c r="N211" s="23">
        <v>33.1</v>
      </c>
      <c r="O211" s="23"/>
      <c r="P211" s="23" t="s">
        <v>107</v>
      </c>
      <c r="Q211" s="23" t="s">
        <v>1070</v>
      </c>
      <c r="R211" s="23" t="s">
        <v>984</v>
      </c>
      <c r="S211">
        <v>4</v>
      </c>
      <c r="T211" s="23" t="s">
        <v>980</v>
      </c>
      <c r="U211" s="23"/>
      <c r="V211" s="23">
        <v>33.1</v>
      </c>
      <c r="W211" s="23" t="s">
        <v>1039</v>
      </c>
      <c r="X211" s="23"/>
      <c r="AK211" s="23" t="s">
        <v>947</v>
      </c>
    </row>
    <row r="212" spans="1:37" x14ac:dyDescent="0.25">
      <c r="A212">
        <f t="shared" si="6"/>
        <v>0.48</v>
      </c>
      <c r="B212" s="12">
        <v>73</v>
      </c>
      <c r="C212" s="12">
        <v>48</v>
      </c>
      <c r="D212" s="12">
        <v>15</v>
      </c>
      <c r="E212" s="12">
        <v>15</v>
      </c>
      <c r="F212" s="12">
        <v>0.55000000000000004</v>
      </c>
      <c r="G212" s="12">
        <v>0.6</v>
      </c>
      <c r="H212" s="23"/>
      <c r="I212" s="23" t="str">
        <f t="shared" si="7"/>
        <v>33.1-16-4-16-4</v>
      </c>
      <c r="J212" s="23">
        <v>33.1</v>
      </c>
      <c r="K212" s="23">
        <v>16</v>
      </c>
      <c r="L212">
        <v>4</v>
      </c>
      <c r="M212" s="23">
        <v>16</v>
      </c>
      <c r="N212" s="23">
        <v>4</v>
      </c>
      <c r="O212" s="23"/>
      <c r="P212" s="23" t="s">
        <v>107</v>
      </c>
      <c r="Q212" s="23" t="s">
        <v>1070</v>
      </c>
      <c r="R212" s="23" t="s">
        <v>969</v>
      </c>
      <c r="S212">
        <v>4</v>
      </c>
      <c r="T212" s="23" t="s">
        <v>1036</v>
      </c>
      <c r="U212" s="23"/>
      <c r="V212" s="23">
        <v>4</v>
      </c>
      <c r="W212" s="23" t="s">
        <v>967</v>
      </c>
      <c r="X212" s="23"/>
      <c r="AK212" s="23" t="s">
        <v>948</v>
      </c>
    </row>
    <row r="213" spans="1:37" x14ac:dyDescent="0.25">
      <c r="A213">
        <f t="shared" si="6"/>
        <v>0.48</v>
      </c>
      <c r="B213" s="12">
        <v>73</v>
      </c>
      <c r="C213" s="12">
        <v>48</v>
      </c>
      <c r="D213" s="12">
        <v>15</v>
      </c>
      <c r="E213" s="12">
        <v>15</v>
      </c>
      <c r="F213" s="12">
        <v>0.56000000000000005</v>
      </c>
      <c r="G213" s="12">
        <v>0.6</v>
      </c>
      <c r="H213" s="23"/>
      <c r="I213" s="23" t="str">
        <f t="shared" si="7"/>
        <v>33.1-16-4-16-33.1</v>
      </c>
      <c r="J213" s="23">
        <v>33.1</v>
      </c>
      <c r="K213" s="23">
        <v>16</v>
      </c>
      <c r="L213">
        <v>4</v>
      </c>
      <c r="M213" s="23">
        <v>16</v>
      </c>
      <c r="N213" s="23">
        <v>33.1</v>
      </c>
      <c r="O213" s="23"/>
      <c r="P213" s="23" t="s">
        <v>107</v>
      </c>
      <c r="Q213" s="23" t="s">
        <v>1070</v>
      </c>
      <c r="R213" s="23" t="s">
        <v>969</v>
      </c>
      <c r="S213">
        <v>4</v>
      </c>
      <c r="T213" s="23" t="s">
        <v>1060</v>
      </c>
      <c r="U213" s="23"/>
      <c r="V213" s="23">
        <v>33.1</v>
      </c>
      <c r="W213" s="23" t="s">
        <v>1039</v>
      </c>
      <c r="X213" s="23"/>
      <c r="AK213" s="23" t="s">
        <v>949</v>
      </c>
    </row>
    <row r="214" spans="1:37" x14ac:dyDescent="0.25">
      <c r="A214">
        <f t="shared" si="6"/>
        <v>0.48</v>
      </c>
      <c r="B214" s="12">
        <v>73</v>
      </c>
      <c r="C214" s="12">
        <v>48</v>
      </c>
      <c r="D214" s="12">
        <v>15</v>
      </c>
      <c r="E214" s="12">
        <v>16</v>
      </c>
      <c r="F214" s="12">
        <v>0.56000000000000005</v>
      </c>
      <c r="G214" s="12">
        <v>0.6</v>
      </c>
      <c r="H214" s="23"/>
      <c r="I214" s="23" t="str">
        <f t="shared" si="7"/>
        <v>33.1-16-4-16-4</v>
      </c>
      <c r="J214" s="23">
        <v>33.1</v>
      </c>
      <c r="K214" s="23">
        <v>16</v>
      </c>
      <c r="L214">
        <v>4</v>
      </c>
      <c r="M214" s="23">
        <v>16</v>
      </c>
      <c r="N214" s="23">
        <v>4</v>
      </c>
      <c r="O214" s="23"/>
      <c r="P214" s="23" t="s">
        <v>107</v>
      </c>
      <c r="Q214" s="23" t="s">
        <v>1070</v>
      </c>
      <c r="R214" s="23" t="s">
        <v>969</v>
      </c>
      <c r="S214">
        <v>4</v>
      </c>
      <c r="T214" s="23" t="s">
        <v>1060</v>
      </c>
      <c r="U214" s="23"/>
      <c r="V214" s="23">
        <v>4</v>
      </c>
      <c r="W214" s="23" t="s">
        <v>967</v>
      </c>
      <c r="X214" s="23"/>
      <c r="AK214" s="23" t="s">
        <v>950</v>
      </c>
    </row>
    <row r="215" spans="1:37" x14ac:dyDescent="0.25">
      <c r="A215">
        <f t="shared" si="6"/>
        <v>0.49</v>
      </c>
      <c r="B215" s="12">
        <v>74</v>
      </c>
      <c r="C215" s="12">
        <v>49</v>
      </c>
      <c r="D215" s="12">
        <v>16</v>
      </c>
      <c r="E215" s="12">
        <v>16</v>
      </c>
      <c r="F215" s="12">
        <v>0.56000000000000005</v>
      </c>
      <c r="G215" s="12">
        <v>0.6</v>
      </c>
      <c r="H215" s="23"/>
      <c r="I215" s="23" t="str">
        <f t="shared" si="7"/>
        <v>33.1-16-4-16-33.1</v>
      </c>
      <c r="J215" s="23">
        <v>33.1</v>
      </c>
      <c r="K215" s="23">
        <v>16</v>
      </c>
      <c r="L215">
        <v>4</v>
      </c>
      <c r="M215" s="23">
        <v>16</v>
      </c>
      <c r="N215" s="23">
        <v>33.1</v>
      </c>
      <c r="O215" s="23"/>
      <c r="P215" s="23" t="s">
        <v>107</v>
      </c>
      <c r="Q215" s="23" t="s">
        <v>1070</v>
      </c>
      <c r="R215" s="23" t="s">
        <v>969</v>
      </c>
      <c r="S215">
        <v>4</v>
      </c>
      <c r="T215" s="23" t="s">
        <v>980</v>
      </c>
      <c r="U215" s="23"/>
      <c r="V215" s="23">
        <v>33.1</v>
      </c>
      <c r="W215" s="23" t="s">
        <v>1039</v>
      </c>
      <c r="X215" s="23"/>
      <c r="AK215" s="23" t="s">
        <v>951</v>
      </c>
    </row>
    <row r="216" spans="1:37" x14ac:dyDescent="0.25">
      <c r="A216">
        <f t="shared" si="6"/>
        <v>0.48</v>
      </c>
      <c r="B216" s="12">
        <v>72</v>
      </c>
      <c r="C216" s="12">
        <v>48</v>
      </c>
      <c r="D216" s="12">
        <v>15</v>
      </c>
      <c r="E216" s="12">
        <v>15</v>
      </c>
      <c r="F216" s="12">
        <v>0.55000000000000004</v>
      </c>
      <c r="G216" s="12">
        <v>0.6</v>
      </c>
      <c r="H216" s="23"/>
      <c r="I216" s="23" t="str">
        <f t="shared" si="7"/>
        <v>33.1-16-6-16-6</v>
      </c>
      <c r="J216" s="23">
        <v>33.1</v>
      </c>
      <c r="K216" s="23">
        <v>16</v>
      </c>
      <c r="L216">
        <v>6</v>
      </c>
      <c r="M216" s="23">
        <v>16</v>
      </c>
      <c r="N216" s="23">
        <v>6</v>
      </c>
      <c r="O216" s="23"/>
      <c r="P216" s="23" t="s">
        <v>107</v>
      </c>
      <c r="Q216" s="23" t="s">
        <v>1070</v>
      </c>
      <c r="R216" s="23" t="s">
        <v>969</v>
      </c>
      <c r="S216">
        <v>6</v>
      </c>
      <c r="T216" s="23" t="s">
        <v>1065</v>
      </c>
      <c r="U216" s="23"/>
      <c r="V216" s="23">
        <v>6</v>
      </c>
      <c r="W216" s="23" t="s">
        <v>985</v>
      </c>
      <c r="X216" s="23"/>
      <c r="AK216" s="23" t="s">
        <v>952</v>
      </c>
    </row>
    <row r="217" spans="1:37" x14ac:dyDescent="0.25">
      <c r="A217">
        <f t="shared" si="6"/>
        <v>0.48</v>
      </c>
      <c r="B217" s="12">
        <v>73</v>
      </c>
      <c r="C217" s="12">
        <v>48</v>
      </c>
      <c r="D217" s="12">
        <v>15</v>
      </c>
      <c r="E217" s="12">
        <v>15</v>
      </c>
      <c r="F217" s="12">
        <v>0.56000000000000005</v>
      </c>
      <c r="G217" s="12">
        <v>0.5</v>
      </c>
      <c r="H217" s="23"/>
      <c r="I217" s="23" t="str">
        <f t="shared" si="7"/>
        <v>33.1-18-4-18-33.1</v>
      </c>
      <c r="J217" s="23">
        <v>33.1</v>
      </c>
      <c r="K217" s="23">
        <v>18</v>
      </c>
      <c r="L217">
        <v>4</v>
      </c>
      <c r="M217" s="23">
        <v>18</v>
      </c>
      <c r="N217" s="23">
        <v>33.1</v>
      </c>
      <c r="O217" s="23"/>
      <c r="P217" s="23" t="s">
        <v>107</v>
      </c>
      <c r="Q217" s="23" t="s">
        <v>1070</v>
      </c>
      <c r="R217" s="23" t="s">
        <v>972</v>
      </c>
      <c r="S217">
        <v>4</v>
      </c>
      <c r="T217" s="23" t="s">
        <v>1060</v>
      </c>
      <c r="U217" s="23"/>
      <c r="V217" s="23">
        <v>33.1</v>
      </c>
      <c r="W217" s="23" t="s">
        <v>1039</v>
      </c>
      <c r="X217" s="23"/>
      <c r="AK217" s="23" t="s">
        <v>953</v>
      </c>
    </row>
    <row r="218" spans="1:37" x14ac:dyDescent="0.25">
      <c r="A218">
        <f t="shared" si="6"/>
        <v>0.38</v>
      </c>
      <c r="B218" s="12">
        <v>41</v>
      </c>
      <c r="C218" s="12">
        <v>38</v>
      </c>
      <c r="D218" s="12">
        <v>9</v>
      </c>
      <c r="E218" s="12">
        <v>16</v>
      </c>
      <c r="F218" s="12">
        <v>0.43</v>
      </c>
      <c r="G218" s="12">
        <v>0.9</v>
      </c>
      <c r="H218" s="23"/>
      <c r="I218" s="23" t="str">
        <f t="shared" si="7"/>
        <v>33.1-15-4-15-33.1</v>
      </c>
      <c r="J218" s="23">
        <v>33.1</v>
      </c>
      <c r="K218" s="23">
        <v>15</v>
      </c>
      <c r="L218">
        <v>4</v>
      </c>
      <c r="M218" s="23">
        <v>15</v>
      </c>
      <c r="N218" s="23">
        <v>33.1</v>
      </c>
      <c r="O218" s="23"/>
      <c r="P218" s="23" t="s">
        <v>107</v>
      </c>
      <c r="Q218" s="23" t="s">
        <v>1071</v>
      </c>
      <c r="R218" s="23" t="s">
        <v>984</v>
      </c>
      <c r="S218">
        <v>4</v>
      </c>
      <c r="T218" s="23" t="s">
        <v>980</v>
      </c>
      <c r="U218" s="23"/>
      <c r="V218" s="23">
        <v>33.1</v>
      </c>
      <c r="W218" s="23" t="s">
        <v>1039</v>
      </c>
      <c r="X218" s="23"/>
      <c r="AK218" s="23" t="s">
        <v>954</v>
      </c>
    </row>
    <row r="219" spans="1:37" x14ac:dyDescent="0.25">
      <c r="A219">
        <f t="shared" si="6"/>
        <v>0.38</v>
      </c>
      <c r="B219" s="12">
        <v>63</v>
      </c>
      <c r="C219" s="12">
        <v>38</v>
      </c>
      <c r="D219" s="12">
        <v>29</v>
      </c>
      <c r="E219" s="12">
        <v>26</v>
      </c>
      <c r="F219" s="12">
        <v>0.43</v>
      </c>
      <c r="G219" s="12">
        <v>0.6</v>
      </c>
      <c r="H219" s="23"/>
      <c r="I219" s="23" t="str">
        <f t="shared" si="7"/>
        <v>33.1-14-4-14-33.1</v>
      </c>
      <c r="J219" s="23">
        <v>33.1</v>
      </c>
      <c r="K219" s="23">
        <v>14</v>
      </c>
      <c r="L219">
        <v>4</v>
      </c>
      <c r="M219" s="23">
        <v>14</v>
      </c>
      <c r="N219" s="23">
        <v>33.1</v>
      </c>
      <c r="O219" s="23"/>
      <c r="P219" s="23" t="s">
        <v>107</v>
      </c>
      <c r="Q219" s="23" t="s">
        <v>1056</v>
      </c>
      <c r="R219" s="23" t="s">
        <v>971</v>
      </c>
      <c r="S219">
        <v>4</v>
      </c>
      <c r="T219" s="23" t="s">
        <v>980</v>
      </c>
      <c r="U219" s="23"/>
      <c r="V219" s="23">
        <v>33.1</v>
      </c>
      <c r="W219" s="23" t="s">
        <v>1057</v>
      </c>
      <c r="X219" s="23"/>
      <c r="AK219" s="23" t="s">
        <v>955</v>
      </c>
    </row>
    <row r="220" spans="1:37" x14ac:dyDescent="0.25">
      <c r="A220">
        <f t="shared" si="6"/>
        <v>0.51</v>
      </c>
      <c r="B220" s="12">
        <v>77</v>
      </c>
      <c r="C220" s="12">
        <v>51</v>
      </c>
      <c r="D220" s="12">
        <v>16</v>
      </c>
      <c r="E220" s="12">
        <v>16</v>
      </c>
      <c r="F220" s="12">
        <v>0.59</v>
      </c>
      <c r="G220" s="12">
        <v>0.6</v>
      </c>
      <c r="H220" s="23"/>
      <c r="I220" s="23" t="str">
        <f t="shared" si="7"/>
        <v>33.1-14-4-14-33.1</v>
      </c>
      <c r="J220" s="23">
        <v>33.1</v>
      </c>
      <c r="K220" s="23">
        <v>14</v>
      </c>
      <c r="L220">
        <v>4</v>
      </c>
      <c r="M220" s="23">
        <v>14</v>
      </c>
      <c r="N220" s="23">
        <v>33.1</v>
      </c>
      <c r="O220" s="23"/>
      <c r="P220" s="23" t="s">
        <v>107</v>
      </c>
      <c r="Q220" s="23" t="s">
        <v>1058</v>
      </c>
      <c r="R220" s="23" t="s">
        <v>971</v>
      </c>
      <c r="S220">
        <v>4</v>
      </c>
      <c r="T220" s="23" t="s">
        <v>980</v>
      </c>
      <c r="U220" s="23"/>
      <c r="V220" s="23">
        <v>33.1</v>
      </c>
      <c r="W220" s="23" t="s">
        <v>1057</v>
      </c>
      <c r="X220" s="23"/>
      <c r="AK220" s="23" t="s">
        <v>956</v>
      </c>
    </row>
    <row r="221" spans="1:37" x14ac:dyDescent="0.25">
      <c r="A221">
        <f t="shared" si="6"/>
        <v>0.57999999999999996</v>
      </c>
      <c r="B221" s="12">
        <v>78</v>
      </c>
      <c r="C221" s="12">
        <v>58</v>
      </c>
      <c r="D221" s="12">
        <v>19</v>
      </c>
      <c r="E221" s="12">
        <v>18</v>
      </c>
      <c r="F221" s="12">
        <v>0.66</v>
      </c>
      <c r="G221" s="12">
        <v>0.9</v>
      </c>
      <c r="H221" s="23"/>
      <c r="I221" s="23" t="str">
        <f t="shared" si="7"/>
        <v>33.1-14-4-14-33.1</v>
      </c>
      <c r="J221" s="23">
        <v>33.1</v>
      </c>
      <c r="K221" s="23">
        <v>14</v>
      </c>
      <c r="L221">
        <v>4</v>
      </c>
      <c r="M221" s="23">
        <v>14</v>
      </c>
      <c r="N221" s="23">
        <v>33.1</v>
      </c>
      <c r="O221" s="23"/>
      <c r="P221" s="23" t="s">
        <v>107</v>
      </c>
      <c r="Q221" s="23" t="s">
        <v>1059</v>
      </c>
      <c r="R221" s="23" t="s">
        <v>971</v>
      </c>
      <c r="S221">
        <v>4</v>
      </c>
      <c r="T221" s="23" t="s">
        <v>980</v>
      </c>
      <c r="U221" s="23"/>
      <c r="V221" s="23">
        <v>33.1</v>
      </c>
      <c r="W221" s="23" t="s">
        <v>1057</v>
      </c>
      <c r="X221" s="23"/>
      <c r="AK221" s="23" t="s">
        <v>957</v>
      </c>
    </row>
    <row r="222" spans="1:37" x14ac:dyDescent="0.25">
      <c r="A222">
        <f t="shared" si="6"/>
        <v>0.33</v>
      </c>
      <c r="B222" s="12">
        <v>62</v>
      </c>
      <c r="C222" s="12">
        <v>33</v>
      </c>
      <c r="D222" s="12">
        <v>14</v>
      </c>
      <c r="E222" s="12">
        <v>17</v>
      </c>
      <c r="F222" s="12">
        <v>0.38</v>
      </c>
      <c r="G222" s="12">
        <v>0.8</v>
      </c>
      <c r="H222" s="23"/>
      <c r="I222" s="23" t="str">
        <f t="shared" si="7"/>
        <v>33.2-15-4-15-10</v>
      </c>
      <c r="J222" s="23">
        <v>33.200000000000003</v>
      </c>
      <c r="K222" s="23">
        <v>15</v>
      </c>
      <c r="L222">
        <v>4</v>
      </c>
      <c r="M222" s="23">
        <v>15</v>
      </c>
      <c r="N222" s="23">
        <v>10</v>
      </c>
      <c r="O222" s="23"/>
      <c r="P222" s="23" t="s">
        <v>107</v>
      </c>
      <c r="Q222" s="23" t="s">
        <v>1072</v>
      </c>
      <c r="R222" s="23" t="s">
        <v>984</v>
      </c>
      <c r="S222">
        <v>4</v>
      </c>
      <c r="T222" s="23" t="s">
        <v>993</v>
      </c>
      <c r="U222" s="23"/>
      <c r="V222" s="23">
        <v>10</v>
      </c>
      <c r="W222" s="23" t="s">
        <v>1037</v>
      </c>
      <c r="X222" s="23"/>
      <c r="AK222" s="23" t="s">
        <v>958</v>
      </c>
    </row>
    <row r="223" spans="1:37" x14ac:dyDescent="0.25">
      <c r="A223">
        <f t="shared" si="6"/>
        <v>0.48</v>
      </c>
      <c r="B223" s="12">
        <v>73</v>
      </c>
      <c r="C223" s="12">
        <v>48</v>
      </c>
      <c r="D223" s="12">
        <v>15</v>
      </c>
      <c r="E223" s="12">
        <v>15</v>
      </c>
      <c r="F223" s="12">
        <v>0.55000000000000004</v>
      </c>
      <c r="G223" s="12">
        <v>0.6</v>
      </c>
      <c r="H223" s="23"/>
      <c r="I223" s="23" t="str">
        <f t="shared" si="7"/>
        <v>33.2-14-4-14-33.2</v>
      </c>
      <c r="J223" s="23">
        <v>33.200000000000003</v>
      </c>
      <c r="K223" s="23">
        <v>14</v>
      </c>
      <c r="L223">
        <v>4</v>
      </c>
      <c r="M223" s="23">
        <v>14</v>
      </c>
      <c r="N223" s="23">
        <v>33.200000000000003</v>
      </c>
      <c r="O223" s="23"/>
      <c r="P223" s="23" t="s">
        <v>107</v>
      </c>
      <c r="Q223" s="23" t="s">
        <v>1073</v>
      </c>
      <c r="R223" s="23" t="s">
        <v>971</v>
      </c>
      <c r="S223">
        <v>4</v>
      </c>
      <c r="T223" s="23" t="s">
        <v>1060</v>
      </c>
      <c r="U223" s="23"/>
      <c r="V223" s="23">
        <v>33.200000000000003</v>
      </c>
      <c r="W223" s="23" t="s">
        <v>1041</v>
      </c>
      <c r="X223" s="23"/>
      <c r="AK223" s="23" t="s">
        <v>959</v>
      </c>
    </row>
    <row r="224" spans="1:37" x14ac:dyDescent="0.25">
      <c r="A224">
        <f t="shared" si="6"/>
        <v>0.48</v>
      </c>
      <c r="B224" s="12">
        <v>74</v>
      </c>
      <c r="C224" s="12">
        <v>48</v>
      </c>
      <c r="D224" s="12">
        <v>16</v>
      </c>
      <c r="E224" s="12">
        <v>16</v>
      </c>
      <c r="F224" s="12">
        <v>0.55000000000000004</v>
      </c>
      <c r="G224" s="12">
        <v>0.6</v>
      </c>
      <c r="H224" s="23"/>
      <c r="I224" s="23" t="str">
        <f t="shared" si="7"/>
        <v>33.2-14-4-14-33.2</v>
      </c>
      <c r="J224" s="23">
        <v>33.200000000000003</v>
      </c>
      <c r="K224" s="23">
        <v>14</v>
      </c>
      <c r="L224">
        <v>4</v>
      </c>
      <c r="M224" s="23">
        <v>14</v>
      </c>
      <c r="N224" s="23">
        <v>33.200000000000003</v>
      </c>
      <c r="O224" s="23"/>
      <c r="P224" s="23" t="s">
        <v>107</v>
      </c>
      <c r="Q224" s="23" t="s">
        <v>1073</v>
      </c>
      <c r="R224" s="23" t="s">
        <v>971</v>
      </c>
      <c r="S224">
        <v>4</v>
      </c>
      <c r="T224" s="23" t="s">
        <v>980</v>
      </c>
      <c r="U224" s="23"/>
      <c r="V224" s="23">
        <v>33.200000000000003</v>
      </c>
      <c r="W224" s="23" t="s">
        <v>1063</v>
      </c>
      <c r="X224" s="23"/>
      <c r="AK224" s="23" t="s">
        <v>960</v>
      </c>
    </row>
    <row r="225" spans="1:37" x14ac:dyDescent="0.25">
      <c r="A225">
        <f t="shared" si="6"/>
        <v>0.48</v>
      </c>
      <c r="B225" s="12">
        <v>73</v>
      </c>
      <c r="C225" s="12">
        <v>48</v>
      </c>
      <c r="D225" s="12">
        <v>15</v>
      </c>
      <c r="E225" s="12">
        <v>15</v>
      </c>
      <c r="F225" s="12">
        <v>0.55000000000000004</v>
      </c>
      <c r="G225" s="12">
        <v>0.6</v>
      </c>
      <c r="H225" s="23"/>
      <c r="I225" s="23" t="str">
        <f t="shared" si="7"/>
        <v>33.2-16-4-16-33.2</v>
      </c>
      <c r="J225" s="23">
        <v>33.200000000000003</v>
      </c>
      <c r="K225" s="23">
        <v>16</v>
      </c>
      <c r="L225">
        <v>4</v>
      </c>
      <c r="M225" s="23">
        <v>16</v>
      </c>
      <c r="N225" s="23">
        <v>33.200000000000003</v>
      </c>
      <c r="O225" s="23"/>
      <c r="P225" s="23" t="s">
        <v>107</v>
      </c>
      <c r="Q225" s="23" t="s">
        <v>1073</v>
      </c>
      <c r="R225" s="23" t="s">
        <v>969</v>
      </c>
      <c r="S225">
        <v>4</v>
      </c>
      <c r="T225" s="23" t="s">
        <v>1060</v>
      </c>
      <c r="U225" s="23"/>
      <c r="V225" s="23">
        <v>33.200000000000003</v>
      </c>
      <c r="W225" s="23" t="s">
        <v>1041</v>
      </c>
      <c r="X225" s="23"/>
      <c r="AK225" s="23" t="s">
        <v>961</v>
      </c>
    </row>
    <row r="226" spans="1:37" x14ac:dyDescent="0.25">
      <c r="A226">
        <f t="shared" si="6"/>
        <v>0.48</v>
      </c>
      <c r="B226" s="12">
        <v>72</v>
      </c>
      <c r="C226" s="12">
        <v>48</v>
      </c>
      <c r="D226" s="12">
        <v>15</v>
      </c>
      <c r="E226" s="12">
        <v>15</v>
      </c>
      <c r="F226" s="12">
        <v>0.55000000000000004</v>
      </c>
      <c r="G226" s="12">
        <v>0.6</v>
      </c>
      <c r="H226" s="23"/>
      <c r="I226" s="23" t="str">
        <f t="shared" si="7"/>
        <v>33.2-16-4-16-44.2</v>
      </c>
      <c r="J226" s="23">
        <v>33.200000000000003</v>
      </c>
      <c r="K226" s="23">
        <v>16</v>
      </c>
      <c r="L226">
        <v>4</v>
      </c>
      <c r="M226" s="23">
        <v>16</v>
      </c>
      <c r="N226" s="23">
        <v>44.2</v>
      </c>
      <c r="O226" s="23"/>
      <c r="P226" s="23" t="s">
        <v>107</v>
      </c>
      <c r="Q226" s="23" t="s">
        <v>1073</v>
      </c>
      <c r="R226" s="23" t="s">
        <v>969</v>
      </c>
      <c r="S226">
        <v>4</v>
      </c>
      <c r="T226" s="23" t="s">
        <v>1060</v>
      </c>
      <c r="U226" s="23"/>
      <c r="V226" s="23">
        <v>44.2</v>
      </c>
      <c r="W226" s="23" t="s">
        <v>1038</v>
      </c>
      <c r="X226" s="23"/>
      <c r="AK226" s="23" t="s">
        <v>962</v>
      </c>
    </row>
    <row r="227" spans="1:37" x14ac:dyDescent="0.25">
      <c r="A227">
        <f t="shared" si="6"/>
        <v>0.47</v>
      </c>
      <c r="B227" s="12">
        <v>71</v>
      </c>
      <c r="C227" s="12">
        <v>47</v>
      </c>
      <c r="D227" s="12">
        <v>15</v>
      </c>
      <c r="E227" s="12">
        <v>15</v>
      </c>
      <c r="F227" s="12">
        <v>0.55000000000000004</v>
      </c>
      <c r="G227" s="12">
        <v>0.6</v>
      </c>
      <c r="H227" s="23"/>
      <c r="I227" s="23" t="str">
        <f t="shared" si="7"/>
        <v>33.2-16-6-16-8</v>
      </c>
      <c r="J227" s="23">
        <v>33.200000000000003</v>
      </c>
      <c r="K227" s="23">
        <v>16</v>
      </c>
      <c r="L227">
        <v>6</v>
      </c>
      <c r="M227" s="23">
        <v>16</v>
      </c>
      <c r="N227" s="23">
        <v>8</v>
      </c>
      <c r="O227" s="23"/>
      <c r="P227" s="23" t="s">
        <v>107</v>
      </c>
      <c r="Q227" s="23" t="s">
        <v>1073</v>
      </c>
      <c r="R227" s="23" t="s">
        <v>969</v>
      </c>
      <c r="S227">
        <v>6</v>
      </c>
      <c r="T227" s="23" t="s">
        <v>1065</v>
      </c>
      <c r="U227" s="23"/>
      <c r="V227" s="23">
        <v>8</v>
      </c>
      <c r="W227" s="23" t="s">
        <v>1006</v>
      </c>
      <c r="X227" s="23"/>
      <c r="AK227" s="23" t="s">
        <v>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Cataglogues</vt:lpstr>
      <vt:lpstr>BEM</vt:lpstr>
      <vt:lpstr>2-40 mm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2021-05-11T09:41:17Z</dcterms:created>
  <dcterms:modified xsi:type="dcterms:W3CDTF">2021-05-11T10:37:13Z</dcterms:modified>
</cp:coreProperties>
</file>