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en\personal\school\MaNaMA_AI\thesis\implementation\dexpression\github_1\github\Thesis_Christiaan_Jean\Custom_Dexpression\generation\"/>
    </mc:Choice>
  </mc:AlternateContent>
  <bookViews>
    <workbookView xWindow="0" yWindow="0" windowWidth="25125" windowHeight="12210" activeTab="2"/>
  </bookViews>
  <sheets>
    <sheet name="MSE" sheetId="1" r:id="rId1"/>
    <sheet name="custom_MSE" sheetId="2" r:id="rId2"/>
    <sheet name="visualis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G6" i="3"/>
  <c r="H6" i="3"/>
  <c r="J6" i="3"/>
  <c r="K6" i="3"/>
  <c r="L6" i="3"/>
  <c r="F7" i="3"/>
  <c r="G7" i="3"/>
  <c r="H7" i="3"/>
  <c r="I7" i="3"/>
  <c r="J7" i="3"/>
  <c r="K7" i="3"/>
  <c r="L7" i="3"/>
  <c r="F8" i="3"/>
  <c r="G8" i="3"/>
  <c r="H8" i="3"/>
  <c r="I8" i="3"/>
  <c r="J8" i="3"/>
  <c r="K8" i="3"/>
  <c r="L8" i="3"/>
  <c r="F9" i="3"/>
  <c r="G9" i="3"/>
  <c r="H9" i="3"/>
  <c r="I9" i="3"/>
  <c r="J9" i="3"/>
  <c r="K9" i="3"/>
  <c r="L9" i="3"/>
  <c r="F10" i="3"/>
  <c r="G10" i="3"/>
  <c r="H10" i="3"/>
  <c r="I10" i="3"/>
  <c r="J10" i="3"/>
  <c r="K10" i="3"/>
  <c r="L10" i="3"/>
  <c r="F11" i="3"/>
  <c r="G11" i="3"/>
  <c r="H11" i="3"/>
  <c r="I11" i="3"/>
  <c r="J11" i="3"/>
  <c r="K11" i="3"/>
  <c r="L11" i="3"/>
  <c r="K5" i="3"/>
  <c r="L5" i="3"/>
  <c r="G5" i="3"/>
  <c r="H5" i="3"/>
  <c r="I5" i="3"/>
  <c r="J5" i="3"/>
  <c r="F5" i="3"/>
  <c r="C16" i="3"/>
  <c r="C15" i="3"/>
  <c r="C14" i="3"/>
  <c r="D29" i="3" l="1"/>
  <c r="D28" i="3"/>
  <c r="G3" i="3"/>
  <c r="H3" i="3"/>
  <c r="I3" i="3"/>
  <c r="J3" i="3"/>
  <c r="K3" i="3"/>
  <c r="L3" i="3"/>
  <c r="F3" i="3"/>
  <c r="D6" i="3"/>
  <c r="D7" i="3"/>
  <c r="D8" i="3"/>
  <c r="D9" i="3"/>
  <c r="D10" i="3"/>
  <c r="D11" i="3"/>
  <c r="D5" i="3"/>
  <c r="S5" i="2"/>
  <c r="L6" i="2"/>
  <c r="L7" i="2"/>
  <c r="L8" i="2"/>
  <c r="L9" i="2"/>
  <c r="L10" i="2"/>
  <c r="L11" i="2"/>
  <c r="L12" i="2"/>
  <c r="O12" i="2" s="1"/>
  <c r="Q12" i="2" s="1"/>
  <c r="L13" i="2"/>
  <c r="O13" i="2" s="1"/>
  <c r="Q13" i="2" s="1"/>
  <c r="L14" i="2"/>
  <c r="L15" i="2"/>
  <c r="L16" i="2"/>
  <c r="L17" i="2"/>
  <c r="L18" i="2"/>
  <c r="L19" i="2"/>
  <c r="L20" i="2"/>
  <c r="O20" i="2" s="1"/>
  <c r="Q20" i="2" s="1"/>
  <c r="L21" i="2"/>
  <c r="O21" i="2" s="1"/>
  <c r="Q21" i="2" s="1"/>
  <c r="L22" i="2"/>
  <c r="L23" i="2"/>
  <c r="L24" i="2"/>
  <c r="L25" i="2"/>
  <c r="L26" i="2"/>
  <c r="L27" i="2"/>
  <c r="L28" i="2"/>
  <c r="O28" i="2" s="1"/>
  <c r="Q28" i="2" s="1"/>
  <c r="L29" i="2"/>
  <c r="O29" i="2" s="1"/>
  <c r="Q29" i="2" s="1"/>
  <c r="L30" i="2"/>
  <c r="L31" i="2"/>
  <c r="L32" i="2"/>
  <c r="P33" i="1"/>
  <c r="R33" i="1" s="1"/>
  <c r="P32" i="1"/>
  <c r="R32" i="1" s="1"/>
  <c r="P31" i="1"/>
  <c r="R31" i="1" s="1"/>
  <c r="P30" i="1"/>
  <c r="R30" i="1" s="1"/>
  <c r="P29" i="1"/>
  <c r="R29" i="1" s="1"/>
  <c r="P28" i="1"/>
  <c r="R28" i="1" s="1"/>
  <c r="P27" i="1"/>
  <c r="R27" i="1" s="1"/>
  <c r="P26" i="1"/>
  <c r="R26" i="1" s="1"/>
  <c r="P25" i="1"/>
  <c r="R25" i="1" s="1"/>
  <c r="P24" i="1"/>
  <c r="R24" i="1" s="1"/>
  <c r="P23" i="1"/>
  <c r="R23" i="1" s="1"/>
  <c r="P22" i="1"/>
  <c r="R22" i="1" s="1"/>
  <c r="P21" i="1"/>
  <c r="R21" i="1" s="1"/>
  <c r="P20" i="1"/>
  <c r="R20" i="1" s="1"/>
  <c r="P19" i="1"/>
  <c r="R19" i="1" s="1"/>
  <c r="P18" i="1"/>
  <c r="R18" i="1" s="1"/>
  <c r="P17" i="1"/>
  <c r="R17" i="1" s="1"/>
  <c r="P16" i="1"/>
  <c r="R16" i="1" s="1"/>
  <c r="P15" i="1"/>
  <c r="R15" i="1" s="1"/>
  <c r="P14" i="1"/>
  <c r="R14" i="1" s="1"/>
  <c r="P13" i="1"/>
  <c r="R13" i="1" s="1"/>
  <c r="P12" i="1"/>
  <c r="R12" i="1" s="1"/>
  <c r="P11" i="1"/>
  <c r="R11" i="1" s="1"/>
  <c r="P10" i="1"/>
  <c r="R10" i="1" s="1"/>
  <c r="P9" i="1"/>
  <c r="R9" i="1" s="1"/>
  <c r="P8" i="1"/>
  <c r="R8" i="1" s="1"/>
  <c r="P7" i="1"/>
  <c r="R7" i="1" s="1"/>
  <c r="P6" i="1"/>
  <c r="R6" i="1" s="1"/>
  <c r="Q5" i="2"/>
  <c r="O6" i="2"/>
  <c r="Q6" i="2" s="1"/>
  <c r="O7" i="2"/>
  <c r="Q7" i="2" s="1"/>
  <c r="O8" i="2"/>
  <c r="Q8" i="2" s="1"/>
  <c r="O9" i="2"/>
  <c r="Q9" i="2" s="1"/>
  <c r="O10" i="2"/>
  <c r="Q10" i="2" s="1"/>
  <c r="O11" i="2"/>
  <c r="Q11" i="2" s="1"/>
  <c r="O14" i="2"/>
  <c r="Q14" i="2" s="1"/>
  <c r="O15" i="2"/>
  <c r="Q15" i="2" s="1"/>
  <c r="O16" i="2"/>
  <c r="Q16" i="2" s="1"/>
  <c r="O17" i="2"/>
  <c r="Q17" i="2" s="1"/>
  <c r="O18" i="2"/>
  <c r="Q18" i="2" s="1"/>
  <c r="O19" i="2"/>
  <c r="Q19" i="2" s="1"/>
  <c r="O22" i="2"/>
  <c r="Q22" i="2" s="1"/>
  <c r="O23" i="2"/>
  <c r="Q23" i="2" s="1"/>
  <c r="O24" i="2"/>
  <c r="Q24" i="2" s="1"/>
  <c r="O25" i="2"/>
  <c r="Q25" i="2" s="1"/>
  <c r="O26" i="2"/>
  <c r="Q26" i="2" s="1"/>
  <c r="O27" i="2"/>
  <c r="Q27" i="2" s="1"/>
  <c r="O30" i="2"/>
  <c r="Q30" i="2" s="1"/>
  <c r="O31" i="2"/>
  <c r="Q31" i="2" s="1"/>
  <c r="O32" i="2"/>
  <c r="Q32" i="2" s="1"/>
  <c r="O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L5" i="2"/>
  <c r="M5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5" i="2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6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6" i="1"/>
</calcChain>
</file>

<file path=xl/sharedStrings.xml><?xml version="1.0" encoding="utf-8"?>
<sst xmlns="http://schemas.openxmlformats.org/spreadsheetml/2006/main" count="19" uniqueCount="10">
  <si>
    <t>goal</t>
  </si>
  <si>
    <t>tested</t>
  </si>
  <si>
    <t>goal-tested</t>
  </si>
  <si>
    <t>squared</t>
  </si>
  <si>
    <t>squared but if it was - still -</t>
  </si>
  <si>
    <t>summed</t>
  </si>
  <si>
    <t>divided</t>
  </si>
  <si>
    <t>x</t>
  </si>
  <si>
    <t>y</t>
  </si>
  <si>
    <t>1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</si>
</sst>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602018909065439E-2"/>
          <c:y val="0.11887820512820514"/>
          <c:w val="0.94447148989439067"/>
          <c:h val="0.7334506864526549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visualise!$E$5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24A2-46D5-86E0-80A8FC717204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4-24A2-46D5-86E0-80A8FC717204}"/>
              </c:ext>
            </c:extLst>
          </c:dPt>
          <c:cat>
            <c:numRef>
              <c:f>visualise!$F$4:$L$4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visualise!$F$5:$L$5</c:f>
              <c:numCache>
                <c:formatCode>General</c:formatCode>
                <c:ptCount val="7"/>
                <c:pt idx="0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  <c:pt idx="5">
                  <c:v>-0.5</c:v>
                </c:pt>
                <c:pt idx="6">
                  <c:v>-1.75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2-46D5-86E0-80A8FC717204}"/>
            </c:ext>
          </c:extLst>
        </c:ser>
        <c:ser>
          <c:idx val="1"/>
          <c:order val="1"/>
          <c:tx>
            <c:strRef>
              <c:f>visualise!$E$6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24A2-46D5-86E0-80A8FC717204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24A2-46D5-86E0-80A8FC717204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24A2-46D5-86E0-80A8FC717204}"/>
              </c:ext>
            </c:extLst>
          </c:dPt>
          <c:cat>
            <c:numRef>
              <c:f>visualise!$F$4:$L$4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visualise!$F$6:$L$6</c:f>
              <c:numCache>
                <c:formatCode>General</c:formatCode>
                <c:ptCount val="7"/>
                <c:pt idx="0">
                  <c:v>4.5</c:v>
                </c:pt>
                <c:pt idx="1">
                  <c:v>2</c:v>
                </c:pt>
                <c:pt idx="2">
                  <c:v>0.5</c:v>
                </c:pt>
                <c:pt idx="3">
                  <c:v>8</c:v>
                </c:pt>
                <c:pt idx="4">
                  <c:v>-0.25</c:v>
                </c:pt>
                <c:pt idx="5">
                  <c:v>-1</c:v>
                </c:pt>
                <c:pt idx="6">
                  <c:v>-2.25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2-46D5-86E0-80A8FC717204}"/>
            </c:ext>
          </c:extLst>
        </c:ser>
        <c:ser>
          <c:idx val="2"/>
          <c:order val="2"/>
          <c:tx>
            <c:strRef>
              <c:f>visualise!$E$7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24A2-46D5-86E0-80A8FC71720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24A2-46D5-86E0-80A8FC71720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24A2-46D5-86E0-80A8FC717204}"/>
              </c:ext>
            </c:extLst>
          </c:dPt>
          <c:cat>
            <c:numRef>
              <c:f>visualise!$F$4:$L$4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visualise!$F$7:$L$7</c:f>
              <c:numCache>
                <c:formatCode>General</c:formatCode>
                <c:ptCount val="7"/>
                <c:pt idx="0">
                  <c:v>4.25</c:v>
                </c:pt>
                <c:pt idx="1">
                  <c:v>1.75</c:v>
                </c:pt>
                <c:pt idx="2">
                  <c:v>0.25</c:v>
                </c:pt>
                <c:pt idx="3">
                  <c:v>-0.25</c:v>
                </c:pt>
                <c:pt idx="4">
                  <c:v>-0.5</c:v>
                </c:pt>
                <c:pt idx="5">
                  <c:v>-1.25</c:v>
                </c:pt>
                <c:pt idx="6">
                  <c:v>-2.5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A2-46D5-86E0-80A8FC717204}"/>
            </c:ext>
          </c:extLst>
        </c:ser>
        <c:ser>
          <c:idx val="3"/>
          <c:order val="3"/>
          <c:tx>
            <c:strRef>
              <c:f>visualise!$E$8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24A2-46D5-86E0-80A8FC71720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24A2-46D5-86E0-80A8FC717204}"/>
              </c:ext>
            </c:extLst>
          </c:dPt>
          <c:cat>
            <c:numRef>
              <c:f>visualise!$F$4:$L$4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visualise!$F$8:$L$8</c:f>
              <c:numCache>
                <c:formatCode>General</c:formatCode>
                <c:ptCount val="7"/>
                <c:pt idx="0">
                  <c:v>3.5</c:v>
                </c:pt>
                <c:pt idx="1">
                  <c:v>1</c:v>
                </c:pt>
                <c:pt idx="2">
                  <c:v>-0.5</c:v>
                </c:pt>
                <c:pt idx="3">
                  <c:v>-1</c:v>
                </c:pt>
                <c:pt idx="4">
                  <c:v>-1.25</c:v>
                </c:pt>
                <c:pt idx="5">
                  <c:v>-2</c:v>
                </c:pt>
                <c:pt idx="6">
                  <c:v>-3.25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A2-46D5-86E0-80A8FC717204}"/>
            </c:ext>
          </c:extLst>
        </c:ser>
        <c:ser>
          <c:idx val="4"/>
          <c:order val="4"/>
          <c:tx>
            <c:strRef>
              <c:f>visualise!$E$9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24A2-46D5-86E0-80A8FC717204}"/>
              </c:ext>
            </c:extLst>
          </c:dPt>
          <c:cat>
            <c:numRef>
              <c:f>visualise!$F$4:$L$4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visualise!$F$9:$L$9</c:f>
              <c:numCache>
                <c:formatCode>General</c:formatCode>
                <c:ptCount val="7"/>
                <c:pt idx="0">
                  <c:v>2.25</c:v>
                </c:pt>
                <c:pt idx="1">
                  <c:v>-0.25</c:v>
                </c:pt>
                <c:pt idx="2">
                  <c:v>-1.75</c:v>
                </c:pt>
                <c:pt idx="3">
                  <c:v>-2.25</c:v>
                </c:pt>
                <c:pt idx="4">
                  <c:v>-2.5</c:v>
                </c:pt>
                <c:pt idx="5">
                  <c:v>-3.25</c:v>
                </c:pt>
                <c:pt idx="6">
                  <c:v>-4.5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A2-46D5-86E0-80A8FC717204}"/>
            </c:ext>
          </c:extLst>
        </c:ser>
        <c:ser>
          <c:idx val="5"/>
          <c:order val="5"/>
          <c:tx>
            <c:strRef>
              <c:f>visualise!$E$10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numRef>
              <c:f>visualise!$F$4:$L$4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visualise!$F$10:$L$10</c:f>
              <c:numCache>
                <c:formatCode>General</c:formatCode>
                <c:ptCount val="7"/>
                <c:pt idx="0">
                  <c:v>0.5</c:v>
                </c:pt>
                <c:pt idx="1">
                  <c:v>-2</c:v>
                </c:pt>
                <c:pt idx="2">
                  <c:v>-3.5</c:v>
                </c:pt>
                <c:pt idx="3">
                  <c:v>-4</c:v>
                </c:pt>
                <c:pt idx="4">
                  <c:v>-4.25</c:v>
                </c:pt>
                <c:pt idx="5">
                  <c:v>-5</c:v>
                </c:pt>
                <c:pt idx="6">
                  <c:v>-6.25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A2-46D5-86E0-80A8FC717204}"/>
            </c:ext>
          </c:extLst>
        </c:ser>
        <c:ser>
          <c:idx val="6"/>
          <c:order val="6"/>
          <c:tx>
            <c:strRef>
              <c:f>visualise!$E$11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numRef>
              <c:f>visualise!$F$4:$L$4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visualise!$F$11:$L$11</c:f>
              <c:numCache>
                <c:formatCode>General</c:formatCode>
                <c:ptCount val="7"/>
                <c:pt idx="0">
                  <c:v>-1.75</c:v>
                </c:pt>
                <c:pt idx="1">
                  <c:v>-4.25</c:v>
                </c:pt>
                <c:pt idx="2">
                  <c:v>-5.75</c:v>
                </c:pt>
                <c:pt idx="3">
                  <c:v>-6.25</c:v>
                </c:pt>
                <c:pt idx="4">
                  <c:v>-6.5</c:v>
                </c:pt>
                <c:pt idx="5">
                  <c:v>-7.25</c:v>
                </c:pt>
                <c:pt idx="6">
                  <c:v>-8.5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A2-46D5-86E0-80A8FC71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5527064"/>
        <c:axId val="445528048"/>
        <c:axId val="602658336"/>
      </c:bar3DChart>
      <c:catAx>
        <c:axId val="44552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28048"/>
        <c:crosses val="autoZero"/>
        <c:auto val="1"/>
        <c:lblAlgn val="ctr"/>
        <c:lblOffset val="100"/>
        <c:noMultiLvlLbl val="0"/>
      </c:catAx>
      <c:valAx>
        <c:axId val="4455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27064"/>
        <c:crosses val="autoZero"/>
        <c:crossBetween val="between"/>
      </c:valAx>
      <c:serAx>
        <c:axId val="60265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280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13</xdr:row>
      <xdr:rowOff>66675</xdr:rowOff>
    </xdr:from>
    <xdr:to>
      <xdr:col>21</xdr:col>
      <xdr:colOff>104775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DC37CB-8121-40E4-8B2C-343CEFDBB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R33"/>
  <sheetViews>
    <sheetView workbookViewId="0">
      <selection activeCell="R6" sqref="R6"/>
    </sheetView>
  </sheetViews>
  <sheetFormatPr defaultRowHeight="15" x14ac:dyDescent="0.25"/>
  <sheetData>
    <row r="5" spans="4:18" x14ac:dyDescent="0.25">
      <c r="D5" t="s">
        <v>0</v>
      </c>
      <c r="G5" t="s">
        <v>1</v>
      </c>
      <c r="J5" s="2" t="s">
        <v>2</v>
      </c>
      <c r="K5" s="2"/>
      <c r="M5" s="2" t="s">
        <v>3</v>
      </c>
      <c r="N5" s="2"/>
      <c r="P5" s="1" t="s">
        <v>5</v>
      </c>
      <c r="Q5" s="1"/>
      <c r="R5" t="s">
        <v>6</v>
      </c>
    </row>
    <row r="6" spans="4:18" x14ac:dyDescent="0.25">
      <c r="D6">
        <v>2</v>
      </c>
      <c r="E6">
        <v>4</v>
      </c>
      <c r="G6">
        <v>1</v>
      </c>
      <c r="H6">
        <v>1</v>
      </c>
      <c r="J6">
        <f>(D$6-G6)</f>
        <v>1</v>
      </c>
      <c r="K6">
        <f>(E$6-H6)</f>
        <v>3</v>
      </c>
      <c r="M6">
        <f>J6^2</f>
        <v>1</v>
      </c>
      <c r="N6">
        <f>K6^2</f>
        <v>9</v>
      </c>
      <c r="P6">
        <f>SUM(M6:N6)</f>
        <v>10</v>
      </c>
      <c r="R6">
        <f>P6/2</f>
        <v>5</v>
      </c>
    </row>
    <row r="7" spans="4:18" x14ac:dyDescent="0.25">
      <c r="G7">
        <v>1</v>
      </c>
      <c r="H7">
        <v>2</v>
      </c>
      <c r="J7">
        <f t="shared" ref="J7:K33" si="0">(D$6-G7)</f>
        <v>1</v>
      </c>
      <c r="K7">
        <f t="shared" si="0"/>
        <v>2</v>
      </c>
      <c r="M7">
        <f t="shared" ref="M7:N33" si="1">J7^2</f>
        <v>1</v>
      </c>
      <c r="N7">
        <f t="shared" si="1"/>
        <v>4</v>
      </c>
      <c r="P7">
        <f t="shared" ref="P7:P33" si="2">SUM(M7:N7)</f>
        <v>5</v>
      </c>
      <c r="R7">
        <f t="shared" ref="R7:R33" si="3">P7/2</f>
        <v>2.5</v>
      </c>
    </row>
    <row r="8" spans="4:18" x14ac:dyDescent="0.25">
      <c r="G8">
        <v>1</v>
      </c>
      <c r="H8">
        <v>3</v>
      </c>
      <c r="J8">
        <f t="shared" si="0"/>
        <v>1</v>
      </c>
      <c r="K8">
        <f t="shared" si="0"/>
        <v>1</v>
      </c>
      <c r="M8">
        <f t="shared" si="1"/>
        <v>1</v>
      </c>
      <c r="N8">
        <f t="shared" si="1"/>
        <v>1</v>
      </c>
      <c r="P8">
        <f t="shared" si="2"/>
        <v>2</v>
      </c>
      <c r="R8">
        <f t="shared" si="3"/>
        <v>1</v>
      </c>
    </row>
    <row r="9" spans="4:18" x14ac:dyDescent="0.25">
      <c r="G9">
        <v>1</v>
      </c>
      <c r="H9">
        <v>4</v>
      </c>
      <c r="J9">
        <f t="shared" si="0"/>
        <v>1</v>
      </c>
      <c r="K9">
        <f t="shared" si="0"/>
        <v>0</v>
      </c>
      <c r="M9">
        <f t="shared" si="1"/>
        <v>1</v>
      </c>
      <c r="N9">
        <f t="shared" si="1"/>
        <v>0</v>
      </c>
      <c r="P9">
        <f t="shared" si="2"/>
        <v>1</v>
      </c>
      <c r="R9">
        <f t="shared" si="3"/>
        <v>0.5</v>
      </c>
    </row>
    <row r="10" spans="4:18" x14ac:dyDescent="0.25">
      <c r="G10">
        <v>1</v>
      </c>
      <c r="H10">
        <v>5</v>
      </c>
      <c r="J10">
        <f t="shared" si="0"/>
        <v>1</v>
      </c>
      <c r="K10">
        <f t="shared" si="0"/>
        <v>-1</v>
      </c>
      <c r="M10">
        <f t="shared" si="1"/>
        <v>1</v>
      </c>
      <c r="N10">
        <f t="shared" si="1"/>
        <v>1</v>
      </c>
      <c r="P10">
        <f t="shared" si="2"/>
        <v>2</v>
      </c>
      <c r="R10">
        <f t="shared" si="3"/>
        <v>1</v>
      </c>
    </row>
    <row r="11" spans="4:18" x14ac:dyDescent="0.25">
      <c r="G11">
        <v>1</v>
      </c>
      <c r="H11">
        <v>6</v>
      </c>
      <c r="J11">
        <f t="shared" si="0"/>
        <v>1</v>
      </c>
      <c r="K11">
        <f t="shared" si="0"/>
        <v>-2</v>
      </c>
      <c r="M11">
        <f t="shared" si="1"/>
        <v>1</v>
      </c>
      <c r="N11">
        <f t="shared" si="1"/>
        <v>4</v>
      </c>
      <c r="P11">
        <f t="shared" si="2"/>
        <v>5</v>
      </c>
      <c r="R11">
        <f t="shared" si="3"/>
        <v>2.5</v>
      </c>
    </row>
    <row r="12" spans="4:18" x14ac:dyDescent="0.25">
      <c r="G12">
        <v>1</v>
      </c>
      <c r="H12">
        <v>7</v>
      </c>
      <c r="J12">
        <f t="shared" si="0"/>
        <v>1</v>
      </c>
      <c r="K12">
        <f t="shared" si="0"/>
        <v>-3</v>
      </c>
      <c r="M12">
        <f t="shared" si="1"/>
        <v>1</v>
      </c>
      <c r="N12">
        <f t="shared" si="1"/>
        <v>9</v>
      </c>
      <c r="P12">
        <f t="shared" si="2"/>
        <v>10</v>
      </c>
      <c r="R12">
        <f t="shared" si="3"/>
        <v>5</v>
      </c>
    </row>
    <row r="13" spans="4:18" x14ac:dyDescent="0.25">
      <c r="G13">
        <v>2</v>
      </c>
      <c r="H13">
        <v>1</v>
      </c>
      <c r="J13">
        <f t="shared" si="0"/>
        <v>0</v>
      </c>
      <c r="K13">
        <f t="shared" si="0"/>
        <v>3</v>
      </c>
      <c r="M13">
        <f t="shared" si="1"/>
        <v>0</v>
      </c>
      <c r="N13">
        <f t="shared" si="1"/>
        <v>9</v>
      </c>
      <c r="P13">
        <f t="shared" si="2"/>
        <v>9</v>
      </c>
      <c r="R13">
        <f t="shared" si="3"/>
        <v>4.5</v>
      </c>
    </row>
    <row r="14" spans="4:18" x14ac:dyDescent="0.25">
      <c r="G14">
        <v>2</v>
      </c>
      <c r="H14">
        <v>2</v>
      </c>
      <c r="J14">
        <f t="shared" si="0"/>
        <v>0</v>
      </c>
      <c r="K14">
        <f t="shared" si="0"/>
        <v>2</v>
      </c>
      <c r="M14">
        <f t="shared" si="1"/>
        <v>0</v>
      </c>
      <c r="N14">
        <f t="shared" si="1"/>
        <v>4</v>
      </c>
      <c r="P14">
        <f t="shared" si="2"/>
        <v>4</v>
      </c>
      <c r="R14">
        <f t="shared" si="3"/>
        <v>2</v>
      </c>
    </row>
    <row r="15" spans="4:18" x14ac:dyDescent="0.25">
      <c r="G15">
        <v>2</v>
      </c>
      <c r="H15">
        <v>3</v>
      </c>
      <c r="J15">
        <f t="shared" si="0"/>
        <v>0</v>
      </c>
      <c r="K15">
        <f t="shared" si="0"/>
        <v>1</v>
      </c>
      <c r="M15">
        <f t="shared" si="1"/>
        <v>0</v>
      </c>
      <c r="N15">
        <f t="shared" si="1"/>
        <v>1</v>
      </c>
      <c r="P15">
        <f t="shared" si="2"/>
        <v>1</v>
      </c>
      <c r="R15">
        <f t="shared" si="3"/>
        <v>0.5</v>
      </c>
    </row>
    <row r="16" spans="4:18" x14ac:dyDescent="0.25">
      <c r="G16">
        <v>2</v>
      </c>
      <c r="H16">
        <v>4</v>
      </c>
      <c r="J16">
        <f t="shared" si="0"/>
        <v>0</v>
      </c>
      <c r="K16">
        <f t="shared" si="0"/>
        <v>0</v>
      </c>
      <c r="M16">
        <f t="shared" si="1"/>
        <v>0</v>
      </c>
      <c r="N16">
        <f t="shared" si="1"/>
        <v>0</v>
      </c>
      <c r="P16">
        <f t="shared" si="2"/>
        <v>0</v>
      </c>
      <c r="R16">
        <f t="shared" si="3"/>
        <v>0</v>
      </c>
    </row>
    <row r="17" spans="7:18" x14ac:dyDescent="0.25">
      <c r="G17">
        <v>2</v>
      </c>
      <c r="H17">
        <v>5</v>
      </c>
      <c r="J17">
        <f t="shared" si="0"/>
        <v>0</v>
      </c>
      <c r="K17">
        <f t="shared" si="0"/>
        <v>-1</v>
      </c>
      <c r="M17">
        <f t="shared" si="1"/>
        <v>0</v>
      </c>
      <c r="N17">
        <f t="shared" si="1"/>
        <v>1</v>
      </c>
      <c r="P17">
        <f t="shared" si="2"/>
        <v>1</v>
      </c>
      <c r="R17">
        <f t="shared" si="3"/>
        <v>0.5</v>
      </c>
    </row>
    <row r="18" spans="7:18" x14ac:dyDescent="0.25">
      <c r="G18">
        <v>2</v>
      </c>
      <c r="H18">
        <v>6</v>
      </c>
      <c r="J18">
        <f t="shared" si="0"/>
        <v>0</v>
      </c>
      <c r="K18">
        <f t="shared" si="0"/>
        <v>-2</v>
      </c>
      <c r="M18">
        <f t="shared" si="1"/>
        <v>0</v>
      </c>
      <c r="N18">
        <f t="shared" si="1"/>
        <v>4</v>
      </c>
      <c r="P18">
        <f t="shared" si="2"/>
        <v>4</v>
      </c>
      <c r="R18">
        <f t="shared" si="3"/>
        <v>2</v>
      </c>
    </row>
    <row r="19" spans="7:18" x14ac:dyDescent="0.25">
      <c r="G19">
        <v>2</v>
      </c>
      <c r="H19">
        <v>7</v>
      </c>
      <c r="J19">
        <f t="shared" si="0"/>
        <v>0</v>
      </c>
      <c r="K19">
        <f t="shared" si="0"/>
        <v>-3</v>
      </c>
      <c r="M19">
        <f t="shared" si="1"/>
        <v>0</v>
      </c>
      <c r="N19">
        <f t="shared" si="1"/>
        <v>9</v>
      </c>
      <c r="P19">
        <f t="shared" si="2"/>
        <v>9</v>
      </c>
      <c r="R19">
        <f t="shared" si="3"/>
        <v>4.5</v>
      </c>
    </row>
    <row r="20" spans="7:18" x14ac:dyDescent="0.25">
      <c r="G20">
        <v>3</v>
      </c>
      <c r="H20">
        <v>1</v>
      </c>
      <c r="J20">
        <f t="shared" si="0"/>
        <v>-1</v>
      </c>
      <c r="K20">
        <f t="shared" si="0"/>
        <v>3</v>
      </c>
      <c r="M20">
        <f t="shared" si="1"/>
        <v>1</v>
      </c>
      <c r="N20">
        <f t="shared" si="1"/>
        <v>9</v>
      </c>
      <c r="P20">
        <f t="shared" si="2"/>
        <v>10</v>
      </c>
      <c r="R20">
        <f t="shared" si="3"/>
        <v>5</v>
      </c>
    </row>
    <row r="21" spans="7:18" x14ac:dyDescent="0.25">
      <c r="G21">
        <v>3</v>
      </c>
      <c r="H21">
        <v>2</v>
      </c>
      <c r="J21">
        <f t="shared" si="0"/>
        <v>-1</v>
      </c>
      <c r="K21">
        <f t="shared" si="0"/>
        <v>2</v>
      </c>
      <c r="M21">
        <f t="shared" si="1"/>
        <v>1</v>
      </c>
      <c r="N21">
        <f t="shared" si="1"/>
        <v>4</v>
      </c>
      <c r="P21">
        <f t="shared" si="2"/>
        <v>5</v>
      </c>
      <c r="R21">
        <f t="shared" si="3"/>
        <v>2.5</v>
      </c>
    </row>
    <row r="22" spans="7:18" x14ac:dyDescent="0.25">
      <c r="G22">
        <v>3</v>
      </c>
      <c r="H22">
        <v>3</v>
      </c>
      <c r="J22">
        <f t="shared" si="0"/>
        <v>-1</v>
      </c>
      <c r="K22">
        <f t="shared" si="0"/>
        <v>1</v>
      </c>
      <c r="M22">
        <f t="shared" si="1"/>
        <v>1</v>
      </c>
      <c r="N22">
        <f t="shared" si="1"/>
        <v>1</v>
      </c>
      <c r="P22">
        <f t="shared" si="2"/>
        <v>2</v>
      </c>
      <c r="R22">
        <f t="shared" si="3"/>
        <v>1</v>
      </c>
    </row>
    <row r="23" spans="7:18" x14ac:dyDescent="0.25">
      <c r="G23">
        <v>3</v>
      </c>
      <c r="H23">
        <v>4</v>
      </c>
      <c r="J23">
        <f t="shared" si="0"/>
        <v>-1</v>
      </c>
      <c r="K23">
        <f t="shared" si="0"/>
        <v>0</v>
      </c>
      <c r="M23">
        <f t="shared" si="1"/>
        <v>1</v>
      </c>
      <c r="N23">
        <f t="shared" si="1"/>
        <v>0</v>
      </c>
      <c r="P23">
        <f t="shared" si="2"/>
        <v>1</v>
      </c>
      <c r="R23">
        <f t="shared" si="3"/>
        <v>0.5</v>
      </c>
    </row>
    <row r="24" spans="7:18" x14ac:dyDescent="0.25">
      <c r="G24">
        <v>3</v>
      </c>
      <c r="H24">
        <v>5</v>
      </c>
      <c r="J24">
        <f t="shared" si="0"/>
        <v>-1</v>
      </c>
      <c r="K24">
        <f t="shared" si="0"/>
        <v>-1</v>
      </c>
      <c r="M24">
        <f t="shared" si="1"/>
        <v>1</v>
      </c>
      <c r="N24">
        <f t="shared" si="1"/>
        <v>1</v>
      </c>
      <c r="P24">
        <f t="shared" si="2"/>
        <v>2</v>
      </c>
      <c r="R24">
        <f t="shared" si="3"/>
        <v>1</v>
      </c>
    </row>
    <row r="25" spans="7:18" x14ac:dyDescent="0.25">
      <c r="G25">
        <v>3</v>
      </c>
      <c r="H25">
        <v>6</v>
      </c>
      <c r="J25">
        <f t="shared" si="0"/>
        <v>-1</v>
      </c>
      <c r="K25">
        <f t="shared" si="0"/>
        <v>-2</v>
      </c>
      <c r="M25">
        <f t="shared" si="1"/>
        <v>1</v>
      </c>
      <c r="N25">
        <f t="shared" si="1"/>
        <v>4</v>
      </c>
      <c r="P25">
        <f t="shared" si="2"/>
        <v>5</v>
      </c>
      <c r="R25">
        <f t="shared" si="3"/>
        <v>2.5</v>
      </c>
    </row>
    <row r="26" spans="7:18" x14ac:dyDescent="0.25">
      <c r="G26">
        <v>3</v>
      </c>
      <c r="H26">
        <v>7</v>
      </c>
      <c r="J26">
        <f t="shared" si="0"/>
        <v>-1</v>
      </c>
      <c r="K26">
        <f t="shared" si="0"/>
        <v>-3</v>
      </c>
      <c r="M26">
        <f t="shared" si="1"/>
        <v>1</v>
      </c>
      <c r="N26">
        <f t="shared" si="1"/>
        <v>9</v>
      </c>
      <c r="P26">
        <f t="shared" si="2"/>
        <v>10</v>
      </c>
      <c r="R26">
        <f t="shared" si="3"/>
        <v>5</v>
      </c>
    </row>
    <row r="27" spans="7:18" x14ac:dyDescent="0.25">
      <c r="G27">
        <v>4</v>
      </c>
      <c r="H27">
        <v>1</v>
      </c>
      <c r="J27">
        <f t="shared" si="0"/>
        <v>-2</v>
      </c>
      <c r="K27">
        <f t="shared" si="0"/>
        <v>3</v>
      </c>
      <c r="M27">
        <f t="shared" si="1"/>
        <v>4</v>
      </c>
      <c r="N27">
        <f t="shared" si="1"/>
        <v>9</v>
      </c>
      <c r="P27">
        <f t="shared" si="2"/>
        <v>13</v>
      </c>
      <c r="R27">
        <f t="shared" si="3"/>
        <v>6.5</v>
      </c>
    </row>
    <row r="28" spans="7:18" x14ac:dyDescent="0.25">
      <c r="G28">
        <v>4</v>
      </c>
      <c r="H28">
        <v>2</v>
      </c>
      <c r="J28">
        <f t="shared" si="0"/>
        <v>-2</v>
      </c>
      <c r="K28">
        <f t="shared" si="0"/>
        <v>2</v>
      </c>
      <c r="M28">
        <f t="shared" si="1"/>
        <v>4</v>
      </c>
      <c r="N28">
        <f t="shared" si="1"/>
        <v>4</v>
      </c>
      <c r="P28">
        <f t="shared" si="2"/>
        <v>8</v>
      </c>
      <c r="R28">
        <f t="shared" si="3"/>
        <v>4</v>
      </c>
    </row>
    <row r="29" spans="7:18" x14ac:dyDescent="0.25">
      <c r="G29">
        <v>4</v>
      </c>
      <c r="H29">
        <v>3</v>
      </c>
      <c r="J29">
        <f t="shared" si="0"/>
        <v>-2</v>
      </c>
      <c r="K29">
        <f t="shared" si="0"/>
        <v>1</v>
      </c>
      <c r="M29">
        <f t="shared" si="1"/>
        <v>4</v>
      </c>
      <c r="N29">
        <f t="shared" si="1"/>
        <v>1</v>
      </c>
      <c r="P29">
        <f t="shared" si="2"/>
        <v>5</v>
      </c>
      <c r="R29">
        <f t="shared" si="3"/>
        <v>2.5</v>
      </c>
    </row>
    <row r="30" spans="7:18" x14ac:dyDescent="0.25">
      <c r="G30">
        <v>4</v>
      </c>
      <c r="H30">
        <v>4</v>
      </c>
      <c r="J30">
        <f t="shared" si="0"/>
        <v>-2</v>
      </c>
      <c r="K30">
        <f t="shared" si="0"/>
        <v>0</v>
      </c>
      <c r="M30">
        <f t="shared" si="1"/>
        <v>4</v>
      </c>
      <c r="N30">
        <f t="shared" si="1"/>
        <v>0</v>
      </c>
      <c r="P30">
        <f t="shared" si="2"/>
        <v>4</v>
      </c>
      <c r="R30">
        <f t="shared" si="3"/>
        <v>2</v>
      </c>
    </row>
    <row r="31" spans="7:18" x14ac:dyDescent="0.25">
      <c r="G31">
        <v>4</v>
      </c>
      <c r="H31">
        <v>5</v>
      </c>
      <c r="J31">
        <f t="shared" si="0"/>
        <v>-2</v>
      </c>
      <c r="K31">
        <f t="shared" si="0"/>
        <v>-1</v>
      </c>
      <c r="M31">
        <f t="shared" si="1"/>
        <v>4</v>
      </c>
      <c r="N31">
        <f t="shared" si="1"/>
        <v>1</v>
      </c>
      <c r="P31">
        <f t="shared" si="2"/>
        <v>5</v>
      </c>
      <c r="R31">
        <f t="shared" si="3"/>
        <v>2.5</v>
      </c>
    </row>
    <row r="32" spans="7:18" x14ac:dyDescent="0.25">
      <c r="G32">
        <v>4</v>
      </c>
      <c r="H32">
        <v>6</v>
      </c>
      <c r="J32">
        <f t="shared" si="0"/>
        <v>-2</v>
      </c>
      <c r="K32">
        <f t="shared" si="0"/>
        <v>-2</v>
      </c>
      <c r="M32">
        <f t="shared" si="1"/>
        <v>4</v>
      </c>
      <c r="N32">
        <f t="shared" si="1"/>
        <v>4</v>
      </c>
      <c r="P32">
        <f t="shared" si="2"/>
        <v>8</v>
      </c>
      <c r="R32">
        <f t="shared" si="3"/>
        <v>4</v>
      </c>
    </row>
    <row r="33" spans="7:18" x14ac:dyDescent="0.25">
      <c r="G33">
        <v>4</v>
      </c>
      <c r="H33">
        <v>7</v>
      </c>
      <c r="J33">
        <f t="shared" si="0"/>
        <v>-2</v>
      </c>
      <c r="K33">
        <f t="shared" si="0"/>
        <v>-3</v>
      </c>
      <c r="M33">
        <f t="shared" si="1"/>
        <v>4</v>
      </c>
      <c r="N33">
        <f t="shared" si="1"/>
        <v>9</v>
      </c>
      <c r="P33">
        <f t="shared" si="2"/>
        <v>13</v>
      </c>
      <c r="R33">
        <f t="shared" si="3"/>
        <v>6.5</v>
      </c>
    </row>
  </sheetData>
  <mergeCells count="2">
    <mergeCell ref="J5:K5"/>
    <mergeCell ref="M5: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32"/>
  <sheetViews>
    <sheetView workbookViewId="0">
      <selection activeCell="S5" sqref="S5"/>
    </sheetView>
  </sheetViews>
  <sheetFormatPr defaultRowHeight="15" x14ac:dyDescent="0.25"/>
  <sheetData>
    <row r="4" spans="3:19" x14ac:dyDescent="0.25">
      <c r="C4" t="s">
        <v>0</v>
      </c>
      <c r="F4" t="s">
        <v>1</v>
      </c>
      <c r="I4" s="2" t="s">
        <v>2</v>
      </c>
      <c r="J4" s="2"/>
      <c r="L4" s="2" t="s">
        <v>4</v>
      </c>
      <c r="M4" s="2"/>
      <c r="O4" s="1" t="s">
        <v>5</v>
      </c>
      <c r="P4" s="1"/>
      <c r="Q4" t="s">
        <v>6</v>
      </c>
      <c r="S4" t="s">
        <v>9</v>
      </c>
    </row>
    <row r="5" spans="3:19" x14ac:dyDescent="0.25">
      <c r="C5">
        <v>2</v>
      </c>
      <c r="D5">
        <v>4</v>
      </c>
      <c r="F5">
        <v>1</v>
      </c>
      <c r="G5">
        <v>1</v>
      </c>
      <c r="I5">
        <f>(C$5-F5)</f>
        <v>1</v>
      </c>
      <c r="J5">
        <f>(D$5-G5)</f>
        <v>3</v>
      </c>
      <c r="L5">
        <f>IF((0&gt;I5),-(I5^2),I5^2)</f>
        <v>1</v>
      </c>
      <c r="M5">
        <f>IF((0&gt;J5),-(J5^2),J5^2)</f>
        <v>9</v>
      </c>
      <c r="O5">
        <f>SUM(L5:M5)</f>
        <v>10</v>
      </c>
      <c r="Q5">
        <f>O5/2</f>
        <v>5</v>
      </c>
      <c r="S5">
        <f>SUM(IF((0&gt;=(C$5-F5)),-((C$5-F5)^2),(C$5-F5)^2),IF((0&gt;(D$5-G5)),-((D$5-G5)^2),(D$5-G5)^2))/2</f>
        <v>5</v>
      </c>
    </row>
    <row r="6" spans="3:19" x14ac:dyDescent="0.25">
      <c r="F6">
        <v>1</v>
      </c>
      <c r="G6">
        <v>2</v>
      </c>
      <c r="I6">
        <f t="shared" ref="I6:J32" si="0">(C$5-F6)</f>
        <v>1</v>
      </c>
      <c r="J6">
        <f t="shared" si="0"/>
        <v>2</v>
      </c>
      <c r="L6">
        <f t="shared" ref="L6:L32" si="1">IF((0&gt;I6),-(I6^2),I6^2)</f>
        <v>1</v>
      </c>
      <c r="M6">
        <f t="shared" ref="M6:M32" si="2">IF((0&gt;J6),-(J6^2),J6^2)</f>
        <v>4</v>
      </c>
      <c r="O6">
        <f t="shared" ref="O6:O32" si="3">SUM(L6:M6)</f>
        <v>5</v>
      </c>
      <c r="Q6">
        <f t="shared" ref="Q6:Q32" si="4">O6/2</f>
        <v>2.5</v>
      </c>
    </row>
    <row r="7" spans="3:19" x14ac:dyDescent="0.25">
      <c r="F7">
        <v>1</v>
      </c>
      <c r="G7">
        <v>3</v>
      </c>
      <c r="I7">
        <f t="shared" si="0"/>
        <v>1</v>
      </c>
      <c r="J7">
        <f t="shared" si="0"/>
        <v>1</v>
      </c>
      <c r="L7">
        <f t="shared" si="1"/>
        <v>1</v>
      </c>
      <c r="M7">
        <f t="shared" si="2"/>
        <v>1</v>
      </c>
      <c r="O7">
        <f t="shared" si="3"/>
        <v>2</v>
      </c>
      <c r="Q7">
        <f t="shared" si="4"/>
        <v>1</v>
      </c>
    </row>
    <row r="8" spans="3:19" x14ac:dyDescent="0.25">
      <c r="F8">
        <v>1</v>
      </c>
      <c r="G8">
        <v>4</v>
      </c>
      <c r="I8">
        <f t="shared" si="0"/>
        <v>1</v>
      </c>
      <c r="J8">
        <f t="shared" si="0"/>
        <v>0</v>
      </c>
      <c r="L8">
        <f t="shared" si="1"/>
        <v>1</v>
      </c>
      <c r="M8">
        <f t="shared" si="2"/>
        <v>0</v>
      </c>
      <c r="O8">
        <f t="shared" si="3"/>
        <v>1</v>
      </c>
      <c r="Q8">
        <f t="shared" si="4"/>
        <v>0.5</v>
      </c>
    </row>
    <row r="9" spans="3:19" x14ac:dyDescent="0.25">
      <c r="F9">
        <v>1</v>
      </c>
      <c r="G9">
        <v>5</v>
      </c>
      <c r="I9">
        <f t="shared" si="0"/>
        <v>1</v>
      </c>
      <c r="J9">
        <f t="shared" si="0"/>
        <v>-1</v>
      </c>
      <c r="L9">
        <f t="shared" si="1"/>
        <v>1</v>
      </c>
      <c r="M9">
        <f t="shared" si="2"/>
        <v>-1</v>
      </c>
      <c r="O9">
        <f t="shared" si="3"/>
        <v>0</v>
      </c>
      <c r="Q9">
        <f t="shared" si="4"/>
        <v>0</v>
      </c>
    </row>
    <row r="10" spans="3:19" x14ac:dyDescent="0.25">
      <c r="F10">
        <v>1</v>
      </c>
      <c r="G10">
        <v>6</v>
      </c>
      <c r="I10">
        <f t="shared" si="0"/>
        <v>1</v>
      </c>
      <c r="J10">
        <f t="shared" si="0"/>
        <v>-2</v>
      </c>
      <c r="L10">
        <f t="shared" si="1"/>
        <v>1</v>
      </c>
      <c r="M10">
        <f t="shared" si="2"/>
        <v>-4</v>
      </c>
      <c r="O10">
        <f t="shared" si="3"/>
        <v>-3</v>
      </c>
      <c r="Q10">
        <f t="shared" si="4"/>
        <v>-1.5</v>
      </c>
    </row>
    <row r="11" spans="3:19" x14ac:dyDescent="0.25">
      <c r="F11">
        <v>1</v>
      </c>
      <c r="G11">
        <v>7</v>
      </c>
      <c r="I11">
        <f t="shared" si="0"/>
        <v>1</v>
      </c>
      <c r="J11">
        <f t="shared" si="0"/>
        <v>-3</v>
      </c>
      <c r="L11">
        <f t="shared" si="1"/>
        <v>1</v>
      </c>
      <c r="M11">
        <f t="shared" si="2"/>
        <v>-9</v>
      </c>
      <c r="O11">
        <f t="shared" si="3"/>
        <v>-8</v>
      </c>
      <c r="Q11">
        <f t="shared" si="4"/>
        <v>-4</v>
      </c>
    </row>
    <row r="12" spans="3:19" x14ac:dyDescent="0.25">
      <c r="F12">
        <v>2</v>
      </c>
      <c r="G12">
        <v>1</v>
      </c>
      <c r="I12">
        <f t="shared" si="0"/>
        <v>0</v>
      </c>
      <c r="J12">
        <f t="shared" si="0"/>
        <v>3</v>
      </c>
      <c r="L12">
        <f t="shared" si="1"/>
        <v>0</v>
      </c>
      <c r="M12">
        <f t="shared" si="2"/>
        <v>9</v>
      </c>
      <c r="O12">
        <f t="shared" si="3"/>
        <v>9</v>
      </c>
      <c r="Q12">
        <f t="shared" si="4"/>
        <v>4.5</v>
      </c>
    </row>
    <row r="13" spans="3:19" x14ac:dyDescent="0.25">
      <c r="F13">
        <v>2</v>
      </c>
      <c r="G13">
        <v>2</v>
      </c>
      <c r="I13">
        <f t="shared" si="0"/>
        <v>0</v>
      </c>
      <c r="J13">
        <f t="shared" si="0"/>
        <v>2</v>
      </c>
      <c r="L13">
        <f t="shared" si="1"/>
        <v>0</v>
      </c>
      <c r="M13">
        <f t="shared" si="2"/>
        <v>4</v>
      </c>
      <c r="O13">
        <f t="shared" si="3"/>
        <v>4</v>
      </c>
      <c r="Q13">
        <f t="shared" si="4"/>
        <v>2</v>
      </c>
    </row>
    <row r="14" spans="3:19" x14ac:dyDescent="0.25">
      <c r="F14">
        <v>2</v>
      </c>
      <c r="G14">
        <v>3</v>
      </c>
      <c r="I14">
        <f t="shared" si="0"/>
        <v>0</v>
      </c>
      <c r="J14">
        <f t="shared" si="0"/>
        <v>1</v>
      </c>
      <c r="L14">
        <f t="shared" si="1"/>
        <v>0</v>
      </c>
      <c r="M14">
        <f t="shared" si="2"/>
        <v>1</v>
      </c>
      <c r="O14">
        <f t="shared" si="3"/>
        <v>1</v>
      </c>
      <c r="Q14">
        <f t="shared" si="4"/>
        <v>0.5</v>
      </c>
    </row>
    <row r="15" spans="3:19" x14ac:dyDescent="0.25">
      <c r="F15">
        <v>2</v>
      </c>
      <c r="G15">
        <v>4</v>
      </c>
      <c r="I15">
        <f t="shared" si="0"/>
        <v>0</v>
      </c>
      <c r="J15">
        <f t="shared" si="0"/>
        <v>0</v>
      </c>
      <c r="L15">
        <f t="shared" si="1"/>
        <v>0</v>
      </c>
      <c r="M15">
        <f t="shared" si="2"/>
        <v>0</v>
      </c>
      <c r="O15">
        <f t="shared" si="3"/>
        <v>0</v>
      </c>
      <c r="Q15">
        <f t="shared" si="4"/>
        <v>0</v>
      </c>
    </row>
    <row r="16" spans="3:19" x14ac:dyDescent="0.25">
      <c r="F16">
        <v>2</v>
      </c>
      <c r="G16">
        <v>5</v>
      </c>
      <c r="I16">
        <f t="shared" si="0"/>
        <v>0</v>
      </c>
      <c r="J16">
        <f t="shared" si="0"/>
        <v>-1</v>
      </c>
      <c r="L16">
        <f t="shared" si="1"/>
        <v>0</v>
      </c>
      <c r="M16">
        <f t="shared" si="2"/>
        <v>-1</v>
      </c>
      <c r="O16">
        <f t="shared" si="3"/>
        <v>-1</v>
      </c>
      <c r="Q16">
        <f t="shared" si="4"/>
        <v>-0.5</v>
      </c>
    </row>
    <row r="17" spans="6:17" x14ac:dyDescent="0.25">
      <c r="F17">
        <v>2</v>
      </c>
      <c r="G17">
        <v>6</v>
      </c>
      <c r="I17">
        <f t="shared" si="0"/>
        <v>0</v>
      </c>
      <c r="J17">
        <f t="shared" si="0"/>
        <v>-2</v>
      </c>
      <c r="L17">
        <f t="shared" si="1"/>
        <v>0</v>
      </c>
      <c r="M17">
        <f t="shared" si="2"/>
        <v>-4</v>
      </c>
      <c r="O17">
        <f t="shared" si="3"/>
        <v>-4</v>
      </c>
      <c r="Q17">
        <f t="shared" si="4"/>
        <v>-2</v>
      </c>
    </row>
    <row r="18" spans="6:17" x14ac:dyDescent="0.25">
      <c r="F18">
        <v>2</v>
      </c>
      <c r="G18">
        <v>7</v>
      </c>
      <c r="I18">
        <f t="shared" si="0"/>
        <v>0</v>
      </c>
      <c r="J18">
        <f t="shared" si="0"/>
        <v>-3</v>
      </c>
      <c r="L18">
        <f t="shared" si="1"/>
        <v>0</v>
      </c>
      <c r="M18">
        <f t="shared" si="2"/>
        <v>-9</v>
      </c>
      <c r="O18">
        <f t="shared" si="3"/>
        <v>-9</v>
      </c>
      <c r="Q18">
        <f t="shared" si="4"/>
        <v>-4.5</v>
      </c>
    </row>
    <row r="19" spans="6:17" x14ac:dyDescent="0.25">
      <c r="F19">
        <v>3</v>
      </c>
      <c r="G19">
        <v>1</v>
      </c>
      <c r="I19">
        <f t="shared" si="0"/>
        <v>-1</v>
      </c>
      <c r="J19">
        <f t="shared" si="0"/>
        <v>3</v>
      </c>
      <c r="L19">
        <f t="shared" si="1"/>
        <v>-1</v>
      </c>
      <c r="M19">
        <f t="shared" si="2"/>
        <v>9</v>
      </c>
      <c r="O19">
        <f t="shared" si="3"/>
        <v>8</v>
      </c>
      <c r="Q19">
        <f t="shared" si="4"/>
        <v>4</v>
      </c>
    </row>
    <row r="20" spans="6:17" x14ac:dyDescent="0.25">
      <c r="F20">
        <v>3</v>
      </c>
      <c r="G20">
        <v>2</v>
      </c>
      <c r="I20">
        <f t="shared" si="0"/>
        <v>-1</v>
      </c>
      <c r="J20">
        <f t="shared" si="0"/>
        <v>2</v>
      </c>
      <c r="L20">
        <f t="shared" si="1"/>
        <v>-1</v>
      </c>
      <c r="M20">
        <f t="shared" si="2"/>
        <v>4</v>
      </c>
      <c r="O20">
        <f t="shared" si="3"/>
        <v>3</v>
      </c>
      <c r="Q20">
        <f t="shared" si="4"/>
        <v>1.5</v>
      </c>
    </row>
    <row r="21" spans="6:17" x14ac:dyDescent="0.25">
      <c r="F21">
        <v>3</v>
      </c>
      <c r="G21">
        <v>3</v>
      </c>
      <c r="I21">
        <f t="shared" si="0"/>
        <v>-1</v>
      </c>
      <c r="J21">
        <f t="shared" si="0"/>
        <v>1</v>
      </c>
      <c r="L21">
        <f t="shared" si="1"/>
        <v>-1</v>
      </c>
      <c r="M21">
        <f t="shared" si="2"/>
        <v>1</v>
      </c>
      <c r="O21">
        <f t="shared" si="3"/>
        <v>0</v>
      </c>
      <c r="Q21">
        <f t="shared" si="4"/>
        <v>0</v>
      </c>
    </row>
    <row r="22" spans="6:17" x14ac:dyDescent="0.25">
      <c r="F22">
        <v>3</v>
      </c>
      <c r="G22">
        <v>4</v>
      </c>
      <c r="I22">
        <f t="shared" si="0"/>
        <v>-1</v>
      </c>
      <c r="J22">
        <f t="shared" si="0"/>
        <v>0</v>
      </c>
      <c r="L22">
        <f t="shared" si="1"/>
        <v>-1</v>
      </c>
      <c r="M22">
        <f t="shared" si="2"/>
        <v>0</v>
      </c>
      <c r="O22">
        <f t="shared" si="3"/>
        <v>-1</v>
      </c>
      <c r="Q22">
        <f t="shared" si="4"/>
        <v>-0.5</v>
      </c>
    </row>
    <row r="23" spans="6:17" x14ac:dyDescent="0.25">
      <c r="F23">
        <v>3</v>
      </c>
      <c r="G23">
        <v>5</v>
      </c>
      <c r="I23">
        <f t="shared" si="0"/>
        <v>-1</v>
      </c>
      <c r="J23">
        <f t="shared" si="0"/>
        <v>-1</v>
      </c>
      <c r="L23">
        <f t="shared" si="1"/>
        <v>-1</v>
      </c>
      <c r="M23">
        <f t="shared" si="2"/>
        <v>-1</v>
      </c>
      <c r="O23">
        <f t="shared" si="3"/>
        <v>-2</v>
      </c>
      <c r="Q23">
        <f t="shared" si="4"/>
        <v>-1</v>
      </c>
    </row>
    <row r="24" spans="6:17" x14ac:dyDescent="0.25">
      <c r="F24">
        <v>3</v>
      </c>
      <c r="G24">
        <v>6</v>
      </c>
      <c r="I24">
        <f t="shared" si="0"/>
        <v>-1</v>
      </c>
      <c r="J24">
        <f t="shared" si="0"/>
        <v>-2</v>
      </c>
      <c r="L24">
        <f t="shared" si="1"/>
        <v>-1</v>
      </c>
      <c r="M24">
        <f t="shared" si="2"/>
        <v>-4</v>
      </c>
      <c r="O24">
        <f t="shared" si="3"/>
        <v>-5</v>
      </c>
      <c r="Q24">
        <f t="shared" si="4"/>
        <v>-2.5</v>
      </c>
    </row>
    <row r="25" spans="6:17" x14ac:dyDescent="0.25">
      <c r="F25">
        <v>3</v>
      </c>
      <c r="G25">
        <v>7</v>
      </c>
      <c r="I25">
        <f t="shared" si="0"/>
        <v>-1</v>
      </c>
      <c r="J25">
        <f t="shared" si="0"/>
        <v>-3</v>
      </c>
      <c r="L25">
        <f t="shared" si="1"/>
        <v>-1</v>
      </c>
      <c r="M25">
        <f t="shared" si="2"/>
        <v>-9</v>
      </c>
      <c r="O25">
        <f t="shared" si="3"/>
        <v>-10</v>
      </c>
      <c r="Q25">
        <f t="shared" si="4"/>
        <v>-5</v>
      </c>
    </row>
    <row r="26" spans="6:17" x14ac:dyDescent="0.25">
      <c r="F26">
        <v>4</v>
      </c>
      <c r="G26">
        <v>1</v>
      </c>
      <c r="I26">
        <f t="shared" si="0"/>
        <v>-2</v>
      </c>
      <c r="J26">
        <f t="shared" si="0"/>
        <v>3</v>
      </c>
      <c r="L26">
        <f t="shared" si="1"/>
        <v>-4</v>
      </c>
      <c r="M26">
        <f t="shared" si="2"/>
        <v>9</v>
      </c>
      <c r="O26">
        <f t="shared" si="3"/>
        <v>5</v>
      </c>
      <c r="Q26">
        <f t="shared" si="4"/>
        <v>2.5</v>
      </c>
    </row>
    <row r="27" spans="6:17" x14ac:dyDescent="0.25">
      <c r="F27">
        <v>4</v>
      </c>
      <c r="G27">
        <v>2</v>
      </c>
      <c r="I27">
        <f t="shared" si="0"/>
        <v>-2</v>
      </c>
      <c r="J27">
        <f t="shared" si="0"/>
        <v>2</v>
      </c>
      <c r="L27">
        <f t="shared" si="1"/>
        <v>-4</v>
      </c>
      <c r="M27">
        <f t="shared" si="2"/>
        <v>4</v>
      </c>
      <c r="O27">
        <f t="shared" si="3"/>
        <v>0</v>
      </c>
      <c r="Q27">
        <f t="shared" si="4"/>
        <v>0</v>
      </c>
    </row>
    <row r="28" spans="6:17" x14ac:dyDescent="0.25">
      <c r="F28">
        <v>4</v>
      </c>
      <c r="G28">
        <v>3</v>
      </c>
      <c r="I28">
        <f t="shared" si="0"/>
        <v>-2</v>
      </c>
      <c r="J28">
        <f t="shared" si="0"/>
        <v>1</v>
      </c>
      <c r="L28">
        <f t="shared" si="1"/>
        <v>-4</v>
      </c>
      <c r="M28">
        <f t="shared" si="2"/>
        <v>1</v>
      </c>
      <c r="O28">
        <f t="shared" si="3"/>
        <v>-3</v>
      </c>
      <c r="Q28">
        <f t="shared" si="4"/>
        <v>-1.5</v>
      </c>
    </row>
    <row r="29" spans="6:17" x14ac:dyDescent="0.25">
      <c r="F29">
        <v>4</v>
      </c>
      <c r="G29">
        <v>4</v>
      </c>
      <c r="I29">
        <f t="shared" si="0"/>
        <v>-2</v>
      </c>
      <c r="J29">
        <f t="shared" si="0"/>
        <v>0</v>
      </c>
      <c r="L29">
        <f t="shared" si="1"/>
        <v>-4</v>
      </c>
      <c r="M29">
        <f t="shared" si="2"/>
        <v>0</v>
      </c>
      <c r="O29">
        <f t="shared" si="3"/>
        <v>-4</v>
      </c>
      <c r="Q29">
        <f t="shared" si="4"/>
        <v>-2</v>
      </c>
    </row>
    <row r="30" spans="6:17" x14ac:dyDescent="0.25">
      <c r="F30">
        <v>4</v>
      </c>
      <c r="G30">
        <v>5</v>
      </c>
      <c r="I30">
        <f t="shared" si="0"/>
        <v>-2</v>
      </c>
      <c r="J30">
        <f t="shared" si="0"/>
        <v>-1</v>
      </c>
      <c r="L30">
        <f t="shared" si="1"/>
        <v>-4</v>
      </c>
      <c r="M30">
        <f t="shared" si="2"/>
        <v>-1</v>
      </c>
      <c r="O30">
        <f t="shared" si="3"/>
        <v>-5</v>
      </c>
      <c r="Q30">
        <f t="shared" si="4"/>
        <v>-2.5</v>
      </c>
    </row>
    <row r="31" spans="6:17" x14ac:dyDescent="0.25">
      <c r="F31">
        <v>4</v>
      </c>
      <c r="G31">
        <v>6</v>
      </c>
      <c r="I31">
        <f t="shared" si="0"/>
        <v>-2</v>
      </c>
      <c r="J31">
        <f t="shared" si="0"/>
        <v>-2</v>
      </c>
      <c r="L31">
        <f t="shared" si="1"/>
        <v>-4</v>
      </c>
      <c r="M31">
        <f t="shared" si="2"/>
        <v>-4</v>
      </c>
      <c r="O31">
        <f t="shared" si="3"/>
        <v>-8</v>
      </c>
      <c r="Q31">
        <f t="shared" si="4"/>
        <v>-4</v>
      </c>
    </row>
    <row r="32" spans="6:17" x14ac:dyDescent="0.25">
      <c r="F32">
        <v>4</v>
      </c>
      <c r="G32">
        <v>7</v>
      </c>
      <c r="I32">
        <f t="shared" si="0"/>
        <v>-2</v>
      </c>
      <c r="J32">
        <f t="shared" si="0"/>
        <v>-3</v>
      </c>
      <c r="L32">
        <f t="shared" si="1"/>
        <v>-4</v>
      </c>
      <c r="M32">
        <f t="shared" si="2"/>
        <v>-9</v>
      </c>
      <c r="O32">
        <f t="shared" si="3"/>
        <v>-13</v>
      </c>
      <c r="Q32">
        <f t="shared" si="4"/>
        <v>-6.5</v>
      </c>
    </row>
  </sheetData>
  <mergeCells count="2">
    <mergeCell ref="I4:J4"/>
    <mergeCell ref="L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tabSelected="1" workbookViewId="0">
      <selection activeCell="J8" sqref="J8"/>
    </sheetView>
  </sheetViews>
  <sheetFormatPr defaultRowHeight="15" x14ac:dyDescent="0.25"/>
  <cols>
    <col min="5" max="5" width="11.5703125" bestFit="1" customWidth="1"/>
  </cols>
  <sheetData>
    <row r="1" spans="2:12" x14ac:dyDescent="0.25">
      <c r="F1" t="s">
        <v>8</v>
      </c>
    </row>
    <row r="3" spans="2:12" x14ac:dyDescent="0.25">
      <c r="B3" t="s">
        <v>0</v>
      </c>
      <c r="E3" t="s">
        <v>1</v>
      </c>
      <c r="F3">
        <f>$C$4-F4</f>
        <v>3</v>
      </c>
      <c r="G3">
        <f t="shared" ref="G3:L3" si="0">$C$4-G4</f>
        <v>2</v>
      </c>
      <c r="H3">
        <f t="shared" si="0"/>
        <v>1</v>
      </c>
      <c r="I3">
        <f t="shared" si="0"/>
        <v>0</v>
      </c>
      <c r="J3">
        <f t="shared" si="0"/>
        <v>-1</v>
      </c>
      <c r="K3">
        <f t="shared" si="0"/>
        <v>-2</v>
      </c>
      <c r="L3">
        <f t="shared" si="0"/>
        <v>-3</v>
      </c>
    </row>
    <row r="4" spans="2:12" x14ac:dyDescent="0.25">
      <c r="B4">
        <v>2</v>
      </c>
      <c r="C4">
        <v>4</v>
      </c>
      <c r="D4" s="1"/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7</v>
      </c>
    </row>
    <row r="5" spans="2:12" x14ac:dyDescent="0.25">
      <c r="C5" t="s">
        <v>7</v>
      </c>
      <c r="D5">
        <f>$B$4-E5</f>
        <v>1</v>
      </c>
      <c r="E5">
        <v>1</v>
      </c>
      <c r="F5">
        <f>SUM(IF((0&gt;=($B$4-$E5)),(-(($B$4-$E5)^2)*0.5),($B$4-$E5)^2),IF((0&gt;($C$4-F$4)),(-(($C$4-F$4)^2)*0.5),($C$4-F$4)^2))/2</f>
        <v>5</v>
      </c>
      <c r="G5">
        <f t="shared" ref="G5:L11" si="1">SUM(IF((0&gt;=($B$4-$E5)),(-(($B$4-$E5)^2)*0.5),($B$4-$E5)^2),IF((0&gt;($C$4-G$4)),(-(($C$4-G$4)^2)*0.5),($C$4-G$4)^2))/2</f>
        <v>2.5</v>
      </c>
      <c r="H5">
        <f t="shared" si="1"/>
        <v>1</v>
      </c>
      <c r="I5">
        <f t="shared" si="1"/>
        <v>0.5</v>
      </c>
      <c r="J5">
        <f t="shared" si="1"/>
        <v>0.25</v>
      </c>
      <c r="K5">
        <f t="shared" si="1"/>
        <v>-0.5</v>
      </c>
      <c r="L5">
        <f t="shared" si="1"/>
        <v>-1.75</v>
      </c>
    </row>
    <row r="6" spans="2:12" x14ac:dyDescent="0.25">
      <c r="D6">
        <f t="shared" ref="D6:D11" si="2">$B$4-E6</f>
        <v>0</v>
      </c>
      <c r="E6">
        <v>2</v>
      </c>
      <c r="F6">
        <f t="shared" ref="F6:F11" si="3">SUM(IF((0&gt;=($B$4-$E6)),(-(($B$4-$E6)^2)*0.5),($B$4-$E6)^2),IF((0&gt;($C$4-F$4)),(-(($C$4-F$4)^2)*0.5),($C$4-F$4)^2))/2</f>
        <v>4.5</v>
      </c>
      <c r="G6">
        <f t="shared" si="1"/>
        <v>2</v>
      </c>
      <c r="H6">
        <f t="shared" si="1"/>
        <v>0.5</v>
      </c>
      <c r="I6">
        <v>8</v>
      </c>
      <c r="J6">
        <f t="shared" si="1"/>
        <v>-0.25</v>
      </c>
      <c r="K6">
        <f t="shared" si="1"/>
        <v>-1</v>
      </c>
      <c r="L6">
        <f t="shared" si="1"/>
        <v>-2.25</v>
      </c>
    </row>
    <row r="7" spans="2:12" x14ac:dyDescent="0.25">
      <c r="D7">
        <f t="shared" si="2"/>
        <v>-1</v>
      </c>
      <c r="E7">
        <v>3</v>
      </c>
      <c r="F7">
        <f t="shared" si="3"/>
        <v>4.25</v>
      </c>
      <c r="G7">
        <f t="shared" si="1"/>
        <v>1.75</v>
      </c>
      <c r="H7">
        <f t="shared" si="1"/>
        <v>0.25</v>
      </c>
      <c r="I7">
        <f t="shared" si="1"/>
        <v>-0.25</v>
      </c>
      <c r="J7">
        <f t="shared" si="1"/>
        <v>-0.5</v>
      </c>
      <c r="K7">
        <f t="shared" si="1"/>
        <v>-1.25</v>
      </c>
      <c r="L7">
        <f t="shared" si="1"/>
        <v>-2.5</v>
      </c>
    </row>
    <row r="8" spans="2:12" x14ac:dyDescent="0.25">
      <c r="D8">
        <f t="shared" si="2"/>
        <v>-2</v>
      </c>
      <c r="E8">
        <v>4</v>
      </c>
      <c r="F8">
        <f t="shared" si="3"/>
        <v>3.5</v>
      </c>
      <c r="G8">
        <f t="shared" si="1"/>
        <v>1</v>
      </c>
      <c r="H8">
        <f t="shared" si="1"/>
        <v>-0.5</v>
      </c>
      <c r="I8">
        <f t="shared" si="1"/>
        <v>-1</v>
      </c>
      <c r="J8">
        <f t="shared" si="1"/>
        <v>-1.25</v>
      </c>
      <c r="K8">
        <f t="shared" si="1"/>
        <v>-2</v>
      </c>
      <c r="L8">
        <f t="shared" si="1"/>
        <v>-3.25</v>
      </c>
    </row>
    <row r="9" spans="2:12" x14ac:dyDescent="0.25">
      <c r="D9">
        <f t="shared" si="2"/>
        <v>-3</v>
      </c>
      <c r="E9">
        <v>5</v>
      </c>
      <c r="F9">
        <f t="shared" si="3"/>
        <v>2.25</v>
      </c>
      <c r="G9">
        <f t="shared" si="1"/>
        <v>-0.25</v>
      </c>
      <c r="H9">
        <f t="shared" si="1"/>
        <v>-1.75</v>
      </c>
      <c r="I9">
        <f t="shared" si="1"/>
        <v>-2.25</v>
      </c>
      <c r="J9">
        <f t="shared" si="1"/>
        <v>-2.5</v>
      </c>
      <c r="K9">
        <f t="shared" si="1"/>
        <v>-3.25</v>
      </c>
      <c r="L9">
        <f t="shared" si="1"/>
        <v>-4.5</v>
      </c>
    </row>
    <row r="10" spans="2:12" x14ac:dyDescent="0.25">
      <c r="D10">
        <f t="shared" si="2"/>
        <v>-4</v>
      </c>
      <c r="E10">
        <v>6</v>
      </c>
      <c r="F10">
        <f t="shared" si="3"/>
        <v>0.5</v>
      </c>
      <c r="G10">
        <f t="shared" si="1"/>
        <v>-2</v>
      </c>
      <c r="H10">
        <f t="shared" si="1"/>
        <v>-3.5</v>
      </c>
      <c r="I10">
        <f t="shared" si="1"/>
        <v>-4</v>
      </c>
      <c r="J10">
        <f t="shared" si="1"/>
        <v>-4.25</v>
      </c>
      <c r="K10">
        <f t="shared" si="1"/>
        <v>-5</v>
      </c>
      <c r="L10">
        <f t="shared" si="1"/>
        <v>-6.25</v>
      </c>
    </row>
    <row r="11" spans="2:12" x14ac:dyDescent="0.25">
      <c r="D11">
        <f t="shared" si="2"/>
        <v>-5</v>
      </c>
      <c r="E11">
        <v>7</v>
      </c>
      <c r="F11">
        <f t="shared" si="3"/>
        <v>-1.75</v>
      </c>
      <c r="G11">
        <f t="shared" si="1"/>
        <v>-4.25</v>
      </c>
      <c r="H11">
        <f t="shared" si="1"/>
        <v>-5.75</v>
      </c>
      <c r="I11">
        <f t="shared" si="1"/>
        <v>-6.25</v>
      </c>
      <c r="J11">
        <f t="shared" si="1"/>
        <v>-6.5</v>
      </c>
      <c r="K11">
        <f t="shared" si="1"/>
        <v>-7.25</v>
      </c>
      <c r="L11">
        <f t="shared" si="1"/>
        <v>-8.5</v>
      </c>
    </row>
    <row r="14" spans="2:12" x14ac:dyDescent="0.25">
      <c r="C14">
        <f>IF((0&gt;=($B$4-$E5)),-(($B$4-$E5)^2),($B$4-$E5)^2)</f>
        <v>1</v>
      </c>
    </row>
    <row r="15" spans="2:12" x14ac:dyDescent="0.25">
      <c r="C15">
        <f>$B$4-$E5</f>
        <v>1</v>
      </c>
      <c r="E15" t="s">
        <v>1</v>
      </c>
      <c r="F15" t="s">
        <v>8</v>
      </c>
    </row>
    <row r="16" spans="2:12" x14ac:dyDescent="0.25">
      <c r="C16" t="b">
        <f>IF((0&gt;=($B$4-$E5)),TRUE,FALSE)</f>
        <v>0</v>
      </c>
      <c r="F16">
        <v>1</v>
      </c>
      <c r="G16">
        <v>2</v>
      </c>
      <c r="H16">
        <v>3</v>
      </c>
      <c r="I16">
        <v>4</v>
      </c>
      <c r="J16">
        <v>5</v>
      </c>
      <c r="K16">
        <v>6</v>
      </c>
      <c r="L16">
        <v>7</v>
      </c>
    </row>
    <row r="17" spans="2:12" x14ac:dyDescent="0.25">
      <c r="E17">
        <v>1</v>
      </c>
      <c r="K17">
        <v>-1.5</v>
      </c>
      <c r="L17">
        <v>-4</v>
      </c>
    </row>
    <row r="18" spans="2:12" x14ac:dyDescent="0.25">
      <c r="E18">
        <v>2</v>
      </c>
      <c r="J18">
        <v>-0.5</v>
      </c>
      <c r="K18">
        <v>-2</v>
      </c>
      <c r="L18">
        <v>-4.5</v>
      </c>
    </row>
    <row r="19" spans="2:12" x14ac:dyDescent="0.25">
      <c r="E19">
        <v>3</v>
      </c>
      <c r="I19">
        <v>-0.5</v>
      </c>
      <c r="J19">
        <v>-1</v>
      </c>
      <c r="K19">
        <v>-2.5</v>
      </c>
      <c r="L19">
        <v>-5</v>
      </c>
    </row>
    <row r="20" spans="2:12" x14ac:dyDescent="0.25">
      <c r="E20">
        <v>4</v>
      </c>
      <c r="H20">
        <v>-1.5</v>
      </c>
      <c r="I20">
        <v>-2</v>
      </c>
      <c r="J20">
        <v>-2.5</v>
      </c>
      <c r="K20">
        <v>-4</v>
      </c>
      <c r="L20">
        <v>-6.5</v>
      </c>
    </row>
    <row r="21" spans="2:12" x14ac:dyDescent="0.25">
      <c r="E21">
        <v>5</v>
      </c>
      <c r="G21">
        <v>-2.5</v>
      </c>
      <c r="H21">
        <v>-4</v>
      </c>
      <c r="I21">
        <v>-4.5</v>
      </c>
      <c r="J21">
        <v>-5</v>
      </c>
      <c r="K21">
        <v>-6.5</v>
      </c>
      <c r="L21">
        <v>-9</v>
      </c>
    </row>
    <row r="22" spans="2:12" x14ac:dyDescent="0.25">
      <c r="E22">
        <v>6</v>
      </c>
      <c r="F22">
        <v>-3.5</v>
      </c>
      <c r="G22">
        <v>-6</v>
      </c>
      <c r="H22">
        <v>-7.5</v>
      </c>
      <c r="I22">
        <v>-8</v>
      </c>
      <c r="J22">
        <v>-8.5</v>
      </c>
      <c r="K22">
        <v>-10</v>
      </c>
      <c r="L22">
        <v>-12.5</v>
      </c>
    </row>
    <row r="23" spans="2:12" x14ac:dyDescent="0.25">
      <c r="E23">
        <v>7</v>
      </c>
      <c r="F23">
        <v>-8</v>
      </c>
      <c r="G23">
        <v>-10.5</v>
      </c>
      <c r="H23">
        <v>-12</v>
      </c>
      <c r="I23">
        <v>-12.5</v>
      </c>
      <c r="J23">
        <v>-13</v>
      </c>
      <c r="K23">
        <v>-14.5</v>
      </c>
      <c r="L23">
        <v>-17</v>
      </c>
    </row>
    <row r="28" spans="2:12" x14ac:dyDescent="0.25">
      <c r="B28">
        <v>6</v>
      </c>
      <c r="C28">
        <v>128</v>
      </c>
      <c r="D28">
        <f>C28*B28</f>
        <v>768</v>
      </c>
    </row>
    <row r="29" spans="2:12" x14ac:dyDescent="0.25">
      <c r="B29">
        <v>5</v>
      </c>
      <c r="D29">
        <f>B29*C28</f>
        <v>640</v>
      </c>
    </row>
  </sheetData>
  <conditionalFormatting sqref="F5:L11">
    <cfRule type="cellIs" dxfId="0" priority="1" operator="lessThan">
      <formula>0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MSE</vt:lpstr>
      <vt:lpstr>custom_MSE</vt:lpstr>
      <vt:lpstr>visualise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christiaan vanbergen</dc:creator>
  <cp:lastModifiedBy>christiaan vanbergen</cp:lastModifiedBy>
  <dcterms:created xsi:type="dcterms:W3CDTF">2018-05-14T09:37:55Z</dcterms:created>
  <dcterms:modified xsi:type="dcterms:W3CDTF">2018-05-15T15:46:20Z</dcterms:modified>
</cp:coreProperties>
</file>