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b0e043068938723/projects/UZHModules/ETSP/"/>
    </mc:Choice>
  </mc:AlternateContent>
  <xr:revisionPtr revIDLastSave="175" documentId="11_AD4DA82427541F7ACA7EB8C7A04B129E6BE8DE12" xr6:coauthVersionLast="47" xr6:coauthVersionMax="47" xr10:uidLastSave="{8AA95A37-9309-4CD2-B5AD-6CF512937953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O31" i="1"/>
  <c r="P31" i="1"/>
  <c r="P30" i="1"/>
  <c r="O30" i="1"/>
  <c r="N30" i="1"/>
  <c r="L31" i="1"/>
  <c r="K31" i="1"/>
  <c r="J31" i="1"/>
  <c r="L30" i="1"/>
  <c r="K30" i="1"/>
  <c r="J30" i="1"/>
  <c r="G31" i="1"/>
  <c r="H31" i="1"/>
  <c r="H30" i="1"/>
  <c r="G30" i="1"/>
  <c r="F31" i="1"/>
  <c r="F30" i="1"/>
</calcChain>
</file>

<file path=xl/sharedStrings.xml><?xml version="1.0" encoding="utf-8"?>
<sst xmlns="http://schemas.openxmlformats.org/spreadsheetml/2006/main" count="136" uniqueCount="37">
  <si>
    <t>admiration</t>
  </si>
  <si>
    <t>amusement</t>
  </si>
  <si>
    <t>anger</t>
  </si>
  <si>
    <t>annoyance</t>
  </si>
  <si>
    <t>approval</t>
  </si>
  <si>
    <t>caring</t>
  </si>
  <si>
    <t>confusion</t>
  </si>
  <si>
    <t>curiosity</t>
  </si>
  <si>
    <t>desire</t>
  </si>
  <si>
    <t>disappointment</t>
  </si>
  <si>
    <t>disapproval</t>
  </si>
  <si>
    <t>disgust</t>
  </si>
  <si>
    <t>embarrassment</t>
  </si>
  <si>
    <t>excitement</t>
  </si>
  <si>
    <t>fear</t>
  </si>
  <si>
    <t>gratitude</t>
  </si>
  <si>
    <t>grief</t>
  </si>
  <si>
    <t>joy</t>
  </si>
  <si>
    <t>love</t>
  </si>
  <si>
    <t>nervousness</t>
  </si>
  <si>
    <t>neutral</t>
  </si>
  <si>
    <t>optimism</t>
  </si>
  <si>
    <t>pride</t>
  </si>
  <si>
    <t>realization</t>
  </si>
  <si>
    <t>relief</t>
  </si>
  <si>
    <t>remorse</t>
  </si>
  <si>
    <t>sadness</t>
  </si>
  <si>
    <t>surprise</t>
  </si>
  <si>
    <t>macro-average</t>
  </si>
  <si>
    <t>std</t>
  </si>
  <si>
    <t>precision</t>
    <phoneticPr fontId="1" type="noConversion"/>
  </si>
  <si>
    <t>recall</t>
    <phoneticPr fontId="1" type="noConversion"/>
  </si>
  <si>
    <t>f1</t>
    <phoneticPr fontId="1" type="noConversion"/>
  </si>
  <si>
    <t>BERT</t>
    <phoneticPr fontId="1" type="noConversion"/>
  </si>
  <si>
    <t>SCRATCH</t>
    <phoneticPr fontId="1" type="noConversion"/>
  </si>
  <si>
    <t>GPT2 (wo focal)</t>
    <phoneticPr fontId="1" type="noConversion"/>
  </si>
  <si>
    <t>GPT2 (0.3)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</si>
</sst>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_);[Red]\(0.000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80808"/>
      <name val="JetBrains Mono"/>
      <family val="3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2" fontId="0" fillId="0" borderId="0" xfId="0" applyNumberFormat="1" applyAlignment="1">
      <alignment horizontal="left" vertical="center"/>
    </xf>
    <xf numFmtId="182" fontId="5" fillId="0" borderId="0" xfId="0" applyNumberFormat="1" applyFont="1" applyAlignment="1">
      <alignment horizontal="left" vertical="center"/>
    </xf>
    <xf numFmtId="182" fontId="4" fillId="0" borderId="0" xfId="0" applyNumberFormat="1" applyFont="1" applyAlignment="1">
      <alignment horizontal="left" vertical="center"/>
    </xf>
    <xf numFmtId="182" fontId="2" fillId="0" borderId="0" xfId="0" applyNumberFormat="1" applyFont="1" applyAlignment="1">
      <alignment horizontal="left" vertical="center"/>
    </xf>
    <xf numFmtId="182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S17" sqref="S17"/>
    </sheetView>
  </sheetViews>
  <sheetFormatPr defaultRowHeight="14.25"/>
  <cols>
    <col min="1" max="1" width="15.375" style="1" bestFit="1" customWidth="1"/>
    <col min="2" max="2" width="8.875" style="1" bestFit="1" customWidth="1"/>
    <col min="3" max="4" width="7.625" style="1" bestFit="1" customWidth="1"/>
    <col min="5" max="5" width="15.375" style="1" bestFit="1" customWidth="1"/>
    <col min="6" max="6" width="8.875" style="1" bestFit="1" customWidth="1"/>
    <col min="7" max="8" width="7.625" style="1" bestFit="1" customWidth="1"/>
    <col min="9" max="9" width="15.375" style="1" bestFit="1" customWidth="1"/>
    <col min="10" max="10" width="8.875" style="1" bestFit="1" customWidth="1"/>
    <col min="11" max="12" width="7.625" style="1" bestFit="1" customWidth="1"/>
    <col min="13" max="13" width="15.375" style="1" bestFit="1" customWidth="1"/>
    <col min="14" max="14" width="8.875" style="1" bestFit="1" customWidth="1"/>
    <col min="15" max="16" width="7.375" style="1" bestFit="1" customWidth="1"/>
    <col min="17" max="16384" width="9" style="1"/>
  </cols>
  <sheetData>
    <row r="1" spans="1:17">
      <c r="A1" s="1" t="s">
        <v>33</v>
      </c>
      <c r="B1" s="1" t="s">
        <v>30</v>
      </c>
      <c r="C1" s="1" t="s">
        <v>31</v>
      </c>
      <c r="D1" s="1" t="s">
        <v>32</v>
      </c>
      <c r="E1" s="1" t="s">
        <v>34</v>
      </c>
      <c r="F1" s="1" t="s">
        <v>30</v>
      </c>
      <c r="G1" s="1" t="s">
        <v>31</v>
      </c>
      <c r="H1" s="1" t="s">
        <v>32</v>
      </c>
      <c r="I1" s="2" t="s">
        <v>36</v>
      </c>
      <c r="J1" s="3" t="s">
        <v>30</v>
      </c>
      <c r="K1" s="3" t="s">
        <v>31</v>
      </c>
      <c r="L1" s="3" t="s">
        <v>32</v>
      </c>
      <c r="M1" s="1" t="s">
        <v>35</v>
      </c>
      <c r="N1" s="3" t="s">
        <v>30</v>
      </c>
      <c r="O1" s="3" t="s">
        <v>31</v>
      </c>
      <c r="P1" s="3" t="s">
        <v>32</v>
      </c>
    </row>
    <row r="2" spans="1:17">
      <c r="A2" s="4" t="s">
        <v>0</v>
      </c>
      <c r="B2" s="1">
        <v>0.53</v>
      </c>
      <c r="C2" s="1">
        <v>0.83</v>
      </c>
      <c r="D2" s="1">
        <v>0.65</v>
      </c>
      <c r="E2" s="4" t="s">
        <v>0</v>
      </c>
      <c r="F2" s="1">
        <v>0.63119999999999998</v>
      </c>
      <c r="G2" s="1">
        <v>0.54710000000000003</v>
      </c>
      <c r="H2" s="1">
        <v>0.58620000000000005</v>
      </c>
      <c r="I2" s="4" t="s">
        <v>0</v>
      </c>
      <c r="J2" s="1">
        <v>0.67949999999999999</v>
      </c>
      <c r="K2" s="1">
        <v>0.79510000000000003</v>
      </c>
      <c r="L2" s="1">
        <v>0.73280000000000001</v>
      </c>
      <c r="M2" s="4" t="s">
        <v>0</v>
      </c>
      <c r="N2" s="1">
        <v>0.77859999999999996</v>
      </c>
      <c r="O2" s="1">
        <v>0.65569999999999995</v>
      </c>
      <c r="P2" s="1">
        <v>0.71189999999999998</v>
      </c>
      <c r="Q2" s="5"/>
    </row>
    <row r="3" spans="1:17">
      <c r="A3" s="4" t="s">
        <v>1</v>
      </c>
      <c r="B3" s="1">
        <v>0.7</v>
      </c>
      <c r="C3" s="1">
        <v>0.94</v>
      </c>
      <c r="D3" s="1">
        <v>0.8</v>
      </c>
      <c r="E3" s="4" t="s">
        <v>1</v>
      </c>
      <c r="F3" s="1">
        <v>0.7167</v>
      </c>
      <c r="G3" s="1">
        <v>0.69310000000000005</v>
      </c>
      <c r="H3" s="1">
        <v>0.70469999999999999</v>
      </c>
      <c r="I3" s="4" t="s">
        <v>1</v>
      </c>
      <c r="J3" s="1">
        <v>0.73509999999999998</v>
      </c>
      <c r="K3" s="1">
        <v>0.81520000000000004</v>
      </c>
      <c r="L3" s="1">
        <v>0.77310000000000001</v>
      </c>
      <c r="M3" s="4" t="s">
        <v>1</v>
      </c>
      <c r="N3" s="1">
        <v>0.79269999999999996</v>
      </c>
      <c r="O3" s="1">
        <v>0.71950000000000003</v>
      </c>
      <c r="P3" s="1">
        <v>0.75429999999999997</v>
      </c>
    </row>
    <row r="4" spans="1:17">
      <c r="A4" s="4" t="s">
        <v>2</v>
      </c>
      <c r="B4" s="1">
        <v>0.36</v>
      </c>
      <c r="C4" s="1">
        <v>0.66</v>
      </c>
      <c r="D4" s="1">
        <v>0.47</v>
      </c>
      <c r="E4" s="4" t="s">
        <v>2</v>
      </c>
      <c r="F4" s="1">
        <v>0.40539999999999998</v>
      </c>
      <c r="G4" s="1">
        <v>0.30769999999999997</v>
      </c>
      <c r="H4" s="1">
        <v>0.34989999999999999</v>
      </c>
      <c r="I4" s="4" t="s">
        <v>2</v>
      </c>
      <c r="J4" s="1">
        <v>0.45650000000000002</v>
      </c>
      <c r="K4" s="1">
        <v>0.53849999999999998</v>
      </c>
      <c r="L4" s="1">
        <v>0.49409999999999998</v>
      </c>
      <c r="M4" s="4" t="s">
        <v>2</v>
      </c>
      <c r="N4" s="5">
        <v>0.5645</v>
      </c>
      <c r="O4" s="1">
        <v>0.35899999999999999</v>
      </c>
      <c r="P4" s="1">
        <v>0.43890000000000001</v>
      </c>
    </row>
    <row r="5" spans="1:17">
      <c r="A5" s="4" t="s">
        <v>3</v>
      </c>
      <c r="B5" s="1">
        <v>0.24</v>
      </c>
      <c r="C5" s="1">
        <v>0.63</v>
      </c>
      <c r="D5" s="1">
        <v>0.34</v>
      </c>
      <c r="E5" s="4" t="s">
        <v>3</v>
      </c>
      <c r="F5" s="1">
        <v>0.2268</v>
      </c>
      <c r="G5" s="1">
        <v>0.1452</v>
      </c>
      <c r="H5" s="1">
        <v>0.17710000000000001</v>
      </c>
      <c r="I5" s="4" t="s">
        <v>3</v>
      </c>
      <c r="J5" s="1">
        <v>0.31790000000000002</v>
      </c>
      <c r="K5" s="1">
        <v>0.3861</v>
      </c>
      <c r="L5" s="1">
        <v>0.34870000000000001</v>
      </c>
      <c r="M5" s="4" t="s">
        <v>3</v>
      </c>
      <c r="N5" s="1">
        <v>0.44790000000000002</v>
      </c>
      <c r="O5" s="1">
        <v>0.1419</v>
      </c>
      <c r="P5" s="1">
        <v>0.2155</v>
      </c>
    </row>
    <row r="6" spans="1:17">
      <c r="A6" s="4" t="s">
        <v>4</v>
      </c>
      <c r="B6" s="1">
        <v>0.26</v>
      </c>
      <c r="C6" s="1">
        <v>0.56999999999999995</v>
      </c>
      <c r="D6" s="1">
        <v>0.36</v>
      </c>
      <c r="E6" s="4" t="s">
        <v>4</v>
      </c>
      <c r="F6" s="1">
        <v>0.25119999999999998</v>
      </c>
      <c r="G6" s="1">
        <v>0.13350000000000001</v>
      </c>
      <c r="H6" s="1">
        <v>0.17430000000000001</v>
      </c>
      <c r="I6" s="4" t="s">
        <v>4</v>
      </c>
      <c r="J6" s="1">
        <v>0.37230000000000002</v>
      </c>
      <c r="K6" s="1">
        <v>0.38540000000000002</v>
      </c>
      <c r="L6" s="1">
        <v>0.37869999999999998</v>
      </c>
      <c r="M6" s="4" t="s">
        <v>4</v>
      </c>
      <c r="N6" s="1">
        <v>0.60260000000000002</v>
      </c>
      <c r="O6" s="1">
        <v>0.23680000000000001</v>
      </c>
      <c r="P6" s="1">
        <v>0.34</v>
      </c>
    </row>
    <row r="7" spans="1:17">
      <c r="A7" s="4" t="s">
        <v>5</v>
      </c>
      <c r="B7" s="1">
        <v>0.3</v>
      </c>
      <c r="C7" s="1">
        <v>0.56000000000000005</v>
      </c>
      <c r="D7" s="1">
        <v>0.39</v>
      </c>
      <c r="E7" s="4" t="s">
        <v>5</v>
      </c>
      <c r="F7" s="1">
        <v>0.25369999999999998</v>
      </c>
      <c r="G7" s="1">
        <v>0.1111</v>
      </c>
      <c r="H7" s="1">
        <v>0.1545</v>
      </c>
      <c r="I7" s="4" t="s">
        <v>5</v>
      </c>
      <c r="J7" s="1">
        <v>0.44619999999999999</v>
      </c>
      <c r="K7" s="1">
        <v>0.56859999999999999</v>
      </c>
      <c r="L7" s="1">
        <v>0.5</v>
      </c>
      <c r="M7" s="4" t="s">
        <v>5</v>
      </c>
      <c r="N7" s="1">
        <v>0.54810000000000003</v>
      </c>
      <c r="O7" s="1">
        <v>0.3725</v>
      </c>
      <c r="P7" s="1">
        <v>0.44359999999999999</v>
      </c>
    </row>
    <row r="8" spans="1:17">
      <c r="A8" s="4" t="s">
        <v>6</v>
      </c>
      <c r="B8" s="1">
        <v>0.24</v>
      </c>
      <c r="C8" s="1">
        <v>0.76</v>
      </c>
      <c r="D8" s="1">
        <v>0.37</v>
      </c>
      <c r="E8" s="4" t="s">
        <v>6</v>
      </c>
      <c r="F8" s="1">
        <v>0.4</v>
      </c>
      <c r="G8" s="1">
        <v>0.15790000000000001</v>
      </c>
      <c r="H8" s="1">
        <v>0.22639999999999999</v>
      </c>
      <c r="I8" s="4" t="s">
        <v>6</v>
      </c>
      <c r="J8" s="1">
        <v>0.42759999999999998</v>
      </c>
      <c r="K8" s="1">
        <v>0.42759999999999998</v>
      </c>
      <c r="L8" s="1">
        <v>0.42759999999999998</v>
      </c>
      <c r="M8" s="4" t="s">
        <v>6</v>
      </c>
      <c r="N8" s="1">
        <v>0.59419999999999995</v>
      </c>
      <c r="O8" s="1">
        <v>0.2697</v>
      </c>
      <c r="P8" s="1">
        <v>0.371</v>
      </c>
    </row>
    <row r="9" spans="1:17">
      <c r="A9" s="4" t="s">
        <v>7</v>
      </c>
      <c r="B9" s="1">
        <v>0.4</v>
      </c>
      <c r="C9" s="1">
        <v>0.84</v>
      </c>
      <c r="D9" s="1">
        <v>0.54</v>
      </c>
      <c r="E9" s="4" t="s">
        <v>7</v>
      </c>
      <c r="F9" s="1">
        <v>0.45179999999999998</v>
      </c>
      <c r="G9" s="1">
        <v>0.3024</v>
      </c>
      <c r="H9" s="1">
        <v>0.36230000000000001</v>
      </c>
      <c r="I9" s="4" t="s">
        <v>7</v>
      </c>
      <c r="J9" s="1">
        <v>0.46110000000000001</v>
      </c>
      <c r="K9" s="1">
        <v>0.6452</v>
      </c>
      <c r="L9" s="1">
        <v>0.53779999999999994</v>
      </c>
      <c r="M9" s="4" t="s">
        <v>7</v>
      </c>
      <c r="N9" s="1">
        <v>0.62609999999999999</v>
      </c>
      <c r="O9" s="1">
        <v>0.2903</v>
      </c>
      <c r="P9" s="1">
        <v>0.3967</v>
      </c>
    </row>
    <row r="10" spans="1:17">
      <c r="A10" s="4" t="s">
        <v>8</v>
      </c>
      <c r="B10" s="1">
        <v>0.43</v>
      </c>
      <c r="C10" s="1">
        <v>0.59</v>
      </c>
      <c r="D10" s="1">
        <v>0.49</v>
      </c>
      <c r="E10" s="4" t="s">
        <v>8</v>
      </c>
      <c r="F10" s="1">
        <v>0.5625</v>
      </c>
      <c r="G10" s="1">
        <v>0.35060000000000002</v>
      </c>
      <c r="H10" s="1">
        <v>0.432</v>
      </c>
      <c r="I10" s="4" t="s">
        <v>8</v>
      </c>
      <c r="J10" s="1">
        <v>0.49440000000000001</v>
      </c>
      <c r="K10" s="1">
        <v>0.57140000000000002</v>
      </c>
      <c r="L10" s="1">
        <v>0.53010000000000002</v>
      </c>
      <c r="M10" s="4" t="s">
        <v>8</v>
      </c>
      <c r="N10" s="1">
        <v>0.57689999999999997</v>
      </c>
      <c r="O10" s="1">
        <v>0.3896</v>
      </c>
      <c r="P10" s="1">
        <v>0.46510000000000001</v>
      </c>
    </row>
    <row r="11" spans="1:17">
      <c r="A11" s="4" t="s">
        <v>9</v>
      </c>
      <c r="B11" s="1">
        <v>0.19</v>
      </c>
      <c r="C11" s="1">
        <v>0.52</v>
      </c>
      <c r="D11" s="1">
        <v>0.28000000000000003</v>
      </c>
      <c r="E11" s="4" t="s">
        <v>9</v>
      </c>
      <c r="F11" s="1">
        <v>0.23730000000000001</v>
      </c>
      <c r="G11" s="1">
        <v>8.5900000000000004E-2</v>
      </c>
      <c r="H11" s="1">
        <v>0.12609999999999999</v>
      </c>
      <c r="I11" s="4" t="s">
        <v>9</v>
      </c>
      <c r="J11" s="1">
        <v>0.375</v>
      </c>
      <c r="K11" s="1">
        <v>0.20250000000000001</v>
      </c>
      <c r="L11" s="1">
        <v>0.26290000000000002</v>
      </c>
      <c r="M11" s="4" t="s">
        <v>9</v>
      </c>
      <c r="N11" s="1">
        <v>0.48149999999999998</v>
      </c>
      <c r="O11" s="1">
        <v>7.9799999999999996E-2</v>
      </c>
      <c r="P11" s="1">
        <v>0.1368</v>
      </c>
    </row>
    <row r="12" spans="1:17">
      <c r="A12" s="4" t="s">
        <v>10</v>
      </c>
      <c r="B12" s="1">
        <v>0.28999999999999998</v>
      </c>
      <c r="C12" s="1">
        <v>0.61</v>
      </c>
      <c r="D12" s="1">
        <v>0.39</v>
      </c>
      <c r="E12" s="4" t="s">
        <v>10</v>
      </c>
      <c r="F12" s="1">
        <v>0.29270000000000002</v>
      </c>
      <c r="G12" s="1">
        <v>0.12330000000000001</v>
      </c>
      <c r="H12" s="1">
        <v>0.17349999999999999</v>
      </c>
      <c r="I12" s="4" t="s">
        <v>10</v>
      </c>
      <c r="J12" s="1">
        <v>0.46610000000000001</v>
      </c>
      <c r="K12" s="1">
        <v>0.35270000000000001</v>
      </c>
      <c r="L12" s="1">
        <v>0.40160000000000001</v>
      </c>
      <c r="M12" s="4" t="s">
        <v>10</v>
      </c>
      <c r="N12" s="1">
        <v>0.66290000000000004</v>
      </c>
      <c r="O12" s="1">
        <v>0.2021</v>
      </c>
      <c r="P12" s="1">
        <v>0.30969999999999998</v>
      </c>
    </row>
    <row r="13" spans="1:17">
      <c r="A13" s="4" t="s">
        <v>11</v>
      </c>
      <c r="B13" s="1">
        <v>0.34</v>
      </c>
      <c r="C13" s="1">
        <v>0.66</v>
      </c>
      <c r="D13" s="1">
        <v>0.45</v>
      </c>
      <c r="E13" s="4" t="s">
        <v>11</v>
      </c>
      <c r="F13" s="1">
        <v>0.375</v>
      </c>
      <c r="G13" s="1">
        <v>0.24740000000000001</v>
      </c>
      <c r="H13" s="1">
        <v>0.29809999999999998</v>
      </c>
      <c r="I13" s="4" t="s">
        <v>11</v>
      </c>
      <c r="J13" s="1">
        <v>0.39219999999999999</v>
      </c>
      <c r="K13" s="1">
        <v>0.41239999999999999</v>
      </c>
      <c r="L13" s="1">
        <v>0.40200000000000002</v>
      </c>
      <c r="M13" s="4" t="s">
        <v>11</v>
      </c>
      <c r="N13" s="1">
        <v>0.58819999999999995</v>
      </c>
      <c r="O13" s="1">
        <v>0.30930000000000002</v>
      </c>
      <c r="P13" s="1">
        <v>0.40539999999999998</v>
      </c>
    </row>
    <row r="14" spans="1:17">
      <c r="A14" s="4" t="s">
        <v>12</v>
      </c>
      <c r="B14" s="1">
        <v>0.39</v>
      </c>
      <c r="C14" s="1">
        <v>0.49</v>
      </c>
      <c r="D14" s="1">
        <v>0.43</v>
      </c>
      <c r="E14" s="4" t="s">
        <v>12</v>
      </c>
      <c r="F14" s="1">
        <v>0.76919999999999999</v>
      </c>
      <c r="G14" s="1">
        <v>0.28570000000000001</v>
      </c>
      <c r="H14" s="1">
        <v>0.41670000000000001</v>
      </c>
      <c r="I14" s="4" t="s">
        <v>12</v>
      </c>
      <c r="J14" s="1">
        <v>0.70830000000000004</v>
      </c>
      <c r="K14" s="1">
        <v>0.48570000000000002</v>
      </c>
      <c r="L14" s="1">
        <v>0.57630000000000003</v>
      </c>
      <c r="M14" s="4" t="s">
        <v>12</v>
      </c>
      <c r="N14" s="1">
        <v>0.86670000000000003</v>
      </c>
      <c r="O14" s="1">
        <v>0.37140000000000001</v>
      </c>
      <c r="P14" s="1">
        <v>0.52</v>
      </c>
    </row>
    <row r="15" spans="1:17">
      <c r="A15" s="4" t="s">
        <v>13</v>
      </c>
      <c r="B15" s="1">
        <v>0.26</v>
      </c>
      <c r="C15" s="1">
        <v>0.52</v>
      </c>
      <c r="D15" s="1">
        <v>0.34</v>
      </c>
      <c r="E15" s="4" t="s">
        <v>13</v>
      </c>
      <c r="F15" s="1">
        <v>0.2364</v>
      </c>
      <c r="G15" s="1">
        <v>0.13539999999999999</v>
      </c>
      <c r="H15" s="1">
        <v>0.17219999999999999</v>
      </c>
      <c r="I15" s="4" t="s">
        <v>13</v>
      </c>
      <c r="J15" s="1">
        <v>0.40479999999999999</v>
      </c>
      <c r="K15" s="1">
        <v>0.35420000000000001</v>
      </c>
      <c r="L15" s="1">
        <v>0.37780000000000002</v>
      </c>
      <c r="M15" s="4" t="s">
        <v>13</v>
      </c>
      <c r="N15" s="1">
        <v>0.51349999999999996</v>
      </c>
      <c r="O15" s="1">
        <v>0.19789999999999999</v>
      </c>
      <c r="P15" s="1">
        <v>0.28570000000000001</v>
      </c>
    </row>
    <row r="16" spans="1:17">
      <c r="A16" s="4" t="s">
        <v>14</v>
      </c>
      <c r="B16" s="1">
        <v>0.46</v>
      </c>
      <c r="C16" s="1">
        <v>0.85</v>
      </c>
      <c r="D16" s="1">
        <v>0.6</v>
      </c>
      <c r="E16" s="4" t="s">
        <v>14</v>
      </c>
      <c r="F16" s="1">
        <v>0.70589999999999997</v>
      </c>
      <c r="G16" s="1">
        <v>0.4</v>
      </c>
      <c r="H16" s="1">
        <v>0.51060000000000005</v>
      </c>
      <c r="I16" s="4" t="s">
        <v>14</v>
      </c>
      <c r="J16" s="1">
        <v>0.62649999999999995</v>
      </c>
      <c r="K16" s="1">
        <v>0.57779999999999998</v>
      </c>
      <c r="L16" s="1">
        <v>0.60119999999999996</v>
      </c>
      <c r="M16" s="4" t="s">
        <v>14</v>
      </c>
      <c r="N16" s="1">
        <v>0.7167</v>
      </c>
      <c r="O16" s="1">
        <v>0.4778</v>
      </c>
      <c r="P16" s="1">
        <v>0.57330000000000003</v>
      </c>
    </row>
    <row r="17" spans="1:19">
      <c r="A17" s="4" t="s">
        <v>15</v>
      </c>
      <c r="B17" s="1">
        <v>0.79</v>
      </c>
      <c r="C17" s="1">
        <v>0.95</v>
      </c>
      <c r="D17" s="1">
        <v>0.86</v>
      </c>
      <c r="E17" s="4" t="s">
        <v>15</v>
      </c>
      <c r="F17" s="1">
        <v>0.93100000000000005</v>
      </c>
      <c r="G17" s="1">
        <v>0.8296</v>
      </c>
      <c r="H17" s="1">
        <v>0.87739999999999996</v>
      </c>
      <c r="I17" s="4" t="s">
        <v>15</v>
      </c>
      <c r="J17" s="1">
        <v>0.91379999999999995</v>
      </c>
      <c r="K17" s="1">
        <v>0.88829999999999998</v>
      </c>
      <c r="L17" s="1">
        <v>0.90080000000000005</v>
      </c>
      <c r="M17" s="4" t="s">
        <v>15</v>
      </c>
      <c r="N17" s="1">
        <v>0.95650000000000002</v>
      </c>
      <c r="O17" s="1">
        <v>0.86029999999999995</v>
      </c>
      <c r="P17" s="1">
        <v>0.90590000000000004</v>
      </c>
    </row>
    <row r="18" spans="1:19">
      <c r="A18" s="4" t="s">
        <v>16</v>
      </c>
      <c r="B18" s="1">
        <v>0</v>
      </c>
      <c r="C18" s="1">
        <v>0</v>
      </c>
      <c r="D18" s="1">
        <v>0</v>
      </c>
      <c r="E18" s="4" t="s">
        <v>16</v>
      </c>
      <c r="F18" s="1">
        <v>0</v>
      </c>
      <c r="G18" s="1">
        <v>0</v>
      </c>
      <c r="H18" s="1">
        <v>0</v>
      </c>
      <c r="I18" s="4" t="s">
        <v>16</v>
      </c>
      <c r="J18" s="1">
        <v>0.5</v>
      </c>
      <c r="K18" s="1">
        <v>0.3846</v>
      </c>
      <c r="L18" s="1">
        <v>0.43480000000000002</v>
      </c>
      <c r="M18" s="4" t="s">
        <v>16</v>
      </c>
      <c r="N18" s="1">
        <v>1</v>
      </c>
      <c r="O18" s="1">
        <v>0.3846</v>
      </c>
      <c r="P18" s="1">
        <v>0.55559999999999998</v>
      </c>
    </row>
    <row r="19" spans="1:19">
      <c r="A19" s="4" t="s">
        <v>17</v>
      </c>
      <c r="B19" s="1">
        <v>0.39</v>
      </c>
      <c r="C19" s="1">
        <v>0.73</v>
      </c>
      <c r="D19" s="1">
        <v>0.51</v>
      </c>
      <c r="E19" s="4" t="s">
        <v>17</v>
      </c>
      <c r="F19" s="1">
        <v>0.52729999999999999</v>
      </c>
      <c r="G19" s="1">
        <v>0.3372</v>
      </c>
      <c r="H19" s="1">
        <v>0.4113</v>
      </c>
      <c r="I19" s="4" t="s">
        <v>17</v>
      </c>
      <c r="J19" s="1">
        <v>0.56499999999999995</v>
      </c>
      <c r="K19" s="1">
        <v>0.58140000000000003</v>
      </c>
      <c r="L19" s="1">
        <v>0.57310000000000005</v>
      </c>
      <c r="M19" s="4" t="s">
        <v>17</v>
      </c>
      <c r="N19" s="1">
        <v>0.71579999999999999</v>
      </c>
      <c r="O19" s="1">
        <v>0.39529999999999998</v>
      </c>
      <c r="P19" s="1">
        <v>0.50939999999999996</v>
      </c>
    </row>
    <row r="20" spans="1:19">
      <c r="A20" s="4" t="s">
        <v>18</v>
      </c>
      <c r="B20" s="1">
        <v>0.68</v>
      </c>
      <c r="C20" s="1">
        <v>0.92</v>
      </c>
      <c r="D20" s="1">
        <v>0.78</v>
      </c>
      <c r="E20" s="4" t="s">
        <v>18</v>
      </c>
      <c r="F20" s="1">
        <v>0.74450000000000005</v>
      </c>
      <c r="G20" s="1">
        <v>0.67059999999999997</v>
      </c>
      <c r="H20" s="1">
        <v>0.7056</v>
      </c>
      <c r="I20" s="4" t="s">
        <v>18</v>
      </c>
      <c r="J20" s="1">
        <v>0.71430000000000005</v>
      </c>
      <c r="K20" s="1">
        <v>0.85319999999999996</v>
      </c>
      <c r="L20" s="1">
        <v>0.77759999999999996</v>
      </c>
      <c r="M20" s="4" t="s">
        <v>18</v>
      </c>
      <c r="N20" s="1">
        <v>0.78369999999999995</v>
      </c>
      <c r="O20" s="1">
        <v>0.76190000000000002</v>
      </c>
      <c r="P20" s="1">
        <v>0.77259999999999995</v>
      </c>
    </row>
    <row r="21" spans="1:19">
      <c r="A21" s="4" t="s">
        <v>19</v>
      </c>
      <c r="B21" s="1">
        <v>0.28000000000000003</v>
      </c>
      <c r="C21" s="1">
        <v>0.48</v>
      </c>
      <c r="D21" s="1">
        <v>0.35</v>
      </c>
      <c r="E21" s="4" t="s">
        <v>19</v>
      </c>
      <c r="F21" s="1">
        <v>0.66669999999999996</v>
      </c>
      <c r="G21" s="1">
        <v>0.1905</v>
      </c>
      <c r="H21" s="1">
        <v>0.29630000000000001</v>
      </c>
      <c r="I21" s="4" t="s">
        <v>19</v>
      </c>
      <c r="J21" s="1">
        <v>0.45</v>
      </c>
      <c r="K21" s="1">
        <v>0.42859999999999998</v>
      </c>
      <c r="L21" s="1">
        <v>0.439</v>
      </c>
      <c r="M21" s="4" t="s">
        <v>19</v>
      </c>
      <c r="N21" s="1">
        <v>0.625</v>
      </c>
      <c r="O21" s="1">
        <v>0.23810000000000001</v>
      </c>
      <c r="P21" s="1">
        <v>0.3448</v>
      </c>
    </row>
    <row r="22" spans="1:19">
      <c r="A22" s="4" t="s">
        <v>20</v>
      </c>
      <c r="B22" s="1">
        <v>0.56000000000000005</v>
      </c>
      <c r="C22" s="1">
        <v>0.84</v>
      </c>
      <c r="D22" s="1">
        <v>0.68</v>
      </c>
      <c r="E22" s="4" t="s">
        <v>20</v>
      </c>
      <c r="F22" s="1">
        <v>0.57140000000000002</v>
      </c>
      <c r="G22" s="1">
        <v>0.38279999999999997</v>
      </c>
      <c r="H22" s="1">
        <v>0.45850000000000002</v>
      </c>
      <c r="I22" s="4" t="s">
        <v>20</v>
      </c>
      <c r="J22" s="1">
        <v>0.59309999999999996</v>
      </c>
      <c r="K22" s="1">
        <v>0.57889999999999997</v>
      </c>
      <c r="L22" s="1">
        <v>0.58599999999999997</v>
      </c>
      <c r="M22" s="4" t="s">
        <v>20</v>
      </c>
      <c r="N22" s="1">
        <v>0.69699999999999995</v>
      </c>
      <c r="O22" s="1">
        <v>0.44019999999999998</v>
      </c>
      <c r="P22" s="1">
        <v>0.53959999999999997</v>
      </c>
    </row>
    <row r="23" spans="1:19">
      <c r="A23" s="4" t="s">
        <v>21</v>
      </c>
      <c r="B23" s="1">
        <v>0.41</v>
      </c>
      <c r="C23" s="1">
        <v>0.69</v>
      </c>
      <c r="D23" s="1">
        <v>0.51</v>
      </c>
      <c r="E23" s="4" t="s">
        <v>21</v>
      </c>
      <c r="F23" s="1">
        <v>1</v>
      </c>
      <c r="G23" s="1">
        <v>0.1333</v>
      </c>
      <c r="H23" s="1">
        <v>0.23530000000000001</v>
      </c>
      <c r="I23" s="4" t="s">
        <v>21</v>
      </c>
      <c r="J23" s="1">
        <v>0.71430000000000005</v>
      </c>
      <c r="K23" s="1">
        <v>0.33329999999999999</v>
      </c>
      <c r="L23" s="1">
        <v>0.45450000000000002</v>
      </c>
      <c r="M23" s="4" t="s">
        <v>21</v>
      </c>
      <c r="N23" s="1">
        <v>1</v>
      </c>
      <c r="O23" s="1">
        <v>0.1333</v>
      </c>
      <c r="P23" s="1">
        <v>0.23530000000000001</v>
      </c>
    </row>
    <row r="24" spans="1:19">
      <c r="A24" s="4" t="s">
        <v>22</v>
      </c>
      <c r="B24" s="1">
        <v>0.67</v>
      </c>
      <c r="C24" s="1">
        <v>0.25</v>
      </c>
      <c r="D24" s="1">
        <v>0.36</v>
      </c>
      <c r="E24" s="4" t="s">
        <v>22</v>
      </c>
      <c r="F24" s="1">
        <v>0.23400000000000001</v>
      </c>
      <c r="G24" s="1">
        <v>8.6599999999999996E-2</v>
      </c>
      <c r="H24" s="1">
        <v>0.12640000000000001</v>
      </c>
      <c r="I24" s="4" t="s">
        <v>22</v>
      </c>
      <c r="J24" s="1">
        <v>0.29520000000000002</v>
      </c>
      <c r="K24" s="1">
        <v>0.24410000000000001</v>
      </c>
      <c r="L24" s="1">
        <v>0.26719999999999999</v>
      </c>
      <c r="M24" s="4" t="s">
        <v>22</v>
      </c>
      <c r="N24" s="1">
        <v>0.47499999999999998</v>
      </c>
      <c r="O24" s="1">
        <v>0.14960000000000001</v>
      </c>
      <c r="P24" s="1">
        <v>0.22750000000000001</v>
      </c>
    </row>
    <row r="25" spans="1:19">
      <c r="A25" s="4" t="s">
        <v>23</v>
      </c>
      <c r="B25" s="1">
        <v>0.16</v>
      </c>
      <c r="C25" s="1">
        <v>0.28999999999999998</v>
      </c>
      <c r="D25" s="1">
        <v>0.21</v>
      </c>
      <c r="E25" s="4" t="s">
        <v>23</v>
      </c>
      <c r="F25" s="1">
        <v>0.5</v>
      </c>
      <c r="G25" s="1">
        <v>0.16669999999999999</v>
      </c>
      <c r="H25" s="1">
        <v>0.25</v>
      </c>
      <c r="I25" s="4" t="s">
        <v>23</v>
      </c>
      <c r="J25" s="1">
        <v>0.33329999999999999</v>
      </c>
      <c r="K25" s="1">
        <v>0.22220000000000001</v>
      </c>
      <c r="L25" s="1">
        <v>0.26669999999999999</v>
      </c>
      <c r="M25" s="4" t="s">
        <v>23</v>
      </c>
      <c r="N25" s="1">
        <v>0.4</v>
      </c>
      <c r="O25" s="1">
        <v>0.1111</v>
      </c>
      <c r="P25" s="1">
        <v>0.1739</v>
      </c>
    </row>
    <row r="26" spans="1:19">
      <c r="A26" s="4" t="s">
        <v>24</v>
      </c>
      <c r="B26" s="1">
        <v>0.5</v>
      </c>
      <c r="C26" s="1">
        <v>0.09</v>
      </c>
      <c r="D26" s="1">
        <v>0.15</v>
      </c>
      <c r="E26" s="4" t="s">
        <v>24</v>
      </c>
      <c r="F26" s="1">
        <v>0.64</v>
      </c>
      <c r="G26" s="1">
        <v>0.47060000000000002</v>
      </c>
      <c r="H26" s="1">
        <v>0.54239999999999999</v>
      </c>
      <c r="I26" s="4" t="s">
        <v>24</v>
      </c>
      <c r="J26" s="1">
        <v>0.72370000000000001</v>
      </c>
      <c r="K26" s="1">
        <v>0.80879999999999996</v>
      </c>
      <c r="L26" s="1">
        <v>0.76390000000000002</v>
      </c>
      <c r="M26" s="4" t="s">
        <v>24</v>
      </c>
      <c r="N26" s="1">
        <v>0.79069999999999996</v>
      </c>
      <c r="O26" s="1">
        <v>0.5</v>
      </c>
      <c r="P26" s="1">
        <v>0.61260000000000003</v>
      </c>
    </row>
    <row r="27" spans="1:19">
      <c r="A27" s="4" t="s">
        <v>25</v>
      </c>
      <c r="B27" s="1">
        <v>0.53</v>
      </c>
      <c r="C27" s="1">
        <v>0.88</v>
      </c>
      <c r="D27" s="1">
        <v>0.66</v>
      </c>
      <c r="E27" s="4" t="s">
        <v>25</v>
      </c>
      <c r="F27" s="1">
        <v>0.4234</v>
      </c>
      <c r="G27" s="1">
        <v>0.32869999999999999</v>
      </c>
      <c r="H27" s="1">
        <v>0.37009999999999998</v>
      </c>
      <c r="I27" s="4" t="s">
        <v>25</v>
      </c>
      <c r="J27" s="1">
        <v>0.5212</v>
      </c>
      <c r="K27" s="1">
        <v>0.60140000000000005</v>
      </c>
      <c r="L27" s="1">
        <v>0.55840000000000001</v>
      </c>
      <c r="M27" s="4" t="s">
        <v>25</v>
      </c>
      <c r="N27" s="1">
        <v>0.6633</v>
      </c>
      <c r="O27" s="1">
        <v>0.45450000000000002</v>
      </c>
      <c r="P27" s="1">
        <v>0.53939999999999999</v>
      </c>
    </row>
    <row r="28" spans="1:19">
      <c r="A28" s="4" t="s">
        <v>26</v>
      </c>
      <c r="B28" s="1">
        <v>0.38</v>
      </c>
      <c r="C28" s="1">
        <v>0.71</v>
      </c>
      <c r="D28" s="1">
        <v>0.49</v>
      </c>
      <c r="E28" s="4" t="s">
        <v>26</v>
      </c>
      <c r="F28" s="1">
        <v>0.49370000000000003</v>
      </c>
      <c r="G28" s="1">
        <v>0.30230000000000001</v>
      </c>
      <c r="H28" s="1">
        <v>0.375</v>
      </c>
      <c r="I28" s="4" t="s">
        <v>26</v>
      </c>
      <c r="J28" s="1">
        <v>0.52449999999999997</v>
      </c>
      <c r="K28" s="1">
        <v>0.58140000000000003</v>
      </c>
      <c r="L28" s="1">
        <v>0.55149999999999999</v>
      </c>
      <c r="M28" s="4" t="s">
        <v>26</v>
      </c>
      <c r="N28" s="1">
        <v>0.53759999999999997</v>
      </c>
      <c r="O28" s="1">
        <v>0.3876</v>
      </c>
      <c r="P28" s="1">
        <v>0.45050000000000001</v>
      </c>
    </row>
    <row r="29" spans="1:19">
      <c r="A29" s="4" t="s">
        <v>27</v>
      </c>
      <c r="B29" s="1">
        <v>0.4</v>
      </c>
      <c r="C29" s="1">
        <v>0.66</v>
      </c>
      <c r="D29" s="1">
        <v>0.5</v>
      </c>
      <c r="E29" s="4" t="s">
        <v>27</v>
      </c>
      <c r="F29" s="1">
        <v>0.54930000000000001</v>
      </c>
      <c r="G29" s="1">
        <v>0.52100000000000002</v>
      </c>
      <c r="H29" s="1">
        <v>0.53469999999999995</v>
      </c>
      <c r="I29" s="4" t="s">
        <v>27</v>
      </c>
      <c r="J29" s="1">
        <v>0.63919999999999999</v>
      </c>
      <c r="K29" s="1">
        <v>0.68120000000000003</v>
      </c>
      <c r="L29" s="1">
        <v>0.65949999999999998</v>
      </c>
      <c r="M29" s="4" t="s">
        <v>27</v>
      </c>
      <c r="N29" s="1">
        <v>0.73599999999999999</v>
      </c>
      <c r="O29" s="1">
        <v>0.4451</v>
      </c>
      <c r="P29" s="1">
        <v>0.55469999999999997</v>
      </c>
    </row>
    <row r="30" spans="1:19">
      <c r="A30" s="4" t="s">
        <v>28</v>
      </c>
      <c r="B30" s="4">
        <v>0.4</v>
      </c>
      <c r="C30" s="4">
        <v>0.63</v>
      </c>
      <c r="D30" s="4">
        <v>0.46</v>
      </c>
      <c r="E30" s="4" t="s">
        <v>28</v>
      </c>
      <c r="F30" s="4">
        <f>AVERAGE(F2:F29)</f>
        <v>0.49275357142857151</v>
      </c>
      <c r="G30" s="4">
        <f>AVERAGE(G2:G29)</f>
        <v>0.30164999999999997</v>
      </c>
      <c r="H30" s="4">
        <f>AVERAGE(H2:H29)</f>
        <v>0.35884285714285713</v>
      </c>
      <c r="I30" s="4" t="s">
        <v>28</v>
      </c>
      <c r="J30" s="2">
        <f>AVERAGE(J2:J29)</f>
        <v>0.53039642857142844</v>
      </c>
      <c r="K30" s="2">
        <f>AVERAGE(K2:K29)</f>
        <v>0.52520714285714287</v>
      </c>
      <c r="L30" s="2">
        <f>AVERAGE(L2:L29)</f>
        <v>0.52063214285714288</v>
      </c>
      <c r="M30" s="4" t="s">
        <v>28</v>
      </c>
      <c r="N30" s="1">
        <f>AVERAGE(N2:N29)</f>
        <v>0.66934642857142868</v>
      </c>
      <c r="O30" s="1">
        <f>AVERAGE(O2:O29)</f>
        <v>0.36910357142857148</v>
      </c>
      <c r="P30" s="1">
        <f>AVERAGE(P2:P29)</f>
        <v>0.45677500000000004</v>
      </c>
      <c r="Q30" s="4"/>
      <c r="R30" s="4"/>
      <c r="S30" s="4"/>
    </row>
    <row r="31" spans="1:19">
      <c r="A31" s="4" t="s">
        <v>29</v>
      </c>
      <c r="B31" s="1">
        <v>0.18</v>
      </c>
      <c r="C31" s="1">
        <v>0.24</v>
      </c>
      <c r="D31" s="1">
        <v>0.19</v>
      </c>
      <c r="E31" s="4" t="s">
        <v>29</v>
      </c>
      <c r="F31" s="1">
        <f>STDEV(F2:F29)</f>
        <v>0.23372262522556086</v>
      </c>
      <c r="G31" s="1">
        <f>STDEV(G2:G29)</f>
        <v>0.2055475388827139</v>
      </c>
      <c r="H31" s="1">
        <f>STDEV(H2:H29)</f>
        <v>0.205228983998401</v>
      </c>
      <c r="I31" s="4" t="s">
        <v>29</v>
      </c>
      <c r="J31" s="3">
        <f>STDEV(J2:J29)</f>
        <v>0.15374146042443843</v>
      </c>
      <c r="K31" s="3">
        <f>STDEV(K2:K29)</f>
        <v>0.19245896326147699</v>
      </c>
      <c r="L31" s="3">
        <f>STDEV(L2:L29)</f>
        <v>0.16542104540204297</v>
      </c>
      <c r="M31" s="4" t="s">
        <v>29</v>
      </c>
      <c r="N31" s="3">
        <f t="shared" ref="M31:P31" si="0">STDEV(N2:N29)</f>
        <v>0.16052719045588909</v>
      </c>
      <c r="O31" s="3">
        <f t="shared" si="0"/>
        <v>0.19875172579198147</v>
      </c>
      <c r="P31" s="3">
        <f t="shared" si="0"/>
        <v>0.18917477442243108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曹见闻</dc:creator>
  <cp:lastModifiedBy>见闻 曹</cp:lastModifiedBy>
  <dcterms:created xsi:type="dcterms:W3CDTF">2015-06-05T18:19:34Z</dcterms:created>
  <dcterms:modified xsi:type="dcterms:W3CDTF">2024-09-22T21:48:25Z</dcterms:modified>
</cp:coreProperties>
</file>