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othai\Downloads\"/>
    </mc:Choice>
  </mc:AlternateContent>
  <xr:revisionPtr revIDLastSave="0" documentId="13_ncr:1_{6C4F6D1D-7BE7-4925-9A6B-9016B3B9AE0F}" xr6:coauthVersionLast="47" xr6:coauthVersionMax="47" xr10:uidLastSave="{00000000-0000-0000-0000-000000000000}"/>
  <bookViews>
    <workbookView xWindow="30" yWindow="0" windowWidth="11145" windowHeight="11295" firstSheet="1" activeTab="1" xr2:uid="{00000000-000D-0000-FFFF-FFFF00000000}"/>
  </bookViews>
  <sheets>
    <sheet name="Q1 Q2 Sales Data" sheetId="1" r:id="rId1"/>
    <sheet name="Bar Chart" sheetId="4" r:id="rId2"/>
    <sheet name="Line Chart" sheetId="3" r:id="rId3"/>
    <sheet name="Pie chart" sheetId="2" r:id="rId4"/>
  </sheets>
  <calcPr calcId="191029"/>
</workbook>
</file>

<file path=xl/calcChain.xml><?xml version="1.0" encoding="utf-8"?>
<calcChain xmlns="http://schemas.openxmlformats.org/spreadsheetml/2006/main">
  <c r="F9" i="1" l="1"/>
  <c r="F8" i="1"/>
  <c r="I7" i="1"/>
  <c r="F7" i="1"/>
  <c r="I6" i="1"/>
  <c r="F6" i="1"/>
  <c r="I5" i="1"/>
  <c r="F5" i="1"/>
  <c r="I4" i="1"/>
  <c r="F4" i="1"/>
  <c r="C12" i="1"/>
  <c r="C13" i="1" s="1"/>
  <c r="D12" i="1"/>
  <c r="E12" i="1"/>
  <c r="D13" i="1"/>
  <c r="E13" i="1"/>
  <c r="B13" i="1"/>
  <c r="B12" i="1"/>
</calcChain>
</file>

<file path=xl/sharedStrings.xml><?xml version="1.0" encoding="utf-8"?>
<sst xmlns="http://schemas.openxmlformats.org/spreadsheetml/2006/main" count="24" uniqueCount="16">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</sst>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0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</a:t>
            </a:r>
            <a:r>
              <a:rPr lang="en-IN" baseline="0"/>
              <a:t> of change in Sales by Division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02-4CC9-A09E-50B20EE5B26F}"/>
              </c:ext>
            </c:extLst>
          </c:dPt>
          <c:cat>
            <c:strRef>
              <c:f>'Q1 Q2 Sales Data'!$B$11:$E$11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'Q1 Q2 Sales Data'!$B$12:$E$12</c:f>
              <c:numCache>
                <c:formatCode>"$"#,##0</c:formatCode>
                <c:ptCount val="4"/>
                <c:pt idx="0">
                  <c:v>149000</c:v>
                </c:pt>
                <c:pt idx="1">
                  <c:v>90500</c:v>
                </c:pt>
                <c:pt idx="2">
                  <c:v>92333.333333333328</c:v>
                </c:pt>
                <c:pt idx="3">
                  <c:v>247500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2-4CC9-A09E-50B20EE5B2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 Q2 Sales Data'!$B$11:$E$11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'Q1 Q2 Sales Data'!$B$13:$E$13</c:f>
              <c:numCache>
                <c:formatCode>0.00%</c:formatCode>
                <c:ptCount val="4"/>
                <c:pt idx="0">
                  <c:v>0.21138211382113825</c:v>
                </c:pt>
                <c:pt idx="1">
                  <c:v>-4.7368421052631615E-2</c:v>
                </c:pt>
                <c:pt idx="2">
                  <c:v>3.745318352059912E-2</c:v>
                </c:pt>
                <c:pt idx="3">
                  <c:v>0.24371859296482401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2-4CC9-A09E-50B20EE5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119375"/>
        <c:axId val="1309172767"/>
      </c:barChart>
      <c:catAx>
        <c:axId val="110611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72767"/>
        <c:crosses val="autoZero"/>
        <c:auto val="1"/>
        <c:lblAlgn val="ctr"/>
        <c:lblOffset val="100"/>
        <c:noMultiLvlLbl val="0"/>
      </c:catAx>
      <c:valAx>
        <c:axId val="130917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1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Dvision</a:t>
            </a:r>
            <a:r>
              <a:rPr lang="en-IN" baseline="0"/>
              <a:t> sales by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 Q2 Sales Data'!$A$4:$A$9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'Q1 Q2 Sales Data'!$B$4:$B$9</c:f>
              <c:numCache>
                <c:formatCode>"$"#,##0</c:formatCode>
                <c:ptCount val="6"/>
                <c:pt idx="0">
                  <c:v>123000</c:v>
                </c:pt>
                <c:pt idx="1">
                  <c:v>140000</c:v>
                </c:pt>
                <c:pt idx="2">
                  <c:v>145000</c:v>
                </c:pt>
                <c:pt idx="3">
                  <c:v>149000</c:v>
                </c:pt>
                <c:pt idx="4">
                  <c:v>150000</c:v>
                </c:pt>
                <c:pt idx="5">
                  <c:v>187000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C-4A6D-B8FC-808473D80B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 Q2 Sales Data'!$A$4:$A$9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'Q1 Q2 Sales Data'!$C$4:$C$9</c:f>
              <c:numCache>
                <c:formatCode>"$"#,##0</c:formatCode>
                <c:ptCount val="6"/>
                <c:pt idx="0">
                  <c:v>95000</c:v>
                </c:pt>
                <c:pt idx="1">
                  <c:v>99000</c:v>
                </c:pt>
                <c:pt idx="2">
                  <c:v>45000</c:v>
                </c:pt>
                <c:pt idx="3">
                  <c:v>77000</c:v>
                </c:pt>
                <c:pt idx="4">
                  <c:v>98000</c:v>
                </c:pt>
                <c:pt idx="5">
                  <c:v>129000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C-4A6D-B8FC-808473D80B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'Q1 Q2 Sales Data'!$A$4:$A$9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'Q1 Q2 Sales Data'!$D$4:$D$9</c:f>
              <c:numCache>
                <c:formatCode>"$"#,##0</c:formatCode>
                <c:ptCount val="6"/>
                <c:pt idx="0">
                  <c:v>89000</c:v>
                </c:pt>
                <c:pt idx="1">
                  <c:v>89000</c:v>
                </c:pt>
                <c:pt idx="2">
                  <c:v>88000</c:v>
                </c:pt>
                <c:pt idx="3">
                  <c:v>99000</c:v>
                </c:pt>
                <c:pt idx="4">
                  <c:v>80000</c:v>
                </c:pt>
                <c:pt idx="5">
                  <c:v>109000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C-4A6D-B8FC-808473D80B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'Q1 Q2 Sales Data'!$A$4:$A$9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'Q1 Q2 Sales Data'!$E$4:$E$9</c:f>
              <c:numCache>
                <c:formatCode>"$"#,##0</c:formatCode>
                <c:ptCount val="6"/>
                <c:pt idx="0">
                  <c:v>199000</c:v>
                </c:pt>
                <c:pt idx="1">
                  <c:v>275000</c:v>
                </c:pt>
                <c:pt idx="2">
                  <c:v>299000</c:v>
                </c:pt>
                <c:pt idx="3">
                  <c:v>288000</c:v>
                </c:pt>
                <c:pt idx="4">
                  <c:v>199000</c:v>
                </c:pt>
                <c:pt idx="5">
                  <c:v>225000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C-4A6D-B8FC-808473D80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221807"/>
        <c:axId val="1096554527"/>
      </c:lineChart>
      <c:catAx>
        <c:axId val="110422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54527"/>
        <c:crosses val="autoZero"/>
        <c:auto val="1"/>
        <c:lblAlgn val="ctr"/>
        <c:lblOffset val="100"/>
        <c:noMultiLvlLbl val="0"/>
      </c:catAx>
      <c:valAx>
        <c:axId val="10965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2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D7-44AD-9CEE-5367A08E7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D7-44AD-9CEE-5367A08E7D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D7-44AD-9CEE-5367A08E7D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D7-44AD-9CEE-5367A08E7D5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DD7-44AD-9CEE-5367A08E7D5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DD7-44AD-9CEE-5367A08E7D5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DD7-44AD-9CEE-5367A08E7D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DD7-44AD-9CEE-5367A08E7D5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 Q2 Sales Data'!$H$4:$H$7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'Q1 Q2 Sales Data'!$I$4:$I$7</c:f>
              <c:numCache>
                <c:formatCode>"$"#,##0</c:formatCode>
                <c:ptCount val="4"/>
                <c:pt idx="0">
                  <c:v>894000</c:v>
                </c:pt>
                <c:pt idx="1">
                  <c:v>543000</c:v>
                </c:pt>
                <c:pt idx="2">
                  <c:v>554000</c:v>
                </c:pt>
                <c:pt idx="3">
                  <c:v>1485000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D7-44AD-9CEE-5367A08E7D5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28575</xdr:rowOff>
    </xdr:from>
    <xdr:to>
      <xdr:col>7</xdr:col>
      <xdr:colOff>542925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831DB-A010-4A21-8563-63CCBA352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123825</xdr:rowOff>
    </xdr:from>
    <xdr:to>
      <xdr:col>7</xdr:col>
      <xdr:colOff>476250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5E032-022A-4649-9538-724E5AE75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86F25-857F-4AA4-B287-DA4F5560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workbookViewId="0">
      <selection activeCell="E13" sqref="B11:E13"/>
    </sheetView>
  </sheetViews>
  <sheetFormatPr defaultColWidth="14.42578125" defaultRowHeight="15.75" customHeight="1" x14ac:dyDescent="0.2"/>
  <cols>
    <col min="1" max="1" width="18.5703125" customWidth="1"/>
    <col min="2" max="5" width="11.42578125" customWidth="1"/>
    <col min="6" max="6" width="20.5703125" customWidth="1"/>
    <col min="7" max="7" width="3.5703125" customWidth="1"/>
    <col min="8" max="8" width="8" customWidth="1"/>
    <col min="9" max="9" width="10.5703125" customWidth="1"/>
  </cols>
  <sheetData>
    <row r="1" spans="1:9" ht="15.75" customHeight="1" x14ac:dyDescent="0.25">
      <c r="B1" s="9" t="s">
        <v>0</v>
      </c>
      <c r="C1" s="10"/>
      <c r="D1" s="10"/>
      <c r="E1" s="10"/>
    </row>
    <row r="2" spans="1:9" ht="15.75" customHeight="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spans="1:9" ht="12.75" x14ac:dyDescent="0.2">
      <c r="A3" s="2" t="s">
        <v>7</v>
      </c>
      <c r="B3" s="4"/>
      <c r="C3" s="4"/>
      <c r="D3" s="4"/>
      <c r="E3" s="4"/>
    </row>
    <row r="4" spans="1:9" ht="12.75" x14ac:dyDescent="0.2">
      <c r="A4" s="5" t="s">
        <v>8</v>
      </c>
      <c r="B4" s="4">
        <v>123000</v>
      </c>
      <c r="C4" s="4">
        <v>95000</v>
      </c>
      <c r="D4" s="4">
        <v>89000</v>
      </c>
      <c r="E4" s="4">
        <v>199000</v>
      </c>
      <c r="F4" s="4">
        <f t="shared" ref="F4:F9" si="0">SUM(B4:E4)</f>
        <v>506000</v>
      </c>
      <c r="H4" s="6" t="s">
        <v>1</v>
      </c>
      <c r="I4" s="4">
        <f>SUM(B4:B9)</f>
        <v>894000</v>
      </c>
    </row>
    <row r="5" spans="1:9" ht="12.75" x14ac:dyDescent="0.2">
      <c r="A5" s="5" t="s">
        <v>9</v>
      </c>
      <c r="B5" s="4">
        <v>140000</v>
      </c>
      <c r="C5" s="4">
        <v>99000</v>
      </c>
      <c r="D5" s="4">
        <v>89000</v>
      </c>
      <c r="E5" s="4">
        <v>275000</v>
      </c>
      <c r="F5" s="4">
        <f t="shared" si="0"/>
        <v>603000</v>
      </c>
      <c r="H5" s="6" t="s">
        <v>2</v>
      </c>
      <c r="I5" s="4">
        <f>SUM(C4:C9)</f>
        <v>543000</v>
      </c>
    </row>
    <row r="6" spans="1:9" ht="12.75" x14ac:dyDescent="0.2">
      <c r="A6" s="5" t="s">
        <v>10</v>
      </c>
      <c r="B6" s="4">
        <v>145000</v>
      </c>
      <c r="C6" s="4">
        <v>45000</v>
      </c>
      <c r="D6" s="4">
        <v>88000</v>
      </c>
      <c r="E6" s="4">
        <v>299000</v>
      </c>
      <c r="F6" s="4">
        <f t="shared" si="0"/>
        <v>577000</v>
      </c>
      <c r="H6" s="6" t="s">
        <v>3</v>
      </c>
      <c r="I6" s="4">
        <f>SUM(D4:D9)</f>
        <v>554000</v>
      </c>
    </row>
    <row r="7" spans="1:9" ht="12.75" x14ac:dyDescent="0.2">
      <c r="A7" s="5" t="s">
        <v>11</v>
      </c>
      <c r="B7" s="4">
        <v>149000</v>
      </c>
      <c r="C7" s="4">
        <v>77000</v>
      </c>
      <c r="D7" s="4">
        <v>99000</v>
      </c>
      <c r="E7" s="4">
        <v>288000</v>
      </c>
      <c r="F7" s="4">
        <f t="shared" si="0"/>
        <v>613000</v>
      </c>
      <c r="H7" s="6" t="s">
        <v>4</v>
      </c>
      <c r="I7" s="4">
        <f>SUM(E4:E9)</f>
        <v>1485000</v>
      </c>
    </row>
    <row r="8" spans="1:9" ht="12.75" x14ac:dyDescent="0.2">
      <c r="A8" s="5" t="s">
        <v>12</v>
      </c>
      <c r="B8" s="4">
        <v>150000</v>
      </c>
      <c r="C8" s="4">
        <v>98000</v>
      </c>
      <c r="D8" s="4">
        <v>80000</v>
      </c>
      <c r="E8" s="4">
        <v>199000</v>
      </c>
      <c r="F8" s="4">
        <f t="shared" si="0"/>
        <v>527000</v>
      </c>
    </row>
    <row r="9" spans="1:9" ht="12.75" x14ac:dyDescent="0.2">
      <c r="A9" s="5" t="s">
        <v>13</v>
      </c>
      <c r="B9" s="4">
        <v>187000</v>
      </c>
      <c r="C9" s="4">
        <v>129000</v>
      </c>
      <c r="D9" s="4">
        <v>109000</v>
      </c>
      <c r="E9" s="4">
        <v>225000</v>
      </c>
      <c r="F9" s="4">
        <f t="shared" si="0"/>
        <v>650000</v>
      </c>
    </row>
    <row r="10" spans="1:9" ht="12.75" x14ac:dyDescent="0.2">
      <c r="B10" s="3"/>
      <c r="C10" s="3"/>
      <c r="D10" s="3"/>
      <c r="E10" s="3"/>
    </row>
    <row r="11" spans="1:9" ht="15.75" customHeight="1" x14ac:dyDescent="0.25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spans="1:9" ht="12.75" x14ac:dyDescent="0.2">
      <c r="A12" s="7" t="s">
        <v>14</v>
      </c>
      <c r="B12" s="4">
        <f>AVERAGE(B4:B9)</f>
        <v>149000</v>
      </c>
      <c r="C12" s="4">
        <f t="shared" ref="C12:E12" si="1">AVERAGE(C4:C9)</f>
        <v>90500</v>
      </c>
      <c r="D12" s="4">
        <f t="shared" si="1"/>
        <v>92333.333333333328</v>
      </c>
      <c r="E12" s="4">
        <f t="shared" si="1"/>
        <v>247500</v>
      </c>
    </row>
    <row r="13" spans="1:9" ht="12.75" x14ac:dyDescent="0.2">
      <c r="A13" s="7" t="s">
        <v>15</v>
      </c>
      <c r="B13" s="8">
        <f>(B12/B4)-1</f>
        <v>0.21138211382113825</v>
      </c>
      <c r="C13" s="8">
        <f t="shared" ref="C13:E13" si="2">(C12/C4)-1</f>
        <v>-4.7368421052631615E-2</v>
      </c>
      <c r="D13" s="8">
        <f t="shared" si="2"/>
        <v>3.745318352059912E-2</v>
      </c>
      <c r="E13" s="8">
        <f t="shared" si="2"/>
        <v>0.24371859296482401</v>
      </c>
    </row>
  </sheetData>
  <mergeCells count="1">
    <mergeCell ref="B1:E1"/>
  </mergeCells>
  <conditionalFormatting sqref="B13:E1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9C5E-8B71-459F-88B9-CC100464B687}">
  <dimension ref="A1"/>
  <sheetViews>
    <sheetView tabSelected="1" workbookViewId="0">
      <selection activeCell="G21" sqref="G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DA56-7C54-480E-A5F6-1DCAE0C705DF}">
  <dimension ref="A1"/>
  <sheetViews>
    <sheetView workbookViewId="0">
      <selection activeCell="J14" sqref="J1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AFB1-A677-4E4F-BE84-373D01BAE52F}">
  <dimension ref="A1"/>
  <sheetViews>
    <sheetView workbookViewId="0">
      <selection activeCell="E23" sqref="E23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Q2 Sales Data</vt:lpstr>
      <vt:lpstr>Bar Chart</vt:lpstr>
      <vt:lpstr>Line Chart</vt:lpstr>
      <vt:lpstr>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Kothai S</cp:lastModifiedBy>
  <dcterms:created xsi:type="dcterms:W3CDTF">2021-05-30T22:38:13Z</dcterms:created>
  <dcterms:modified xsi:type="dcterms:W3CDTF">2023-11-11T09:14:13Z</dcterms:modified>
</cp:coreProperties>
</file>