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A\Desktop\Noveno\Diseño Electrónico Basado en Sistemas Embebidos\SE_UNIDAD_2_Trabajo_1_Eq_4\KNN\"/>
    </mc:Choice>
  </mc:AlternateContent>
  <xr:revisionPtr revIDLastSave="0" documentId="13_ncr:1_{09CA9437-2967-404A-A386-B0788AD447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2" i="1" l="1"/>
  <c r="W32" i="1"/>
  <c r="X32" i="1"/>
  <c r="Y32" i="1"/>
  <c r="Z32" i="1"/>
  <c r="AA32" i="1"/>
  <c r="V31" i="1"/>
  <c r="W31" i="1"/>
  <c r="X31" i="1"/>
  <c r="Y31" i="1"/>
  <c r="Z31" i="1"/>
  <c r="AA31" i="1"/>
  <c r="V30" i="1"/>
  <c r="W30" i="1"/>
  <c r="X30" i="1"/>
  <c r="Y30" i="1"/>
  <c r="Z30" i="1"/>
  <c r="AA30" i="1"/>
  <c r="V29" i="1"/>
  <c r="W29" i="1"/>
  <c r="X29" i="1"/>
  <c r="Y29" i="1"/>
  <c r="Z29" i="1"/>
  <c r="AA29" i="1"/>
  <c r="V28" i="1"/>
  <c r="W28" i="1"/>
  <c r="X28" i="1"/>
  <c r="Y28" i="1"/>
  <c r="Z28" i="1"/>
  <c r="AA28" i="1"/>
  <c r="V27" i="1"/>
  <c r="W27" i="1"/>
  <c r="X27" i="1"/>
  <c r="Y27" i="1"/>
  <c r="Z27" i="1"/>
  <c r="AA27" i="1"/>
  <c r="V26" i="1"/>
  <c r="W26" i="1"/>
  <c r="X26" i="1"/>
  <c r="Y26" i="1"/>
  <c r="Z26" i="1"/>
  <c r="AA26" i="1"/>
  <c r="V25" i="1"/>
  <c r="W25" i="1"/>
  <c r="X25" i="1"/>
  <c r="Y25" i="1"/>
  <c r="Z25" i="1"/>
  <c r="AA25" i="1"/>
  <c r="V24" i="1"/>
  <c r="W24" i="1"/>
  <c r="X24" i="1"/>
  <c r="Y24" i="1"/>
  <c r="Z24" i="1"/>
  <c r="AA24" i="1"/>
  <c r="V23" i="1"/>
  <c r="W23" i="1"/>
  <c r="X23" i="1"/>
  <c r="Y23" i="1"/>
  <c r="Z23" i="1"/>
  <c r="AA23" i="1"/>
  <c r="V22" i="1"/>
  <c r="W22" i="1"/>
  <c r="X22" i="1"/>
  <c r="Y22" i="1"/>
  <c r="Z22" i="1"/>
  <c r="AA22" i="1"/>
  <c r="V21" i="1"/>
  <c r="W21" i="1"/>
  <c r="X21" i="1"/>
  <c r="Y21" i="1"/>
  <c r="Z21" i="1"/>
  <c r="AA21" i="1"/>
  <c r="V20" i="1"/>
  <c r="W20" i="1"/>
  <c r="X20" i="1"/>
  <c r="Y20" i="1"/>
  <c r="Z20" i="1"/>
  <c r="AA20" i="1"/>
  <c r="V19" i="1"/>
  <c r="W19" i="1"/>
  <c r="X19" i="1"/>
  <c r="Y19" i="1"/>
  <c r="Z19" i="1"/>
  <c r="AA19" i="1"/>
  <c r="V18" i="1"/>
  <c r="W18" i="1"/>
  <c r="X18" i="1"/>
  <c r="Y18" i="1"/>
  <c r="Z18" i="1"/>
  <c r="AA18" i="1"/>
  <c r="V17" i="1"/>
  <c r="W17" i="1"/>
  <c r="X17" i="1"/>
  <c r="Y17" i="1"/>
  <c r="Z17" i="1"/>
  <c r="AA17" i="1"/>
  <c r="V16" i="1"/>
  <c r="W16" i="1"/>
  <c r="X16" i="1"/>
  <c r="Y16" i="1"/>
  <c r="Z16" i="1"/>
  <c r="AA16" i="1"/>
  <c r="V15" i="1"/>
  <c r="W15" i="1"/>
  <c r="X15" i="1"/>
  <c r="Y15" i="1"/>
  <c r="Z15" i="1"/>
  <c r="AA15" i="1"/>
  <c r="V14" i="1"/>
  <c r="W14" i="1"/>
  <c r="X14" i="1"/>
  <c r="Y14" i="1"/>
  <c r="Z14" i="1"/>
  <c r="AA14" i="1"/>
  <c r="V13" i="1"/>
  <c r="W13" i="1"/>
  <c r="X13" i="1"/>
  <c r="Y13" i="1"/>
  <c r="Z13" i="1"/>
  <c r="AA13" i="1"/>
  <c r="V12" i="1"/>
  <c r="W12" i="1"/>
  <c r="X12" i="1"/>
  <c r="Y12" i="1"/>
  <c r="Z12" i="1"/>
  <c r="AA12" i="1"/>
  <c r="V11" i="1"/>
  <c r="W11" i="1"/>
  <c r="X11" i="1"/>
  <c r="Y11" i="1"/>
  <c r="Z11" i="1"/>
  <c r="AA11" i="1"/>
  <c r="V10" i="1"/>
  <c r="W10" i="1"/>
  <c r="X10" i="1"/>
  <c r="Y10" i="1"/>
  <c r="Z10" i="1"/>
  <c r="AA10" i="1"/>
  <c r="V9" i="1"/>
  <c r="W9" i="1"/>
  <c r="X9" i="1"/>
  <c r="Y9" i="1"/>
  <c r="Z9" i="1"/>
  <c r="AA9" i="1"/>
  <c r="U32" i="1"/>
  <c r="U31" i="1"/>
  <c r="U30" i="1"/>
  <c r="U29" i="1"/>
  <c r="AB29" i="1" s="1"/>
  <c r="U28" i="1"/>
  <c r="U27" i="1"/>
  <c r="U26" i="1"/>
  <c r="U25" i="1"/>
  <c r="AB25" i="1" s="1"/>
  <c r="U24" i="1"/>
  <c r="U23" i="1"/>
  <c r="U22" i="1"/>
  <c r="U21" i="1"/>
  <c r="AB21" i="1" s="1"/>
  <c r="U20" i="1"/>
  <c r="U19" i="1"/>
  <c r="U18" i="1"/>
  <c r="U17" i="1"/>
  <c r="AB17" i="1" s="1"/>
  <c r="U16" i="1"/>
  <c r="U15" i="1"/>
  <c r="U14" i="1"/>
  <c r="U13" i="1"/>
  <c r="AB13" i="1" s="1"/>
  <c r="U12" i="1"/>
  <c r="U11" i="1"/>
  <c r="U10" i="1"/>
  <c r="U9" i="1"/>
  <c r="AB9" i="1" s="1"/>
  <c r="V8" i="1"/>
  <c r="W8" i="1"/>
  <c r="X8" i="1"/>
  <c r="Y8" i="1"/>
  <c r="Z8" i="1"/>
  <c r="AA8" i="1"/>
  <c r="V7" i="1"/>
  <c r="W7" i="1"/>
  <c r="X7" i="1"/>
  <c r="Y7" i="1"/>
  <c r="Z7" i="1"/>
  <c r="AA7" i="1"/>
  <c r="V6" i="1"/>
  <c r="W6" i="1"/>
  <c r="X6" i="1"/>
  <c r="Y6" i="1"/>
  <c r="Z6" i="1"/>
  <c r="AA6" i="1"/>
  <c r="V5" i="1"/>
  <c r="W5" i="1"/>
  <c r="X5" i="1"/>
  <c r="Y5" i="1"/>
  <c r="Z5" i="1"/>
  <c r="AA5" i="1"/>
  <c r="U8" i="1"/>
  <c r="U7" i="1"/>
  <c r="U6" i="1"/>
  <c r="U5" i="1"/>
  <c r="AB5" i="1" s="1"/>
  <c r="U4" i="1"/>
  <c r="V4" i="1"/>
  <c r="W4" i="1"/>
  <c r="X4" i="1"/>
  <c r="Y4" i="1"/>
  <c r="Z4" i="1"/>
  <c r="AA4" i="1"/>
  <c r="V3" i="1"/>
  <c r="W3" i="1"/>
  <c r="X3" i="1"/>
  <c r="Y3" i="1"/>
  <c r="Z3" i="1"/>
  <c r="AA3" i="1"/>
  <c r="U3" i="1"/>
  <c r="AB31" i="1" l="1"/>
  <c r="AB4" i="1"/>
  <c r="AB8" i="1"/>
  <c r="AB3" i="1"/>
  <c r="AB6" i="1"/>
  <c r="AB10" i="1"/>
  <c r="AB14" i="1"/>
  <c r="AB18" i="1"/>
  <c r="AB22" i="1"/>
  <c r="AB26" i="1"/>
  <c r="AB30" i="1"/>
  <c r="AB7" i="1"/>
  <c r="AB11" i="1"/>
  <c r="AB15" i="1"/>
  <c r="AB19" i="1"/>
  <c r="AB23" i="1"/>
  <c r="AB27" i="1"/>
  <c r="AB12" i="1"/>
  <c r="AB16" i="1"/>
  <c r="AB20" i="1"/>
  <c r="AB24" i="1"/>
  <c r="AB28" i="1"/>
  <c r="AB32" i="1"/>
</calcChain>
</file>

<file path=xl/sharedStrings.xml><?xml version="1.0" encoding="utf-8"?>
<sst xmlns="http://schemas.openxmlformats.org/spreadsheetml/2006/main" count="118" uniqueCount="29">
  <si>
    <t>No Caso</t>
  </si>
  <si>
    <t>Vida</t>
  </si>
  <si>
    <t>Precisión</t>
  </si>
  <si>
    <t>Velocidad</t>
  </si>
  <si>
    <t>Resistencia</t>
  </si>
  <si>
    <t>T. Recarga</t>
  </si>
  <si>
    <t>Cadencia</t>
  </si>
  <si>
    <t>Daño</t>
  </si>
  <si>
    <t>Francotirador</t>
  </si>
  <si>
    <t>Medico</t>
  </si>
  <si>
    <t>Artilleria</t>
  </si>
  <si>
    <t>Mercenario</t>
  </si>
  <si>
    <t>Infanteria</t>
  </si>
  <si>
    <t>Clase</t>
  </si>
  <si>
    <t>REGISTRO A CLASIFICAR</t>
  </si>
  <si>
    <t>Distancia</t>
  </si>
  <si>
    <t>K=2</t>
  </si>
  <si>
    <t>K=3</t>
  </si>
  <si>
    <t>K=4</t>
  </si>
  <si>
    <t>K=5</t>
  </si>
  <si>
    <t>K=10</t>
  </si>
  <si>
    <t>K=15</t>
  </si>
  <si>
    <t>FRANCOTIRADOR</t>
  </si>
  <si>
    <t>INFANTERIA</t>
  </si>
  <si>
    <t>MERCENARIO</t>
  </si>
  <si>
    <t>ARTILLERIA</t>
  </si>
  <si>
    <t>K=1</t>
  </si>
  <si>
    <t xml:space="preserve"> </t>
  </si>
  <si>
    <t>FRANCOIRADOR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</si>
</sst>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3" fillId="5" borderId="0" applyFont="0" applyFill="0">
      <alignment horizontal="center"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6" borderId="0" xfId="5" applyAlignment="1">
      <alignment horizontal="center" vertical="center"/>
    </xf>
    <xf numFmtId="0" fontId="3" fillId="5" borderId="0" xfId="4" applyAlignment="1">
      <alignment horizontal="center" vertical="center"/>
    </xf>
    <xf numFmtId="0" fontId="2" fillId="7" borderId="0" xfId="6" applyAlignment="1">
      <alignment horizontal="center" vertical="center"/>
    </xf>
    <xf numFmtId="0" fontId="2" fillId="6" borderId="0" xfId="5"/>
    <xf numFmtId="0" fontId="3" fillId="5" borderId="0" xfId="4"/>
    <xf numFmtId="0" fontId="2" fillId="8" borderId="0" xfId="7"/>
    <xf numFmtId="0" fontId="2" fillId="3" borderId="0" xfId="2"/>
    <xf numFmtId="0" fontId="2" fillId="4" borderId="0" xfId="3" applyAlignment="1">
      <alignment horizontal="center" vertical="center"/>
    </xf>
    <xf numFmtId="0" fontId="2" fillId="4" borderId="0" xfId="3"/>
    <xf numFmtId="0" fontId="3" fillId="2" borderId="0" xfId="1"/>
    <xf numFmtId="0" fontId="1" fillId="4" borderId="0" xfId="3" applyFont="1" applyAlignment="1">
      <alignment horizontal="center" vertical="center"/>
    </xf>
    <xf numFmtId="0" fontId="1" fillId="4" borderId="0" xfId="3" applyFont="1"/>
  </cellXfs>
  <cellStyles count="9">
    <cellStyle name="20% - Énfasis3" xfId="2" builtinId="38"/>
    <cellStyle name="20% - Énfasis6" xfId="5" builtinId="50"/>
    <cellStyle name="40% - Énfasis6" xfId="6" builtinId="51"/>
    <cellStyle name="60% - Énfasis3" xfId="3" builtinId="40"/>
    <cellStyle name="60% - Énfasis6" xfId="7" builtinId="52"/>
    <cellStyle name="Énfasis3" xfId="1" builtinId="37"/>
    <cellStyle name="Énfasis6" xfId="4" builtinId="49"/>
    <cellStyle name="knn" xfId="8" xr:uid="{F2AD79CD-7194-4BD2-BBF9-ADDE8214FC6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3"/>
  <sheetViews>
    <sheetView tabSelected="1" topLeftCell="A2" workbookViewId="0">
      <selection activeCell="AN23" sqref="AN23"/>
    </sheetView>
  </sheetViews>
  <sheetFormatPr baseColWidth="10" defaultColWidth="9.140625" defaultRowHeight="15" x14ac:dyDescent="0.25"/>
  <cols>
    <col min="1" max="1" width="8.140625" style="1" bestFit="1" customWidth="1"/>
    <col min="2" max="2" width="5.5703125" style="1" bestFit="1" customWidth="1"/>
    <col min="3" max="3" width="5" style="1" bestFit="1" customWidth="1"/>
    <col min="4" max="4" width="9.140625" style="1"/>
    <col min="5" max="5" width="9.85546875" style="1" bestFit="1" customWidth="1"/>
    <col min="6" max="6" width="11" style="1" bestFit="1" customWidth="1"/>
    <col min="7" max="7" width="9.85546875" style="1" bestFit="1" customWidth="1"/>
    <col min="8" max="8" width="9" style="1" bestFit="1" customWidth="1"/>
    <col min="9" max="9" width="12.85546875" style="1" bestFit="1" customWidth="1"/>
    <col min="11" max="12" width="3" bestFit="1" customWidth="1"/>
    <col min="13" max="13" width="4" bestFit="1" customWidth="1"/>
    <col min="14" max="17" width="3" bestFit="1" customWidth="1"/>
    <col min="18" max="19" width="12.85546875" bestFit="1" customWidth="1"/>
    <col min="21" max="21" width="11.85546875" bestFit="1" customWidth="1"/>
    <col min="30" max="30" width="8.140625" bestFit="1" customWidth="1"/>
    <col min="31" max="31" width="12" bestFit="1" customWidth="1"/>
    <col min="32" max="32" width="16.42578125" bestFit="1" customWidth="1"/>
    <col min="33" max="33" width="15.85546875" bestFit="1" customWidth="1"/>
    <col min="34" max="34" width="2.5703125" bestFit="1" customWidth="1"/>
    <col min="35" max="35" width="8.140625" bestFit="1" customWidth="1"/>
    <col min="36" max="36" width="12" bestFit="1" customWidth="1"/>
    <col min="37" max="37" width="16.42578125" bestFit="1" customWidth="1"/>
    <col min="38" max="38" width="17" bestFit="1" customWidth="1"/>
    <col min="39" max="39" width="2.5703125" bestFit="1" customWidth="1"/>
    <col min="40" max="40" width="8.140625" bestFit="1" customWidth="1"/>
    <col min="41" max="41" width="12" bestFit="1" customWidth="1"/>
    <col min="42" max="42" width="16.42578125" bestFit="1" customWidth="1"/>
    <col min="43" max="43" width="17" bestFit="1" customWidth="1"/>
    <col min="44" max="44" width="2.5703125" bestFit="1" customWidth="1"/>
    <col min="45" max="45" width="8.140625" bestFit="1" customWidth="1"/>
    <col min="46" max="46" width="12" bestFit="1" customWidth="1"/>
    <col min="47" max="47" width="16.42578125" bestFit="1" customWidth="1"/>
    <col min="48" max="48" width="17" bestFit="1" customWidth="1"/>
    <col min="49" max="49" width="2.5703125" bestFit="1" customWidth="1"/>
    <col min="50" max="50" width="8.140625" bestFit="1" customWidth="1"/>
    <col min="51" max="51" width="12" bestFit="1" customWidth="1"/>
    <col min="52" max="52" width="16.42578125" bestFit="1" customWidth="1"/>
    <col min="53" max="53" width="17" bestFit="1" customWidth="1"/>
    <col min="54" max="54" width="2.5703125" bestFit="1" customWidth="1"/>
    <col min="55" max="55" width="8.140625" bestFit="1" customWidth="1"/>
    <col min="56" max="56" width="12" bestFit="1" customWidth="1"/>
    <col min="57" max="57" width="16.42578125" bestFit="1" customWidth="1"/>
    <col min="58" max="58" width="17" bestFit="1" customWidth="1"/>
    <col min="59" max="59" width="2.5703125" bestFit="1" customWidth="1"/>
    <col min="60" max="60" width="8.140625" bestFit="1" customWidth="1"/>
    <col min="61" max="61" width="12" bestFit="1" customWidth="1"/>
    <col min="62" max="62" width="16.42578125" bestFit="1" customWidth="1"/>
    <col min="63" max="63" width="17" bestFit="1" customWidth="1"/>
    <col min="64" max="64" width="2.5703125" bestFit="1" customWidth="1"/>
  </cols>
  <sheetData>
    <row r="1" spans="1:64" x14ac:dyDescent="0.25">
      <c r="AD1" s="11" t="s">
        <v>26</v>
      </c>
      <c r="AE1" s="10"/>
      <c r="AF1" s="10"/>
      <c r="AG1" s="10"/>
      <c r="AH1" s="10"/>
      <c r="AI1" s="11" t="s">
        <v>16</v>
      </c>
      <c r="AJ1" s="10"/>
      <c r="AK1" s="10"/>
      <c r="AL1" s="10"/>
      <c r="AM1" s="10"/>
      <c r="AN1" s="11" t="s">
        <v>17</v>
      </c>
      <c r="AO1" s="10"/>
      <c r="AP1" s="10"/>
      <c r="AQ1" s="10"/>
      <c r="AR1" s="10"/>
      <c r="AS1" s="11" t="s">
        <v>18</v>
      </c>
      <c r="AT1" s="10"/>
      <c r="AU1" s="10"/>
      <c r="AV1" s="10"/>
      <c r="AW1" s="10"/>
      <c r="AX1" s="11" t="s">
        <v>19</v>
      </c>
      <c r="AY1" s="10"/>
      <c r="AZ1" s="10"/>
      <c r="BA1" s="10"/>
      <c r="BB1" s="10"/>
      <c r="BC1" s="11" t="s">
        <v>20</v>
      </c>
      <c r="BD1" s="10"/>
      <c r="BE1" s="10"/>
      <c r="BF1" s="10"/>
      <c r="BG1" s="10"/>
      <c r="BH1" s="11" t="s">
        <v>21</v>
      </c>
      <c r="BI1" s="10"/>
      <c r="BJ1" s="10"/>
      <c r="BK1" s="10"/>
      <c r="BL1" s="10"/>
    </row>
    <row r="2" spans="1:64" x14ac:dyDescent="0.25">
      <c r="A2" s="3" t="s">
        <v>0</v>
      </c>
      <c r="B2" s="3" t="s">
        <v>7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13</v>
      </c>
      <c r="K2" s="1" t="s">
        <v>14</v>
      </c>
      <c r="L2" s="1"/>
      <c r="M2" s="1"/>
      <c r="N2" s="1"/>
      <c r="O2" s="1"/>
      <c r="P2" s="1"/>
      <c r="Q2" s="1"/>
      <c r="R2" s="1"/>
      <c r="T2" s="3" t="s">
        <v>0</v>
      </c>
      <c r="U2" s="6"/>
      <c r="V2" s="6"/>
      <c r="W2" s="6"/>
      <c r="X2" s="6"/>
      <c r="Y2" s="6"/>
      <c r="Z2" s="6"/>
      <c r="AA2" s="6"/>
      <c r="AB2" s="6" t="s">
        <v>15</v>
      </c>
      <c r="AD2" s="9" t="s">
        <v>0</v>
      </c>
      <c r="AE2" s="10" t="s">
        <v>15</v>
      </c>
      <c r="AF2" s="10"/>
      <c r="AG2" s="10"/>
      <c r="AH2" s="10"/>
      <c r="AI2" s="9" t="s">
        <v>0</v>
      </c>
      <c r="AJ2" s="10" t="s">
        <v>15</v>
      </c>
      <c r="AK2" s="10"/>
      <c r="AL2" s="10"/>
      <c r="AM2" s="10"/>
      <c r="AN2" s="9" t="s">
        <v>0</v>
      </c>
      <c r="AO2" s="10" t="s">
        <v>15</v>
      </c>
      <c r="AP2" s="10"/>
      <c r="AQ2" s="10"/>
      <c r="AR2" s="10"/>
      <c r="AS2" s="9" t="s">
        <v>0</v>
      </c>
      <c r="AT2" s="10" t="s">
        <v>15</v>
      </c>
      <c r="AU2" s="10"/>
      <c r="AV2" s="10"/>
      <c r="AW2" s="10"/>
      <c r="AX2" s="9" t="s">
        <v>0</v>
      </c>
      <c r="AY2" s="10" t="s">
        <v>15</v>
      </c>
      <c r="AZ2" s="10"/>
      <c r="BA2" s="10"/>
      <c r="BB2" s="10"/>
      <c r="BC2" s="9" t="s">
        <v>0</v>
      </c>
      <c r="BD2" s="10" t="s">
        <v>15</v>
      </c>
      <c r="BE2" s="10"/>
      <c r="BF2" s="10"/>
      <c r="BG2" s="10"/>
      <c r="BH2" s="9" t="s">
        <v>0</v>
      </c>
      <c r="BI2" s="10" t="s">
        <v>15</v>
      </c>
      <c r="BJ2" s="10"/>
      <c r="BK2" s="10"/>
      <c r="BL2" s="10"/>
    </row>
    <row r="3" spans="1:64" x14ac:dyDescent="0.25">
      <c r="A3" s="4">
        <v>1</v>
      </c>
      <c r="B3" s="2">
        <v>81</v>
      </c>
      <c r="C3" s="2">
        <v>50</v>
      </c>
      <c r="D3" s="2">
        <v>99</v>
      </c>
      <c r="E3" s="2">
        <v>66</v>
      </c>
      <c r="F3" s="2">
        <v>50</v>
      </c>
      <c r="G3" s="2">
        <v>50</v>
      </c>
      <c r="H3" s="2">
        <v>50</v>
      </c>
      <c r="I3" s="4" t="s">
        <v>8</v>
      </c>
      <c r="K3" s="2">
        <v>85</v>
      </c>
      <c r="L3" s="2">
        <v>48</v>
      </c>
      <c r="M3" s="2">
        <v>100</v>
      </c>
      <c r="N3" s="2">
        <v>52</v>
      </c>
      <c r="O3" s="2">
        <v>67</v>
      </c>
      <c r="P3" s="2">
        <v>69</v>
      </c>
      <c r="Q3" s="2">
        <v>45</v>
      </c>
      <c r="R3" s="4" t="s">
        <v>8</v>
      </c>
      <c r="T3" s="4">
        <v>1</v>
      </c>
      <c r="U3" s="5">
        <f t="shared" ref="U3:AA3" si="0">POWER(K3-B3,2)</f>
        <v>16</v>
      </c>
      <c r="V3" s="5">
        <f t="shared" si="0"/>
        <v>4</v>
      </c>
      <c r="W3" s="5">
        <f t="shared" si="0"/>
        <v>1</v>
      </c>
      <c r="X3" s="5">
        <f t="shared" si="0"/>
        <v>196</v>
      </c>
      <c r="Y3" s="5">
        <f t="shared" si="0"/>
        <v>289</v>
      </c>
      <c r="Z3" s="5">
        <f t="shared" si="0"/>
        <v>361</v>
      </c>
      <c r="AA3" s="5">
        <f t="shared" si="0"/>
        <v>25</v>
      </c>
      <c r="AB3" s="7">
        <f t="shared" ref="AB3:AB32" si="1">SQRT(SUM(U3:AA3))</f>
        <v>29.866369046136157</v>
      </c>
      <c r="AD3" s="12">
        <v>1</v>
      </c>
      <c r="AE3" s="13">
        <v>29.866369046136157</v>
      </c>
      <c r="AF3" s="13" t="s">
        <v>22</v>
      </c>
      <c r="AG3" s="11" t="s">
        <v>28</v>
      </c>
      <c r="AH3" s="11">
        <v>1</v>
      </c>
      <c r="AI3" s="12">
        <v>1</v>
      </c>
      <c r="AJ3" s="13">
        <v>29.866369046136157</v>
      </c>
      <c r="AK3" s="13" t="s">
        <v>22</v>
      </c>
      <c r="AL3" s="11" t="s">
        <v>22</v>
      </c>
      <c r="AM3" s="11">
        <v>2</v>
      </c>
      <c r="AN3" s="12">
        <v>1</v>
      </c>
      <c r="AO3" s="13">
        <v>29.866369046136157</v>
      </c>
      <c r="AP3" s="13" t="s">
        <v>22</v>
      </c>
      <c r="AQ3" s="11" t="s">
        <v>22</v>
      </c>
      <c r="AR3" s="11">
        <v>3</v>
      </c>
      <c r="AS3" s="12">
        <v>1</v>
      </c>
      <c r="AT3" s="13">
        <v>29.866369046136157</v>
      </c>
      <c r="AU3" s="13" t="s">
        <v>22</v>
      </c>
      <c r="AV3" s="11" t="s">
        <v>22</v>
      </c>
      <c r="AW3" s="11">
        <v>4</v>
      </c>
      <c r="AX3" s="12">
        <v>1</v>
      </c>
      <c r="AY3" s="13">
        <v>29.866369046136157</v>
      </c>
      <c r="AZ3" s="13" t="s">
        <v>22</v>
      </c>
      <c r="BA3" s="11" t="s">
        <v>22</v>
      </c>
      <c r="BB3" s="11">
        <v>5</v>
      </c>
      <c r="BC3" s="12">
        <v>1</v>
      </c>
      <c r="BD3" s="13">
        <v>29.866369046136157</v>
      </c>
      <c r="BE3" s="13" t="s">
        <v>22</v>
      </c>
      <c r="BF3" s="11" t="s">
        <v>22</v>
      </c>
      <c r="BG3" s="11">
        <v>6</v>
      </c>
      <c r="BH3" s="9">
        <v>1</v>
      </c>
      <c r="BI3" s="10">
        <v>29.866369046136157</v>
      </c>
      <c r="BJ3" s="10" t="s">
        <v>22</v>
      </c>
      <c r="BK3" s="11" t="s">
        <v>22</v>
      </c>
      <c r="BL3" s="11">
        <v>6</v>
      </c>
    </row>
    <row r="4" spans="1:64" x14ac:dyDescent="0.25">
      <c r="A4" s="4">
        <v>2</v>
      </c>
      <c r="B4" s="2">
        <v>35</v>
      </c>
      <c r="C4" s="2">
        <v>95</v>
      </c>
      <c r="D4" s="2">
        <v>35</v>
      </c>
      <c r="E4" s="2">
        <v>66</v>
      </c>
      <c r="F4" s="2">
        <v>80</v>
      </c>
      <c r="G4" s="2">
        <v>68</v>
      </c>
      <c r="H4" s="2">
        <v>69</v>
      </c>
      <c r="I4" s="4" t="s">
        <v>9</v>
      </c>
      <c r="K4" s="1"/>
      <c r="L4" s="1"/>
      <c r="M4" s="1"/>
      <c r="N4" s="1"/>
      <c r="O4" s="1"/>
      <c r="P4" s="1"/>
      <c r="Q4" s="1"/>
      <c r="R4" s="1"/>
      <c r="T4" s="4">
        <v>2</v>
      </c>
      <c r="U4" s="5">
        <f>POWER(B4-K3,2)</f>
        <v>2500</v>
      </c>
      <c r="V4" s="5">
        <f t="shared" ref="V4:AA4" si="2">POWER(C4-L3,2)</f>
        <v>2209</v>
      </c>
      <c r="W4" s="5">
        <f t="shared" si="2"/>
        <v>4225</v>
      </c>
      <c r="X4" s="5">
        <f t="shared" si="2"/>
        <v>196</v>
      </c>
      <c r="Y4" s="5">
        <f t="shared" si="2"/>
        <v>169</v>
      </c>
      <c r="Z4" s="5">
        <f t="shared" si="2"/>
        <v>1</v>
      </c>
      <c r="AA4" s="5">
        <f t="shared" si="2"/>
        <v>576</v>
      </c>
      <c r="AB4" s="7">
        <f t="shared" si="1"/>
        <v>99.378065990438756</v>
      </c>
      <c r="AD4" s="9">
        <v>19</v>
      </c>
      <c r="AE4" s="10">
        <v>31.717503054307411</v>
      </c>
      <c r="AF4" s="8"/>
      <c r="AG4" s="8"/>
      <c r="AH4" s="8"/>
      <c r="AI4" s="12">
        <v>19</v>
      </c>
      <c r="AJ4" s="13">
        <v>31.717503054307411</v>
      </c>
      <c r="AK4" s="13" t="s">
        <v>22</v>
      </c>
      <c r="AL4" s="8"/>
      <c r="AM4" s="8"/>
      <c r="AN4" s="12">
        <v>19</v>
      </c>
      <c r="AO4" s="13">
        <v>31.717503054307411</v>
      </c>
      <c r="AP4" s="13" t="s">
        <v>22</v>
      </c>
      <c r="AQ4" s="8"/>
      <c r="AR4" s="8"/>
      <c r="AS4" s="12">
        <v>19</v>
      </c>
      <c r="AT4" s="13">
        <v>31.717503054307411</v>
      </c>
      <c r="AU4" s="13" t="s">
        <v>22</v>
      </c>
      <c r="AV4" s="8"/>
      <c r="AW4" s="8"/>
      <c r="AX4" s="12">
        <v>19</v>
      </c>
      <c r="AY4" s="13">
        <v>31.717503054307411</v>
      </c>
      <c r="AZ4" s="13" t="s">
        <v>22</v>
      </c>
      <c r="BA4" s="8"/>
      <c r="BB4" s="8"/>
      <c r="BC4" s="12">
        <v>19</v>
      </c>
      <c r="BD4" s="13">
        <v>31.717503054307411</v>
      </c>
      <c r="BE4" s="13" t="s">
        <v>22</v>
      </c>
      <c r="BF4" s="11" t="s">
        <v>23</v>
      </c>
      <c r="BG4" s="11">
        <v>2</v>
      </c>
      <c r="BH4" s="9">
        <v>19</v>
      </c>
      <c r="BI4" s="10">
        <v>31.717503054307411</v>
      </c>
      <c r="BJ4" s="10" t="s">
        <v>22</v>
      </c>
      <c r="BK4" s="11" t="s">
        <v>23</v>
      </c>
      <c r="BL4" s="11">
        <v>3</v>
      </c>
    </row>
    <row r="5" spans="1:64" x14ac:dyDescent="0.25">
      <c r="A5" s="4">
        <v>3</v>
      </c>
      <c r="B5" s="2">
        <v>100</v>
      </c>
      <c r="C5" s="2">
        <v>65</v>
      </c>
      <c r="D5" s="2">
        <v>66</v>
      </c>
      <c r="E5" s="2">
        <v>60</v>
      </c>
      <c r="F5" s="2">
        <v>98</v>
      </c>
      <c r="G5" s="2">
        <v>35</v>
      </c>
      <c r="H5" s="2">
        <v>70</v>
      </c>
      <c r="I5" s="4" t="s">
        <v>10</v>
      </c>
      <c r="K5" s="1"/>
      <c r="L5" s="1"/>
      <c r="M5" s="1"/>
      <c r="N5" s="1"/>
      <c r="O5" s="1"/>
      <c r="P5" s="1"/>
      <c r="Q5" s="1"/>
      <c r="R5" s="1"/>
      <c r="T5" s="4">
        <v>3</v>
      </c>
      <c r="U5" s="5">
        <f>POWER(K3-B5,2)</f>
        <v>225</v>
      </c>
      <c r="V5" s="5">
        <f t="shared" ref="V5:AA5" si="3">POWER(L3-C5,2)</f>
        <v>289</v>
      </c>
      <c r="W5" s="5">
        <f t="shared" si="3"/>
        <v>1156</v>
      </c>
      <c r="X5" s="5">
        <f t="shared" si="3"/>
        <v>64</v>
      </c>
      <c r="Y5" s="5">
        <f t="shared" si="3"/>
        <v>961</v>
      </c>
      <c r="Z5" s="5">
        <f t="shared" si="3"/>
        <v>1156</v>
      </c>
      <c r="AA5" s="5">
        <f t="shared" si="3"/>
        <v>625</v>
      </c>
      <c r="AB5" s="7">
        <f t="shared" si="1"/>
        <v>66.902914734710919</v>
      </c>
      <c r="AD5" s="9">
        <v>26</v>
      </c>
      <c r="AE5" s="10">
        <v>31.984371183438952</v>
      </c>
      <c r="AF5" s="8"/>
      <c r="AG5" s="8"/>
      <c r="AH5" s="8"/>
      <c r="AI5" s="9">
        <v>26</v>
      </c>
      <c r="AJ5" s="10">
        <v>31.984371183438952</v>
      </c>
      <c r="AK5" s="8"/>
      <c r="AL5" s="8"/>
      <c r="AM5" s="8"/>
      <c r="AN5" s="12">
        <v>26</v>
      </c>
      <c r="AO5" s="13">
        <v>31.984371183438952</v>
      </c>
      <c r="AP5" s="13" t="s">
        <v>22</v>
      </c>
      <c r="AQ5" s="8"/>
      <c r="AR5" s="8"/>
      <c r="AS5" s="12">
        <v>26</v>
      </c>
      <c r="AT5" s="13">
        <v>31.984371183438952</v>
      </c>
      <c r="AU5" s="13" t="s">
        <v>22</v>
      </c>
      <c r="AV5" s="8"/>
      <c r="AW5" s="8"/>
      <c r="AX5" s="12">
        <v>26</v>
      </c>
      <c r="AY5" s="13">
        <v>31.984371183438952</v>
      </c>
      <c r="AZ5" s="13" t="s">
        <v>22</v>
      </c>
      <c r="BA5" s="8"/>
      <c r="BB5" s="8"/>
      <c r="BC5" s="12">
        <v>26</v>
      </c>
      <c r="BD5" s="13">
        <v>31.984371183438952</v>
      </c>
      <c r="BE5" s="13" t="s">
        <v>22</v>
      </c>
      <c r="BF5" s="11" t="s">
        <v>24</v>
      </c>
      <c r="BG5" s="11">
        <v>1</v>
      </c>
      <c r="BH5" s="9">
        <v>26</v>
      </c>
      <c r="BI5" s="10">
        <v>31.984371183438952</v>
      </c>
      <c r="BJ5" s="10" t="s">
        <v>22</v>
      </c>
      <c r="BK5" s="11" t="s">
        <v>24</v>
      </c>
      <c r="BL5" s="11">
        <v>2</v>
      </c>
    </row>
    <row r="6" spans="1:64" x14ac:dyDescent="0.25">
      <c r="A6" s="4">
        <v>4</v>
      </c>
      <c r="B6" s="2">
        <v>88</v>
      </c>
      <c r="C6" s="2">
        <v>35</v>
      </c>
      <c r="D6" s="2">
        <v>80</v>
      </c>
      <c r="E6" s="2">
        <v>95</v>
      </c>
      <c r="F6" s="2">
        <v>73</v>
      </c>
      <c r="G6" s="2">
        <v>70</v>
      </c>
      <c r="H6" s="2">
        <v>90</v>
      </c>
      <c r="I6" s="4" t="s">
        <v>11</v>
      </c>
      <c r="K6" s="1"/>
      <c r="L6" s="1"/>
      <c r="M6" s="1"/>
      <c r="N6" s="1"/>
      <c r="O6" s="1"/>
      <c r="P6" s="1"/>
      <c r="Q6" s="1"/>
      <c r="R6" s="1"/>
      <c r="T6" s="4">
        <v>4</v>
      </c>
      <c r="U6" s="5">
        <f>POWER(K3-B6,2)</f>
        <v>9</v>
      </c>
      <c r="V6" s="5">
        <f t="shared" ref="V6:AA6" si="4">POWER(L3-C6,2)</f>
        <v>169</v>
      </c>
      <c r="W6" s="5">
        <f t="shared" si="4"/>
        <v>400</v>
      </c>
      <c r="X6" s="5">
        <f t="shared" si="4"/>
        <v>1849</v>
      </c>
      <c r="Y6" s="5">
        <f t="shared" si="4"/>
        <v>36</v>
      </c>
      <c r="Z6" s="5">
        <f t="shared" si="4"/>
        <v>1</v>
      </c>
      <c r="AA6" s="5">
        <f t="shared" si="4"/>
        <v>2025</v>
      </c>
      <c r="AB6" s="7">
        <f t="shared" si="1"/>
        <v>67</v>
      </c>
      <c r="AD6" s="9">
        <v>14</v>
      </c>
      <c r="AE6" s="10">
        <v>32.649655434629018</v>
      </c>
      <c r="AF6" s="8"/>
      <c r="AG6" s="8"/>
      <c r="AH6" s="8"/>
      <c r="AI6" s="9">
        <v>14</v>
      </c>
      <c r="AJ6" s="10">
        <v>32.649655434629018</v>
      </c>
      <c r="AK6" s="8"/>
      <c r="AL6" s="8"/>
      <c r="AM6" s="8"/>
      <c r="AN6" s="9">
        <v>14</v>
      </c>
      <c r="AO6" s="10">
        <v>32.649655434629018</v>
      </c>
      <c r="AP6" s="8"/>
      <c r="AQ6" s="8"/>
      <c r="AR6" s="8"/>
      <c r="AS6" s="12">
        <v>14</v>
      </c>
      <c r="AT6" s="13">
        <v>32.649655434629018</v>
      </c>
      <c r="AU6" s="13" t="s">
        <v>22</v>
      </c>
      <c r="AV6" s="8"/>
      <c r="AW6" s="8"/>
      <c r="AX6" s="12">
        <v>14</v>
      </c>
      <c r="AY6" s="13">
        <v>32.649655434629018</v>
      </c>
      <c r="AZ6" s="13" t="s">
        <v>22</v>
      </c>
      <c r="BA6" s="8"/>
      <c r="BB6" s="8"/>
      <c r="BC6" s="12">
        <v>14</v>
      </c>
      <c r="BD6" s="13">
        <v>32.649655434629018</v>
      </c>
      <c r="BE6" s="13" t="s">
        <v>22</v>
      </c>
      <c r="BF6" s="11" t="s">
        <v>25</v>
      </c>
      <c r="BG6" s="11">
        <v>1</v>
      </c>
      <c r="BH6" s="9">
        <v>14</v>
      </c>
      <c r="BI6" s="10">
        <v>32.649655434629018</v>
      </c>
      <c r="BJ6" s="10" t="s">
        <v>22</v>
      </c>
      <c r="BK6" s="11" t="s">
        <v>25</v>
      </c>
      <c r="BL6" s="11">
        <v>4</v>
      </c>
    </row>
    <row r="7" spans="1:64" x14ac:dyDescent="0.25">
      <c r="A7" s="4">
        <v>5</v>
      </c>
      <c r="B7" s="2">
        <v>80</v>
      </c>
      <c r="C7" s="2">
        <v>85</v>
      </c>
      <c r="D7" s="2">
        <v>84</v>
      </c>
      <c r="E7" s="2">
        <v>88</v>
      </c>
      <c r="F7" s="2">
        <v>81</v>
      </c>
      <c r="G7" s="2">
        <v>71</v>
      </c>
      <c r="H7" s="2">
        <v>75</v>
      </c>
      <c r="I7" s="4" t="s">
        <v>12</v>
      </c>
      <c r="K7" s="1"/>
      <c r="L7" s="1"/>
      <c r="M7" s="1"/>
      <c r="N7" s="1"/>
      <c r="O7" s="1"/>
      <c r="P7" s="1"/>
      <c r="Q7" s="1"/>
      <c r="R7" s="1"/>
      <c r="T7" s="4">
        <v>5</v>
      </c>
      <c r="U7" s="5">
        <f>POWER(K3-B7,2)</f>
        <v>25</v>
      </c>
      <c r="V7" s="5">
        <f t="shared" ref="V7:AA7" si="5">POWER(L3-C7,2)</f>
        <v>1369</v>
      </c>
      <c r="W7" s="5">
        <f t="shared" si="5"/>
        <v>256</v>
      </c>
      <c r="X7" s="5">
        <f t="shared" si="5"/>
        <v>1296</v>
      </c>
      <c r="Y7" s="5">
        <f t="shared" si="5"/>
        <v>196</v>
      </c>
      <c r="Z7" s="5">
        <f t="shared" si="5"/>
        <v>4</v>
      </c>
      <c r="AA7" s="5">
        <f t="shared" si="5"/>
        <v>900</v>
      </c>
      <c r="AB7" s="7">
        <f t="shared" si="1"/>
        <v>63.608175575157006</v>
      </c>
      <c r="AD7" s="9">
        <v>6</v>
      </c>
      <c r="AE7" s="10">
        <v>34.02939905434711</v>
      </c>
      <c r="AF7" s="8"/>
      <c r="AG7" s="8"/>
      <c r="AH7" s="8"/>
      <c r="AI7" s="9">
        <v>6</v>
      </c>
      <c r="AJ7" s="10">
        <v>34.02939905434711</v>
      </c>
      <c r="AK7" s="8" t="s">
        <v>27</v>
      </c>
      <c r="AL7" s="8"/>
      <c r="AM7" s="8"/>
      <c r="AN7" s="9">
        <v>6</v>
      </c>
      <c r="AO7" s="10">
        <v>34.02939905434711</v>
      </c>
      <c r="AP7" s="8"/>
      <c r="AQ7" s="8"/>
      <c r="AR7" s="8"/>
      <c r="AS7" s="9">
        <v>6</v>
      </c>
      <c r="AT7" s="10">
        <v>34.02939905434711</v>
      </c>
      <c r="AU7" s="8"/>
      <c r="AV7" s="8"/>
      <c r="AW7" s="8"/>
      <c r="AX7" s="12">
        <v>6</v>
      </c>
      <c r="AY7" s="13">
        <v>34.02939905434711</v>
      </c>
      <c r="AZ7" s="13" t="s">
        <v>22</v>
      </c>
      <c r="BA7" s="8"/>
      <c r="BB7" s="8"/>
      <c r="BC7" s="12">
        <v>6</v>
      </c>
      <c r="BD7" s="13">
        <v>34.02939905434711</v>
      </c>
      <c r="BE7" s="13" t="s">
        <v>22</v>
      </c>
      <c r="BF7" s="8"/>
      <c r="BG7" s="8"/>
      <c r="BH7" s="9">
        <v>6</v>
      </c>
      <c r="BI7" s="10">
        <v>34.02939905434711</v>
      </c>
      <c r="BJ7" s="10" t="s">
        <v>22</v>
      </c>
      <c r="BK7" s="8"/>
      <c r="BL7" s="8"/>
    </row>
    <row r="8" spans="1:64" x14ac:dyDescent="0.25">
      <c r="A8" s="4">
        <v>6</v>
      </c>
      <c r="B8" s="2">
        <v>79</v>
      </c>
      <c r="C8" s="2">
        <v>55</v>
      </c>
      <c r="D8" s="2">
        <v>96</v>
      </c>
      <c r="E8" s="2">
        <v>68</v>
      </c>
      <c r="F8" s="2">
        <v>45</v>
      </c>
      <c r="G8" s="2">
        <v>58</v>
      </c>
      <c r="H8" s="2">
        <v>59</v>
      </c>
      <c r="I8" s="4" t="s">
        <v>8</v>
      </c>
      <c r="K8" s="1"/>
      <c r="L8" s="1"/>
      <c r="M8" s="1"/>
      <c r="N8" s="1"/>
      <c r="O8" s="1"/>
      <c r="P8" s="1"/>
      <c r="Q8" s="1"/>
      <c r="R8" s="1"/>
      <c r="T8" s="4">
        <v>6</v>
      </c>
      <c r="U8" s="5">
        <f>POWER(K3-B8,2)</f>
        <v>36</v>
      </c>
      <c r="V8" s="5">
        <f t="shared" ref="V8:AA8" si="6">POWER(L3-C8,2)</f>
        <v>49</v>
      </c>
      <c r="W8" s="5">
        <f t="shared" si="6"/>
        <v>16</v>
      </c>
      <c r="X8" s="5">
        <f t="shared" si="6"/>
        <v>256</v>
      </c>
      <c r="Y8" s="5">
        <f t="shared" si="6"/>
        <v>484</v>
      </c>
      <c r="Z8" s="5">
        <f t="shared" si="6"/>
        <v>121</v>
      </c>
      <c r="AA8" s="5">
        <f t="shared" si="6"/>
        <v>196</v>
      </c>
      <c r="AB8" s="7">
        <f t="shared" si="1"/>
        <v>34.02939905434711</v>
      </c>
      <c r="AD8" s="9">
        <v>12</v>
      </c>
      <c r="AE8" s="10">
        <v>38.236108588610321</v>
      </c>
      <c r="AF8" s="8"/>
      <c r="AG8" s="8"/>
      <c r="AH8" s="8"/>
      <c r="AI8" s="9">
        <v>12</v>
      </c>
      <c r="AJ8" s="10">
        <v>38.236108588610321</v>
      </c>
      <c r="AK8" s="8"/>
      <c r="AL8" s="8"/>
      <c r="AM8" s="8"/>
      <c r="AN8" s="9">
        <v>12</v>
      </c>
      <c r="AO8" s="10">
        <v>38.236108588610321</v>
      </c>
      <c r="AP8" s="8"/>
      <c r="AQ8" s="8"/>
      <c r="AR8" s="8"/>
      <c r="AS8" s="9">
        <v>12</v>
      </c>
      <c r="AT8" s="10">
        <v>38.236108588610321</v>
      </c>
      <c r="AU8" s="8"/>
      <c r="AV8" s="8"/>
      <c r="AW8" s="8"/>
      <c r="AX8" s="9">
        <v>12</v>
      </c>
      <c r="AY8" s="10">
        <v>38.236108588610321</v>
      </c>
      <c r="AZ8" s="8"/>
      <c r="BA8" s="8"/>
      <c r="BB8" s="8"/>
      <c r="BC8" s="12">
        <v>12</v>
      </c>
      <c r="BD8" s="13">
        <v>38.236108588610321</v>
      </c>
      <c r="BE8" s="13" t="s">
        <v>23</v>
      </c>
      <c r="BF8" s="8"/>
      <c r="BG8" s="8"/>
      <c r="BH8" s="9">
        <v>12</v>
      </c>
      <c r="BI8" s="10">
        <v>38.236108588610321</v>
      </c>
      <c r="BJ8" s="10" t="s">
        <v>23</v>
      </c>
      <c r="BK8" s="8"/>
      <c r="BL8" s="8"/>
    </row>
    <row r="9" spans="1:64" x14ac:dyDescent="0.25">
      <c r="A9" s="4">
        <v>7</v>
      </c>
      <c r="B9" s="2">
        <v>90</v>
      </c>
      <c r="C9" s="2">
        <v>64</v>
      </c>
      <c r="D9" s="2">
        <v>59</v>
      </c>
      <c r="E9" s="2">
        <v>55</v>
      </c>
      <c r="F9" s="2">
        <v>95</v>
      </c>
      <c r="G9" s="2">
        <v>40</v>
      </c>
      <c r="H9" s="2">
        <v>35</v>
      </c>
      <c r="I9" s="4" t="s">
        <v>10</v>
      </c>
      <c r="K9" s="1"/>
      <c r="L9" s="1"/>
      <c r="M9" s="1"/>
      <c r="N9" s="1"/>
      <c r="O9" s="1"/>
      <c r="P9" s="1"/>
      <c r="Q9" s="1"/>
      <c r="R9" s="1"/>
      <c r="T9" s="4">
        <v>7</v>
      </c>
      <c r="U9" s="5">
        <f>POWER(K3-B9,2)</f>
        <v>25</v>
      </c>
      <c r="V9" s="5">
        <f t="shared" ref="V9:AA9" si="7">POWER(L3-C9,2)</f>
        <v>256</v>
      </c>
      <c r="W9" s="5">
        <f t="shared" si="7"/>
        <v>1681</v>
      </c>
      <c r="X9" s="5">
        <f t="shared" si="7"/>
        <v>9</v>
      </c>
      <c r="Y9" s="5">
        <f t="shared" si="7"/>
        <v>784</v>
      </c>
      <c r="Z9" s="5">
        <f t="shared" si="7"/>
        <v>841</v>
      </c>
      <c r="AA9" s="5">
        <f t="shared" si="7"/>
        <v>100</v>
      </c>
      <c r="AB9" s="7">
        <f t="shared" si="1"/>
        <v>60.794736614282655</v>
      </c>
      <c r="AD9" s="9">
        <v>18</v>
      </c>
      <c r="AE9" s="10">
        <v>38.509739027939411</v>
      </c>
      <c r="AF9" s="8"/>
      <c r="AG9" s="8"/>
      <c r="AH9" s="8"/>
      <c r="AI9" s="9">
        <v>18</v>
      </c>
      <c r="AJ9" s="10">
        <v>38.509739027939411</v>
      </c>
      <c r="AK9" s="8"/>
      <c r="AL9" s="8"/>
      <c r="AM9" s="8"/>
      <c r="AN9" s="9">
        <v>18</v>
      </c>
      <c r="AO9" s="10">
        <v>38.509739027939411</v>
      </c>
      <c r="AP9" s="8"/>
      <c r="AQ9" s="8"/>
      <c r="AR9" s="8"/>
      <c r="AS9" s="9">
        <v>18</v>
      </c>
      <c r="AT9" s="10">
        <v>38.509739027939411</v>
      </c>
      <c r="AU9" s="8"/>
      <c r="AV9" s="8"/>
      <c r="AW9" s="8"/>
      <c r="AX9" s="9">
        <v>18</v>
      </c>
      <c r="AY9" s="10">
        <v>38.509739027939411</v>
      </c>
      <c r="AZ9" s="8"/>
      <c r="BA9" s="8"/>
      <c r="BB9" s="8"/>
      <c r="BC9" s="12">
        <v>18</v>
      </c>
      <c r="BD9" s="13">
        <v>38.509739027939411</v>
      </c>
      <c r="BE9" s="13" t="s">
        <v>22</v>
      </c>
      <c r="BF9" s="8"/>
      <c r="BG9" s="8"/>
      <c r="BH9" s="9">
        <v>18</v>
      </c>
      <c r="BI9" s="10">
        <v>38.509739027939411</v>
      </c>
      <c r="BJ9" s="10" t="s">
        <v>22</v>
      </c>
      <c r="BK9" s="8"/>
      <c r="BL9" s="8"/>
    </row>
    <row r="10" spans="1:64" x14ac:dyDescent="0.25">
      <c r="A10" s="4">
        <v>8</v>
      </c>
      <c r="B10" s="2">
        <v>94</v>
      </c>
      <c r="C10" s="2">
        <v>64</v>
      </c>
      <c r="D10" s="2">
        <v>57</v>
      </c>
      <c r="E10" s="2">
        <v>58</v>
      </c>
      <c r="F10" s="2">
        <v>97</v>
      </c>
      <c r="G10" s="2">
        <v>38</v>
      </c>
      <c r="H10" s="2">
        <v>40</v>
      </c>
      <c r="I10" s="4" t="s">
        <v>10</v>
      </c>
      <c r="K10" s="1"/>
      <c r="L10" s="1"/>
      <c r="M10" s="1"/>
      <c r="N10" s="1"/>
      <c r="O10" s="1"/>
      <c r="P10" s="1"/>
      <c r="Q10" s="1"/>
      <c r="R10" s="1"/>
      <c r="T10" s="4">
        <v>8</v>
      </c>
      <c r="U10" s="5">
        <f>POWER(K3-B10,2)</f>
        <v>81</v>
      </c>
      <c r="V10" s="5">
        <f t="shared" ref="V10:AA10" si="8">POWER(L3-C10,2)</f>
        <v>256</v>
      </c>
      <c r="W10" s="5">
        <f t="shared" si="8"/>
        <v>1849</v>
      </c>
      <c r="X10" s="5">
        <f t="shared" si="8"/>
        <v>36</v>
      </c>
      <c r="Y10" s="5">
        <f t="shared" si="8"/>
        <v>900</v>
      </c>
      <c r="Z10" s="5">
        <f t="shared" si="8"/>
        <v>961</v>
      </c>
      <c r="AA10" s="5">
        <f t="shared" si="8"/>
        <v>25</v>
      </c>
      <c r="AB10" s="7">
        <f t="shared" si="1"/>
        <v>64.093681435848268</v>
      </c>
      <c r="AD10" s="9">
        <v>30</v>
      </c>
      <c r="AE10" s="10">
        <v>45.749316934791494</v>
      </c>
      <c r="AF10" s="8"/>
      <c r="AG10" s="8"/>
      <c r="AH10" s="8"/>
      <c r="AI10" s="9">
        <v>30</v>
      </c>
      <c r="AJ10" s="10">
        <v>45.749316934791494</v>
      </c>
      <c r="AK10" s="8"/>
      <c r="AL10" s="8"/>
      <c r="AM10" s="8"/>
      <c r="AN10" s="9">
        <v>30</v>
      </c>
      <c r="AO10" s="10">
        <v>45.749316934791494</v>
      </c>
      <c r="AP10" s="8"/>
      <c r="AQ10" s="8"/>
      <c r="AR10" s="8"/>
      <c r="AS10" s="9">
        <v>30</v>
      </c>
      <c r="AT10" s="10">
        <v>45.749316934791494</v>
      </c>
      <c r="AU10" s="8"/>
      <c r="AV10" s="8"/>
      <c r="AW10" s="8"/>
      <c r="AX10" s="9">
        <v>30</v>
      </c>
      <c r="AY10" s="10">
        <v>45.749316934791494</v>
      </c>
      <c r="AZ10" s="8"/>
      <c r="BA10" s="8"/>
      <c r="BB10" s="8"/>
      <c r="BC10" s="12">
        <v>30</v>
      </c>
      <c r="BD10" s="13">
        <v>45.749316934791494</v>
      </c>
      <c r="BE10" s="13" t="s">
        <v>23</v>
      </c>
      <c r="BF10" s="8"/>
      <c r="BG10" s="8"/>
      <c r="BH10" s="9">
        <v>30</v>
      </c>
      <c r="BI10" s="10">
        <v>45.749316934791494</v>
      </c>
      <c r="BJ10" s="10" t="s">
        <v>23</v>
      </c>
      <c r="BK10" s="8"/>
      <c r="BL10" s="8"/>
    </row>
    <row r="11" spans="1:64" x14ac:dyDescent="0.25">
      <c r="A11" s="4">
        <v>9</v>
      </c>
      <c r="B11" s="2">
        <v>74</v>
      </c>
      <c r="C11" s="2">
        <v>90</v>
      </c>
      <c r="D11" s="2">
        <v>49</v>
      </c>
      <c r="E11" s="2">
        <v>83</v>
      </c>
      <c r="F11" s="2">
        <v>70</v>
      </c>
      <c r="G11" s="2">
        <v>50</v>
      </c>
      <c r="H11" s="2">
        <v>85</v>
      </c>
      <c r="I11" s="4" t="s">
        <v>12</v>
      </c>
      <c r="K11" s="1"/>
      <c r="L11" s="1"/>
      <c r="M11" s="1"/>
      <c r="N11" s="1"/>
      <c r="O11" s="1"/>
      <c r="P11" s="1"/>
      <c r="Q11" s="1"/>
      <c r="R11" s="1"/>
      <c r="T11" s="4">
        <v>9</v>
      </c>
      <c r="U11" s="5">
        <f>POWER(K3-B11,2)</f>
        <v>121</v>
      </c>
      <c r="V11" s="5">
        <f t="shared" ref="V11:AA11" si="9">POWER(L3-C11,2)</f>
        <v>1764</v>
      </c>
      <c r="W11" s="5">
        <f t="shared" si="9"/>
        <v>2601</v>
      </c>
      <c r="X11" s="5">
        <f t="shared" si="9"/>
        <v>961</v>
      </c>
      <c r="Y11" s="5">
        <f t="shared" si="9"/>
        <v>9</v>
      </c>
      <c r="Z11" s="5">
        <f t="shared" si="9"/>
        <v>361</v>
      </c>
      <c r="AA11" s="5">
        <f t="shared" si="9"/>
        <v>1600</v>
      </c>
      <c r="AB11" s="7">
        <f t="shared" si="1"/>
        <v>86.122006479180456</v>
      </c>
      <c r="AD11" s="9">
        <v>11</v>
      </c>
      <c r="AE11" s="10">
        <v>57.77542730261716</v>
      </c>
      <c r="AF11" s="8"/>
      <c r="AG11" s="8"/>
      <c r="AH11" s="8"/>
      <c r="AI11" s="9">
        <v>11</v>
      </c>
      <c r="AJ11" s="10">
        <v>57.77542730261716</v>
      </c>
      <c r="AK11" s="8"/>
      <c r="AL11" s="8"/>
      <c r="AM11" s="8"/>
      <c r="AN11" s="9">
        <v>11</v>
      </c>
      <c r="AO11" s="10">
        <v>57.77542730261716</v>
      </c>
      <c r="AP11" s="8"/>
      <c r="AQ11" s="8"/>
      <c r="AR11" s="8"/>
      <c r="AS11" s="9">
        <v>11</v>
      </c>
      <c r="AT11" s="10">
        <v>57.77542730261716</v>
      </c>
      <c r="AU11" s="8"/>
      <c r="AV11" s="8"/>
      <c r="AW11" s="8"/>
      <c r="AX11" s="9">
        <v>11</v>
      </c>
      <c r="AY11" s="10">
        <v>57.77542730261716</v>
      </c>
      <c r="AZ11" s="8"/>
      <c r="BA11" s="8"/>
      <c r="BB11" s="8"/>
      <c r="BC11" s="12">
        <v>11</v>
      </c>
      <c r="BD11" s="13">
        <v>57.77542730261716</v>
      </c>
      <c r="BE11" s="13" t="s">
        <v>24</v>
      </c>
      <c r="BF11" s="8"/>
      <c r="BG11" s="8"/>
      <c r="BH11" s="9">
        <v>11</v>
      </c>
      <c r="BI11" s="10">
        <v>57.77542730261716</v>
      </c>
      <c r="BJ11" s="10" t="s">
        <v>24</v>
      </c>
      <c r="BK11" s="8"/>
      <c r="BL11" s="8"/>
    </row>
    <row r="12" spans="1:64" x14ac:dyDescent="0.25">
      <c r="A12" s="4">
        <v>10</v>
      </c>
      <c r="B12" s="2">
        <v>33</v>
      </c>
      <c r="C12" s="2">
        <v>90</v>
      </c>
      <c r="D12" s="2">
        <v>33</v>
      </c>
      <c r="E12" s="2">
        <v>69</v>
      </c>
      <c r="F12" s="2">
        <v>83</v>
      </c>
      <c r="G12" s="2">
        <v>77</v>
      </c>
      <c r="H12" s="2">
        <v>75</v>
      </c>
      <c r="I12" s="4" t="s">
        <v>9</v>
      </c>
      <c r="K12" s="1"/>
      <c r="L12" s="1"/>
      <c r="M12" s="1"/>
      <c r="N12" s="1"/>
      <c r="O12" s="1"/>
      <c r="P12" s="1"/>
      <c r="Q12" s="1"/>
      <c r="R12" s="1"/>
      <c r="T12" s="4">
        <v>10</v>
      </c>
      <c r="U12" s="5">
        <f>POWER(K3-B12,2)</f>
        <v>2704</v>
      </c>
      <c r="V12" s="5">
        <f t="shared" ref="V12:AA12" si="10">POWER(L3-C12,2)</f>
        <v>1764</v>
      </c>
      <c r="W12" s="5">
        <f t="shared" si="10"/>
        <v>4489</v>
      </c>
      <c r="X12" s="5">
        <f t="shared" si="10"/>
        <v>289</v>
      </c>
      <c r="Y12" s="5">
        <f t="shared" si="10"/>
        <v>256</v>
      </c>
      <c r="Z12" s="5">
        <f t="shared" si="10"/>
        <v>64</v>
      </c>
      <c r="AA12" s="5">
        <f t="shared" si="10"/>
        <v>900</v>
      </c>
      <c r="AB12" s="7">
        <f t="shared" si="1"/>
        <v>102.30347012687302</v>
      </c>
      <c r="AD12" s="9">
        <v>27</v>
      </c>
      <c r="AE12" s="10">
        <v>58.702640485756689</v>
      </c>
      <c r="AF12" s="8"/>
      <c r="AG12" s="8"/>
      <c r="AH12" s="8"/>
      <c r="AI12" s="9">
        <v>27</v>
      </c>
      <c r="AJ12" s="10">
        <v>58.702640485756689</v>
      </c>
      <c r="AK12" s="8"/>
      <c r="AL12" s="8"/>
      <c r="AM12" s="8"/>
      <c r="AN12" s="9">
        <v>27</v>
      </c>
      <c r="AO12" s="10">
        <v>58.702640485756689</v>
      </c>
      <c r="AP12" s="8"/>
      <c r="AQ12" s="8"/>
      <c r="AR12" s="8"/>
      <c r="AS12" s="9">
        <v>27</v>
      </c>
      <c r="AT12" s="10">
        <v>58.702640485756689</v>
      </c>
      <c r="AU12" s="8"/>
      <c r="AV12" s="8"/>
      <c r="AW12" s="8"/>
      <c r="AX12" s="9">
        <v>27</v>
      </c>
      <c r="AY12" s="10">
        <v>58.702640485756689</v>
      </c>
      <c r="AZ12" s="8"/>
      <c r="BA12" s="8"/>
      <c r="BB12" s="8"/>
      <c r="BC12" s="12">
        <v>27</v>
      </c>
      <c r="BD12" s="13">
        <v>58.702640485756689</v>
      </c>
      <c r="BE12" s="13" t="s">
        <v>25</v>
      </c>
      <c r="BF12" s="8"/>
      <c r="BG12" s="8"/>
      <c r="BH12" s="9">
        <v>27</v>
      </c>
      <c r="BI12" s="10">
        <v>58.702640485756689</v>
      </c>
      <c r="BJ12" s="10" t="s">
        <v>25</v>
      </c>
      <c r="BK12" s="8"/>
      <c r="BL12" s="8"/>
    </row>
    <row r="13" spans="1:64" x14ac:dyDescent="0.25">
      <c r="A13" s="4">
        <v>11</v>
      </c>
      <c r="B13" s="2">
        <v>85</v>
      </c>
      <c r="C13" s="2">
        <v>38</v>
      </c>
      <c r="D13" s="2">
        <v>85</v>
      </c>
      <c r="E13" s="2">
        <v>80</v>
      </c>
      <c r="F13" s="2">
        <v>74</v>
      </c>
      <c r="G13" s="2">
        <v>77</v>
      </c>
      <c r="H13" s="2">
        <v>91</v>
      </c>
      <c r="I13" s="4" t="s">
        <v>11</v>
      </c>
      <c r="K13" s="1"/>
      <c r="L13" s="1"/>
      <c r="M13" s="1"/>
      <c r="N13" s="1"/>
      <c r="O13" s="1"/>
      <c r="P13" s="1"/>
      <c r="Q13" s="1"/>
      <c r="R13" s="1"/>
      <c r="T13" s="4">
        <v>11</v>
      </c>
      <c r="U13" s="5">
        <f>POWER(K3-B13,2)</f>
        <v>0</v>
      </c>
      <c r="V13" s="5">
        <f t="shared" ref="V13:AA13" si="11">POWER(L3-C13,2)</f>
        <v>100</v>
      </c>
      <c r="W13" s="5">
        <f t="shared" si="11"/>
        <v>225</v>
      </c>
      <c r="X13" s="5">
        <f t="shared" si="11"/>
        <v>784</v>
      </c>
      <c r="Y13" s="5">
        <f t="shared" si="11"/>
        <v>49</v>
      </c>
      <c r="Z13" s="5">
        <f t="shared" si="11"/>
        <v>64</v>
      </c>
      <c r="AA13" s="5">
        <f t="shared" si="11"/>
        <v>2116</v>
      </c>
      <c r="AB13" s="7">
        <f t="shared" si="1"/>
        <v>57.77542730261716</v>
      </c>
      <c r="AD13" s="9">
        <v>21</v>
      </c>
      <c r="AE13" s="10">
        <v>60.440052945046304</v>
      </c>
      <c r="AF13" s="8"/>
      <c r="AG13" s="8"/>
      <c r="AH13" s="8"/>
      <c r="AI13" s="9">
        <v>21</v>
      </c>
      <c r="AJ13" s="10">
        <v>60.440052945046304</v>
      </c>
      <c r="AK13" s="8"/>
      <c r="AL13" s="8"/>
      <c r="AM13" s="8"/>
      <c r="AN13" s="9">
        <v>21</v>
      </c>
      <c r="AO13" s="10">
        <v>60.440052945046304</v>
      </c>
      <c r="AP13" s="8"/>
      <c r="AQ13" s="8"/>
      <c r="AR13" s="8"/>
      <c r="AS13" s="9">
        <v>21</v>
      </c>
      <c r="AT13" s="10">
        <v>60.440052945046304</v>
      </c>
      <c r="AU13" s="8"/>
      <c r="AV13" s="8"/>
      <c r="AW13" s="8"/>
      <c r="AX13" s="9">
        <v>21</v>
      </c>
      <c r="AY13" s="10">
        <v>60.440052945046304</v>
      </c>
      <c r="AZ13" s="8"/>
      <c r="BA13" s="8"/>
      <c r="BB13" s="8"/>
      <c r="BC13" s="9">
        <v>21</v>
      </c>
      <c r="BD13" s="10">
        <v>60.440052945046304</v>
      </c>
      <c r="BE13" s="8"/>
      <c r="BF13" s="8"/>
      <c r="BG13" s="8"/>
      <c r="BH13" s="9">
        <v>21</v>
      </c>
      <c r="BI13" s="10">
        <v>60.440052945046304</v>
      </c>
      <c r="BJ13" s="10" t="s">
        <v>25</v>
      </c>
      <c r="BK13" s="8"/>
      <c r="BL13" s="8"/>
    </row>
    <row r="14" spans="1:64" x14ac:dyDescent="0.25">
      <c r="A14" s="4">
        <v>12</v>
      </c>
      <c r="B14" s="2">
        <v>96</v>
      </c>
      <c r="C14" s="2">
        <v>68</v>
      </c>
      <c r="D14" s="2">
        <v>93</v>
      </c>
      <c r="E14" s="2">
        <v>71</v>
      </c>
      <c r="F14" s="2">
        <v>50</v>
      </c>
      <c r="G14" s="2">
        <v>80</v>
      </c>
      <c r="H14" s="2">
        <v>56</v>
      </c>
      <c r="I14" s="4" t="s">
        <v>12</v>
      </c>
      <c r="K14" s="1"/>
      <c r="L14" s="1"/>
      <c r="M14" s="1"/>
      <c r="N14" s="1"/>
      <c r="O14" s="1"/>
      <c r="P14" s="1"/>
      <c r="Q14" s="1"/>
      <c r="R14" s="1"/>
      <c r="T14" s="4">
        <v>12</v>
      </c>
      <c r="U14" s="5">
        <f>POWER(K3-B14,2)</f>
        <v>121</v>
      </c>
      <c r="V14" s="5">
        <f t="shared" ref="V14:AA14" si="12">POWER(L3-C14,2)</f>
        <v>400</v>
      </c>
      <c r="W14" s="5">
        <f t="shared" si="12"/>
        <v>49</v>
      </c>
      <c r="X14" s="5">
        <f t="shared" si="12"/>
        <v>361</v>
      </c>
      <c r="Y14" s="5">
        <f t="shared" si="12"/>
        <v>289</v>
      </c>
      <c r="Z14" s="5">
        <f t="shared" si="12"/>
        <v>121</v>
      </c>
      <c r="AA14" s="5">
        <f t="shared" si="12"/>
        <v>121</v>
      </c>
      <c r="AB14" s="7">
        <f t="shared" si="1"/>
        <v>38.236108588610321</v>
      </c>
      <c r="AD14" s="9">
        <v>7</v>
      </c>
      <c r="AE14" s="10">
        <v>60.794736614282655</v>
      </c>
      <c r="AF14" s="8"/>
      <c r="AG14" s="8"/>
      <c r="AH14" s="8"/>
      <c r="AI14" s="9">
        <v>7</v>
      </c>
      <c r="AJ14" s="10">
        <v>60.794736614282655</v>
      </c>
      <c r="AK14" s="8"/>
      <c r="AL14" s="8"/>
      <c r="AM14" s="8"/>
      <c r="AN14" s="9">
        <v>7</v>
      </c>
      <c r="AO14" s="10">
        <v>60.794736614282655</v>
      </c>
      <c r="AP14" s="8"/>
      <c r="AQ14" s="8"/>
      <c r="AR14" s="8"/>
      <c r="AS14" s="9">
        <v>7</v>
      </c>
      <c r="AT14" s="10">
        <v>60.794736614282655</v>
      </c>
      <c r="AU14" s="8"/>
      <c r="AV14" s="8"/>
      <c r="AW14" s="8"/>
      <c r="AX14" s="9">
        <v>7</v>
      </c>
      <c r="AY14" s="10">
        <v>60.794736614282655</v>
      </c>
      <c r="AZ14" s="8"/>
      <c r="BA14" s="8"/>
      <c r="BB14" s="8"/>
      <c r="BC14" s="9">
        <v>7</v>
      </c>
      <c r="BD14" s="10">
        <v>60.794736614282655</v>
      </c>
      <c r="BE14" s="8"/>
      <c r="BF14" s="8"/>
      <c r="BG14" s="8"/>
      <c r="BH14" s="9">
        <v>7</v>
      </c>
      <c r="BI14" s="10">
        <v>60.794736614282655</v>
      </c>
      <c r="BJ14" s="10" t="s">
        <v>25</v>
      </c>
      <c r="BK14" s="8"/>
      <c r="BL14" s="8"/>
    </row>
    <row r="15" spans="1:64" x14ac:dyDescent="0.25">
      <c r="A15" s="4">
        <v>13</v>
      </c>
      <c r="B15" s="2">
        <v>32</v>
      </c>
      <c r="C15" s="2">
        <v>96</v>
      </c>
      <c r="D15" s="2">
        <v>37</v>
      </c>
      <c r="E15" s="2">
        <v>60</v>
      </c>
      <c r="F15" s="2">
        <v>85</v>
      </c>
      <c r="G15" s="2">
        <v>80</v>
      </c>
      <c r="H15" s="2">
        <v>87</v>
      </c>
      <c r="I15" s="4" t="s">
        <v>9</v>
      </c>
      <c r="K15" s="1"/>
      <c r="L15" s="1"/>
      <c r="M15" s="1"/>
      <c r="N15" s="1"/>
      <c r="O15" s="1"/>
      <c r="P15" s="1"/>
      <c r="Q15" s="1"/>
      <c r="R15" s="1"/>
      <c r="T15" s="4">
        <v>13</v>
      </c>
      <c r="U15" s="5">
        <f>POWER(K3-B15,2)</f>
        <v>2809</v>
      </c>
      <c r="V15" s="5">
        <f t="shared" ref="V15:AA15" si="13">POWER(L3-C15,2)</f>
        <v>2304</v>
      </c>
      <c r="W15" s="5">
        <f t="shared" si="13"/>
        <v>3969</v>
      </c>
      <c r="X15" s="5">
        <f t="shared" si="13"/>
        <v>64</v>
      </c>
      <c r="Y15" s="5">
        <f t="shared" si="13"/>
        <v>324</v>
      </c>
      <c r="Z15" s="5">
        <f t="shared" si="13"/>
        <v>121</v>
      </c>
      <c r="AA15" s="5">
        <f t="shared" si="13"/>
        <v>1764</v>
      </c>
      <c r="AB15" s="7">
        <f t="shared" si="1"/>
        <v>106.55984234222571</v>
      </c>
      <c r="AD15" s="9">
        <v>15</v>
      </c>
      <c r="AE15" s="10">
        <v>61.310684223877324</v>
      </c>
      <c r="AF15" s="8"/>
      <c r="AG15" s="8"/>
      <c r="AH15" s="8"/>
      <c r="AI15" s="9">
        <v>15</v>
      </c>
      <c r="AJ15" s="10">
        <v>61.310684223877324</v>
      </c>
      <c r="AK15" s="8"/>
      <c r="AL15" s="8"/>
      <c r="AM15" s="8"/>
      <c r="AN15" s="9">
        <v>15</v>
      </c>
      <c r="AO15" s="10">
        <v>61.310684223877324</v>
      </c>
      <c r="AP15" s="8"/>
      <c r="AQ15" s="8"/>
      <c r="AR15" s="8"/>
      <c r="AS15" s="9">
        <v>15</v>
      </c>
      <c r="AT15" s="10">
        <v>61.310684223877324</v>
      </c>
      <c r="AU15" s="8"/>
      <c r="AV15" s="8"/>
      <c r="AW15" s="8"/>
      <c r="AX15" s="9">
        <v>15</v>
      </c>
      <c r="AY15" s="10">
        <v>61.310684223877324</v>
      </c>
      <c r="AZ15" s="8"/>
      <c r="BA15" s="8"/>
      <c r="BB15" s="8"/>
      <c r="BC15" s="9">
        <v>15</v>
      </c>
      <c r="BD15" s="10">
        <v>61.310684223877324</v>
      </c>
      <c r="BE15" s="8"/>
      <c r="BF15" s="8"/>
      <c r="BG15" s="8"/>
      <c r="BH15" s="9">
        <v>15</v>
      </c>
      <c r="BI15" s="10">
        <v>61.310684223877324</v>
      </c>
      <c r="BJ15" s="10" t="s">
        <v>25</v>
      </c>
      <c r="BK15" s="8"/>
      <c r="BL15" s="8"/>
    </row>
    <row r="16" spans="1:64" x14ac:dyDescent="0.25">
      <c r="A16" s="4">
        <v>14</v>
      </c>
      <c r="B16" s="2">
        <v>77</v>
      </c>
      <c r="C16" s="2">
        <v>54</v>
      </c>
      <c r="D16" s="2">
        <v>100</v>
      </c>
      <c r="E16" s="2">
        <v>69</v>
      </c>
      <c r="F16" s="2">
        <v>51</v>
      </c>
      <c r="G16" s="2">
        <v>55</v>
      </c>
      <c r="H16" s="2">
        <v>60</v>
      </c>
      <c r="I16" s="4" t="s">
        <v>8</v>
      </c>
      <c r="K16" s="1"/>
      <c r="L16" s="1"/>
      <c r="M16" s="1"/>
      <c r="N16" s="1"/>
      <c r="O16" s="1"/>
      <c r="P16" s="1"/>
      <c r="Q16" s="1"/>
      <c r="R16" s="1"/>
      <c r="T16" s="4">
        <v>14</v>
      </c>
      <c r="U16" s="5">
        <f>POWER(K3-B16,2)</f>
        <v>64</v>
      </c>
      <c r="V16" s="5">
        <f t="shared" ref="V16:AA16" si="14">POWER(L3-C16,2)</f>
        <v>36</v>
      </c>
      <c r="W16" s="5">
        <f t="shared" si="14"/>
        <v>0</v>
      </c>
      <c r="X16" s="5">
        <f t="shared" si="14"/>
        <v>289</v>
      </c>
      <c r="Y16" s="5">
        <f t="shared" si="14"/>
        <v>256</v>
      </c>
      <c r="Z16" s="5">
        <f t="shared" si="14"/>
        <v>196</v>
      </c>
      <c r="AA16" s="5">
        <f t="shared" si="14"/>
        <v>225</v>
      </c>
      <c r="AB16" s="7">
        <f t="shared" si="1"/>
        <v>32.649655434629018</v>
      </c>
      <c r="AD16" s="9">
        <v>16</v>
      </c>
      <c r="AE16" s="10">
        <v>62.793311745758402</v>
      </c>
      <c r="AF16" s="8"/>
      <c r="AG16" s="8"/>
      <c r="AH16" s="8"/>
      <c r="AI16" s="9">
        <v>16</v>
      </c>
      <c r="AJ16" s="10">
        <v>62.793311745758402</v>
      </c>
      <c r="AK16" s="8"/>
      <c r="AL16" s="8"/>
      <c r="AM16" s="8"/>
      <c r="AN16" s="9">
        <v>16</v>
      </c>
      <c r="AO16" s="10">
        <v>62.793311745758402</v>
      </c>
      <c r="AP16" s="8"/>
      <c r="AQ16" s="8"/>
      <c r="AR16" s="8"/>
      <c r="AS16" s="9">
        <v>16</v>
      </c>
      <c r="AT16" s="10">
        <v>62.793311745758402</v>
      </c>
      <c r="AU16" s="8"/>
      <c r="AV16" s="8"/>
      <c r="AW16" s="8"/>
      <c r="AX16" s="9">
        <v>16</v>
      </c>
      <c r="AY16" s="10">
        <v>62.793311745758402</v>
      </c>
      <c r="AZ16" s="8"/>
      <c r="BA16" s="8"/>
      <c r="BB16" s="8"/>
      <c r="BC16" s="9">
        <v>16</v>
      </c>
      <c r="BD16" s="10">
        <v>62.793311745758402</v>
      </c>
      <c r="BE16" s="8"/>
      <c r="BF16" s="8"/>
      <c r="BG16" s="8"/>
      <c r="BH16" s="9">
        <v>16</v>
      </c>
      <c r="BI16" s="10">
        <v>62.793311745758402</v>
      </c>
      <c r="BJ16" s="10" t="s">
        <v>24</v>
      </c>
      <c r="BK16" s="8"/>
      <c r="BL16" s="8"/>
    </row>
    <row r="17" spans="1:64" x14ac:dyDescent="0.25">
      <c r="A17" s="4">
        <v>15</v>
      </c>
      <c r="B17" s="2">
        <v>96</v>
      </c>
      <c r="C17" s="2">
        <v>63</v>
      </c>
      <c r="D17" s="2">
        <v>58</v>
      </c>
      <c r="E17" s="2">
        <v>50</v>
      </c>
      <c r="F17" s="2">
        <v>94</v>
      </c>
      <c r="G17" s="2">
        <v>39</v>
      </c>
      <c r="H17" s="2">
        <v>49</v>
      </c>
      <c r="I17" s="4" t="s">
        <v>10</v>
      </c>
      <c r="K17" s="1"/>
      <c r="L17" s="1"/>
      <c r="M17" s="1"/>
      <c r="N17" s="1"/>
      <c r="O17" s="1"/>
      <c r="P17" s="1"/>
      <c r="Q17" s="1"/>
      <c r="R17" s="1"/>
      <c r="T17" s="4">
        <v>15</v>
      </c>
      <c r="U17" s="5">
        <f>POWER(K3-B17,2)</f>
        <v>121</v>
      </c>
      <c r="V17" s="5">
        <f t="shared" ref="V17:AA17" si="15">POWER(L3-C17,2)</f>
        <v>225</v>
      </c>
      <c r="W17" s="5">
        <f t="shared" si="15"/>
        <v>1764</v>
      </c>
      <c r="X17" s="5">
        <f t="shared" si="15"/>
        <v>4</v>
      </c>
      <c r="Y17" s="5">
        <f t="shared" si="15"/>
        <v>729</v>
      </c>
      <c r="Z17" s="5">
        <f t="shared" si="15"/>
        <v>900</v>
      </c>
      <c r="AA17" s="5">
        <f t="shared" si="15"/>
        <v>16</v>
      </c>
      <c r="AB17" s="7">
        <f t="shared" si="1"/>
        <v>61.310684223877324</v>
      </c>
      <c r="AD17" s="9">
        <v>5</v>
      </c>
      <c r="AE17" s="10">
        <v>63.608175575157006</v>
      </c>
      <c r="AF17" s="8"/>
      <c r="AG17" s="8"/>
      <c r="AH17" s="8"/>
      <c r="AI17" s="9">
        <v>5</v>
      </c>
      <c r="AJ17" s="10">
        <v>63.608175575157006</v>
      </c>
      <c r="AK17" s="8"/>
      <c r="AL17" s="8"/>
      <c r="AM17" s="8"/>
      <c r="AN17" s="9">
        <v>5</v>
      </c>
      <c r="AO17" s="10">
        <v>63.608175575157006</v>
      </c>
      <c r="AP17" s="8"/>
      <c r="AQ17" s="8"/>
      <c r="AR17" s="8"/>
      <c r="AS17" s="9">
        <v>5</v>
      </c>
      <c r="AT17" s="10">
        <v>63.608175575157006</v>
      </c>
      <c r="AU17" s="8"/>
      <c r="AV17" s="8"/>
      <c r="AW17" s="8"/>
      <c r="AX17" s="9">
        <v>5</v>
      </c>
      <c r="AY17" s="10">
        <v>63.608175575157006</v>
      </c>
      <c r="AZ17" s="8"/>
      <c r="BA17" s="8"/>
      <c r="BB17" s="8"/>
      <c r="BC17" s="9">
        <v>5</v>
      </c>
      <c r="BD17" s="10">
        <v>63.608175575157006</v>
      </c>
      <c r="BE17" s="8"/>
      <c r="BF17" s="8"/>
      <c r="BG17" s="8"/>
      <c r="BH17" s="9">
        <v>5</v>
      </c>
      <c r="BI17" s="10">
        <v>63.608175575157006</v>
      </c>
      <c r="BJ17" s="10" t="s">
        <v>23</v>
      </c>
      <c r="BK17" s="8"/>
      <c r="BL17" s="8"/>
    </row>
    <row r="18" spans="1:64" x14ac:dyDescent="0.25">
      <c r="A18" s="4">
        <v>16</v>
      </c>
      <c r="B18" s="2">
        <v>89</v>
      </c>
      <c r="C18" s="2">
        <v>40</v>
      </c>
      <c r="D18" s="2">
        <v>89</v>
      </c>
      <c r="E18" s="2">
        <v>88</v>
      </c>
      <c r="F18" s="2">
        <v>70</v>
      </c>
      <c r="G18" s="2">
        <v>75</v>
      </c>
      <c r="H18" s="2">
        <v>94</v>
      </c>
      <c r="I18" s="4" t="s">
        <v>11</v>
      </c>
      <c r="K18" s="1"/>
      <c r="L18" s="1"/>
      <c r="M18" s="1"/>
      <c r="N18" s="1"/>
      <c r="O18" s="1"/>
      <c r="P18" s="1"/>
      <c r="Q18" s="1"/>
      <c r="R18" s="1"/>
      <c r="T18" s="4">
        <v>16</v>
      </c>
      <c r="U18" s="5">
        <f>POWER(K3-B18,2)</f>
        <v>16</v>
      </c>
      <c r="V18" s="5">
        <f t="shared" ref="V18:AA18" si="16">POWER(L3-C18,2)</f>
        <v>64</v>
      </c>
      <c r="W18" s="5">
        <f t="shared" si="16"/>
        <v>121</v>
      </c>
      <c r="X18" s="5">
        <f t="shared" si="16"/>
        <v>1296</v>
      </c>
      <c r="Y18" s="5">
        <f t="shared" si="16"/>
        <v>9</v>
      </c>
      <c r="Z18" s="5">
        <f t="shared" si="16"/>
        <v>36</v>
      </c>
      <c r="AA18" s="5">
        <f t="shared" si="16"/>
        <v>2401</v>
      </c>
      <c r="AB18" s="7">
        <f t="shared" si="1"/>
        <v>62.793311745758402</v>
      </c>
      <c r="AD18" s="9">
        <v>8</v>
      </c>
      <c r="AE18" s="10">
        <v>64.093681435848268</v>
      </c>
      <c r="AF18" s="8"/>
      <c r="AG18" s="8"/>
      <c r="AH18" s="8"/>
      <c r="AI18" s="9">
        <v>8</v>
      </c>
      <c r="AJ18" s="10">
        <v>64.093681435848268</v>
      </c>
      <c r="AK18" s="8"/>
      <c r="AL18" s="8"/>
      <c r="AM18" s="8"/>
      <c r="AN18" s="9">
        <v>8</v>
      </c>
      <c r="AO18" s="10">
        <v>64.093681435848268</v>
      </c>
      <c r="AP18" s="8"/>
      <c r="AQ18" s="8"/>
      <c r="AR18" s="8"/>
      <c r="AS18" s="9">
        <v>8</v>
      </c>
      <c r="AT18" s="10">
        <v>64.093681435848268</v>
      </c>
      <c r="AU18" s="8"/>
      <c r="AV18" s="8"/>
      <c r="AW18" s="8"/>
      <c r="AX18" s="9">
        <v>8</v>
      </c>
      <c r="AY18" s="10">
        <v>64.093681435848268</v>
      </c>
      <c r="AZ18" s="8"/>
      <c r="BA18" s="8"/>
      <c r="BB18" s="8"/>
      <c r="BC18" s="9">
        <v>8</v>
      </c>
      <c r="BD18" s="10">
        <v>64.093681435848268</v>
      </c>
      <c r="BE18" s="8"/>
      <c r="BF18" s="8"/>
      <c r="BG18" s="8"/>
      <c r="BH18" s="9">
        <v>8</v>
      </c>
      <c r="BI18" s="10">
        <v>64.093681435848268</v>
      </c>
      <c r="BJ18" s="8"/>
      <c r="BK18" s="8"/>
      <c r="BL18" s="8"/>
    </row>
    <row r="19" spans="1:64" x14ac:dyDescent="0.25">
      <c r="A19" s="4">
        <v>17</v>
      </c>
      <c r="B19" s="2">
        <v>70</v>
      </c>
      <c r="C19" s="2">
        <v>89</v>
      </c>
      <c r="D19" s="2">
        <v>48</v>
      </c>
      <c r="E19" s="2">
        <v>84</v>
      </c>
      <c r="F19" s="2">
        <v>71</v>
      </c>
      <c r="G19" s="2">
        <v>96</v>
      </c>
      <c r="H19" s="2">
        <v>43</v>
      </c>
      <c r="I19" s="4" t="s">
        <v>12</v>
      </c>
      <c r="K19" s="1"/>
      <c r="L19" s="1"/>
      <c r="M19" s="1"/>
      <c r="N19" s="1"/>
      <c r="O19" s="1"/>
      <c r="P19" s="1"/>
      <c r="Q19" s="1"/>
      <c r="R19" s="1"/>
      <c r="T19" s="4">
        <v>17</v>
      </c>
      <c r="U19" s="5">
        <f>POWER(K3-B19,2)</f>
        <v>225</v>
      </c>
      <c r="V19" s="5">
        <f t="shared" ref="V19:AA19" si="17">POWER(L3-C19,2)</f>
        <v>1681</v>
      </c>
      <c r="W19" s="5">
        <f t="shared" si="17"/>
        <v>2704</v>
      </c>
      <c r="X19" s="5">
        <f t="shared" si="17"/>
        <v>1024</v>
      </c>
      <c r="Y19" s="5">
        <f t="shared" si="17"/>
        <v>16</v>
      </c>
      <c r="Z19" s="5">
        <f t="shared" si="17"/>
        <v>729</v>
      </c>
      <c r="AA19" s="5">
        <f t="shared" si="17"/>
        <v>4</v>
      </c>
      <c r="AB19" s="7">
        <f t="shared" si="1"/>
        <v>79.893679349495471</v>
      </c>
      <c r="AD19" s="9">
        <v>28</v>
      </c>
      <c r="AE19" s="10">
        <v>66.32495759516172</v>
      </c>
      <c r="AF19" s="8"/>
      <c r="AG19" s="8"/>
      <c r="AH19" s="8"/>
      <c r="AI19" s="9">
        <v>28</v>
      </c>
      <c r="AJ19" s="10">
        <v>66.32495759516172</v>
      </c>
      <c r="AK19" s="8"/>
      <c r="AL19" s="8"/>
      <c r="AM19" s="8"/>
      <c r="AN19" s="9">
        <v>28</v>
      </c>
      <c r="AO19" s="10">
        <v>66.32495759516172</v>
      </c>
      <c r="AP19" s="8"/>
      <c r="AQ19" s="8"/>
      <c r="AR19" s="8"/>
      <c r="AS19" s="9">
        <v>28</v>
      </c>
      <c r="AT19" s="10">
        <v>66.32495759516172</v>
      </c>
      <c r="AU19" s="8"/>
      <c r="AV19" s="8"/>
      <c r="AW19" s="8"/>
      <c r="AX19" s="9">
        <v>28</v>
      </c>
      <c r="AY19" s="10">
        <v>66.32495759516172</v>
      </c>
      <c r="AZ19" s="8"/>
      <c r="BA19" s="8"/>
      <c r="BB19" s="8"/>
      <c r="BC19" s="9">
        <v>28</v>
      </c>
      <c r="BD19" s="10">
        <v>66.32495759516172</v>
      </c>
      <c r="BE19" s="8"/>
      <c r="BF19" s="8"/>
      <c r="BG19" s="8"/>
      <c r="BH19" s="9">
        <v>28</v>
      </c>
      <c r="BI19" s="10">
        <v>66.32495759516172</v>
      </c>
      <c r="BJ19" s="8"/>
      <c r="BK19" s="8"/>
      <c r="BL19" s="8"/>
    </row>
    <row r="20" spans="1:64" x14ac:dyDescent="0.25">
      <c r="A20" s="4">
        <v>18</v>
      </c>
      <c r="B20" s="2">
        <v>80</v>
      </c>
      <c r="C20" s="2">
        <v>58</v>
      </c>
      <c r="D20" s="2">
        <v>97</v>
      </c>
      <c r="E20" s="2">
        <v>70</v>
      </c>
      <c r="F20" s="2">
        <v>40</v>
      </c>
      <c r="G20" s="2">
        <v>59</v>
      </c>
      <c r="H20" s="2">
        <v>59</v>
      </c>
      <c r="I20" s="4" t="s">
        <v>8</v>
      </c>
      <c r="K20" s="1"/>
      <c r="L20" s="1"/>
      <c r="M20" s="1"/>
      <c r="N20" s="1"/>
      <c r="O20" s="1"/>
      <c r="P20" s="1"/>
      <c r="Q20" s="1"/>
      <c r="R20" s="1"/>
      <c r="T20" s="4">
        <v>18</v>
      </c>
      <c r="U20" s="5">
        <f>POWER(K3-B20,2)</f>
        <v>25</v>
      </c>
      <c r="V20" s="5">
        <f t="shared" ref="V20:AA20" si="18">POWER(L3-C20,2)</f>
        <v>100</v>
      </c>
      <c r="W20" s="5">
        <f t="shared" si="18"/>
        <v>9</v>
      </c>
      <c r="X20" s="5">
        <f t="shared" si="18"/>
        <v>324</v>
      </c>
      <c r="Y20" s="5">
        <f t="shared" si="18"/>
        <v>729</v>
      </c>
      <c r="Z20" s="5">
        <f t="shared" si="18"/>
        <v>100</v>
      </c>
      <c r="AA20" s="5">
        <f t="shared" si="18"/>
        <v>196</v>
      </c>
      <c r="AB20" s="7">
        <f t="shared" si="1"/>
        <v>38.509739027939411</v>
      </c>
      <c r="AD20" s="9">
        <v>3</v>
      </c>
      <c r="AE20" s="10">
        <v>66.902914734710919</v>
      </c>
      <c r="AF20" s="8"/>
      <c r="AG20" s="8"/>
      <c r="AH20" s="8"/>
      <c r="AI20" s="9">
        <v>3</v>
      </c>
      <c r="AJ20" s="10">
        <v>66.902914734710919</v>
      </c>
      <c r="AK20" s="8"/>
      <c r="AL20" s="8"/>
      <c r="AM20" s="8"/>
      <c r="AN20" s="9">
        <v>3</v>
      </c>
      <c r="AO20" s="10">
        <v>66.902914734710919</v>
      </c>
      <c r="AP20" s="8"/>
      <c r="AQ20" s="8"/>
      <c r="AR20" s="8"/>
      <c r="AS20" s="9">
        <v>3</v>
      </c>
      <c r="AT20" s="10">
        <v>66.902914734710919</v>
      </c>
      <c r="AU20" s="8"/>
      <c r="AV20" s="8"/>
      <c r="AW20" s="8"/>
      <c r="AX20" s="9">
        <v>3</v>
      </c>
      <c r="AY20" s="10">
        <v>66.902914734710919</v>
      </c>
      <c r="AZ20" s="8"/>
      <c r="BA20" s="8"/>
      <c r="BB20" s="8"/>
      <c r="BC20" s="9">
        <v>3</v>
      </c>
      <c r="BD20" s="10">
        <v>66.902914734710919</v>
      </c>
      <c r="BE20" s="8"/>
      <c r="BF20" s="8"/>
      <c r="BG20" s="8"/>
      <c r="BH20" s="9">
        <v>3</v>
      </c>
      <c r="BI20" s="10">
        <v>66.902914734710919</v>
      </c>
      <c r="BJ20" s="8"/>
      <c r="BK20" s="8"/>
      <c r="BL20" s="8"/>
    </row>
    <row r="21" spans="1:64" x14ac:dyDescent="0.25">
      <c r="A21" s="4">
        <v>19</v>
      </c>
      <c r="B21" s="2">
        <v>75</v>
      </c>
      <c r="C21" s="2">
        <v>50</v>
      </c>
      <c r="D21" s="2">
        <v>98</v>
      </c>
      <c r="E21" s="2">
        <v>65</v>
      </c>
      <c r="F21" s="2">
        <v>49</v>
      </c>
      <c r="G21" s="2">
        <v>60</v>
      </c>
      <c r="H21" s="2">
        <v>63</v>
      </c>
      <c r="I21" s="4" t="s">
        <v>8</v>
      </c>
      <c r="K21" s="1"/>
      <c r="L21" s="1"/>
      <c r="M21" s="1"/>
      <c r="N21" s="1"/>
      <c r="O21" s="1"/>
      <c r="P21" s="1"/>
      <c r="Q21" s="1"/>
      <c r="R21" s="1"/>
      <c r="T21" s="4">
        <v>19</v>
      </c>
      <c r="U21" s="5">
        <f>POWER(K3-B21,2)</f>
        <v>100</v>
      </c>
      <c r="V21" s="5">
        <f t="shared" ref="V21:AA21" si="19">POWER(L3-C21,2)</f>
        <v>4</v>
      </c>
      <c r="W21" s="5">
        <f t="shared" si="19"/>
        <v>4</v>
      </c>
      <c r="X21" s="5">
        <f t="shared" si="19"/>
        <v>169</v>
      </c>
      <c r="Y21" s="5">
        <f t="shared" si="19"/>
        <v>324</v>
      </c>
      <c r="Z21" s="5">
        <f t="shared" si="19"/>
        <v>81</v>
      </c>
      <c r="AA21" s="5">
        <f t="shared" si="19"/>
        <v>324</v>
      </c>
      <c r="AB21" s="7">
        <f t="shared" si="1"/>
        <v>31.717503054307411</v>
      </c>
      <c r="AD21" s="9">
        <v>4</v>
      </c>
      <c r="AE21" s="10">
        <v>67</v>
      </c>
      <c r="AF21" s="8"/>
      <c r="AG21" s="8"/>
      <c r="AH21" s="8"/>
      <c r="AI21" s="9">
        <v>4</v>
      </c>
      <c r="AJ21" s="10">
        <v>67</v>
      </c>
      <c r="AK21" s="8"/>
      <c r="AL21" s="8"/>
      <c r="AM21" s="8"/>
      <c r="AN21" s="9">
        <v>4</v>
      </c>
      <c r="AO21" s="10">
        <v>67</v>
      </c>
      <c r="AP21" s="8"/>
      <c r="AQ21" s="8"/>
      <c r="AR21" s="8"/>
      <c r="AS21" s="9">
        <v>4</v>
      </c>
      <c r="AT21" s="10">
        <v>67</v>
      </c>
      <c r="AU21" s="8"/>
      <c r="AV21" s="8"/>
      <c r="AW21" s="8"/>
      <c r="AX21" s="9">
        <v>4</v>
      </c>
      <c r="AY21" s="10">
        <v>67</v>
      </c>
      <c r="AZ21" s="8"/>
      <c r="BA21" s="8"/>
      <c r="BB21" s="8"/>
      <c r="BC21" s="9">
        <v>4</v>
      </c>
      <c r="BD21" s="10">
        <v>67</v>
      </c>
      <c r="BE21" s="8"/>
      <c r="BF21" s="8"/>
      <c r="BG21" s="8"/>
      <c r="BH21" s="9">
        <v>4</v>
      </c>
      <c r="BI21" s="10">
        <v>67</v>
      </c>
      <c r="BJ21" s="8"/>
      <c r="BK21" s="8"/>
      <c r="BL21" s="8"/>
    </row>
    <row r="22" spans="1:64" x14ac:dyDescent="0.25">
      <c r="A22" s="4">
        <v>20</v>
      </c>
      <c r="B22" s="2">
        <v>31</v>
      </c>
      <c r="C22" s="2">
        <v>100</v>
      </c>
      <c r="D22" s="2">
        <v>36</v>
      </c>
      <c r="E22" s="2">
        <v>60</v>
      </c>
      <c r="F22" s="2">
        <v>83</v>
      </c>
      <c r="G22" s="2">
        <v>78</v>
      </c>
      <c r="H22" s="2">
        <v>79</v>
      </c>
      <c r="I22" s="4" t="s">
        <v>9</v>
      </c>
      <c r="K22" s="1"/>
      <c r="L22" s="1"/>
      <c r="M22" s="1"/>
      <c r="N22" s="1"/>
      <c r="O22" s="1"/>
      <c r="P22" s="1"/>
      <c r="Q22" s="1"/>
      <c r="R22" s="1"/>
      <c r="T22" s="4">
        <v>20</v>
      </c>
      <c r="U22" s="5">
        <f>POWER(K3-B22,2)</f>
        <v>2916</v>
      </c>
      <c r="V22" s="5">
        <f t="shared" ref="V22:AA22" si="20">POWER(L3-C22,2)</f>
        <v>2704</v>
      </c>
      <c r="W22" s="5">
        <f t="shared" si="20"/>
        <v>4096</v>
      </c>
      <c r="X22" s="5">
        <f t="shared" si="20"/>
        <v>64</v>
      </c>
      <c r="Y22" s="5">
        <f t="shared" si="20"/>
        <v>256</v>
      </c>
      <c r="Z22" s="5">
        <f t="shared" si="20"/>
        <v>81</v>
      </c>
      <c r="AA22" s="5">
        <f t="shared" si="20"/>
        <v>1156</v>
      </c>
      <c r="AB22" s="7">
        <f t="shared" si="1"/>
        <v>106.17438485811914</v>
      </c>
      <c r="AD22" s="9">
        <v>22</v>
      </c>
      <c r="AE22" s="10">
        <v>67.357256476195644</v>
      </c>
      <c r="AF22" s="8"/>
      <c r="AG22" s="8"/>
      <c r="AH22" s="8"/>
      <c r="AI22" s="9">
        <v>22</v>
      </c>
      <c r="AJ22" s="10">
        <v>67.357256476195644</v>
      </c>
      <c r="AK22" s="8"/>
      <c r="AL22" s="8"/>
      <c r="AM22" s="8"/>
      <c r="AN22" s="9">
        <v>22</v>
      </c>
      <c r="AO22" s="10">
        <v>67.357256476195644</v>
      </c>
      <c r="AP22" s="8"/>
      <c r="AQ22" s="8"/>
      <c r="AR22" s="8"/>
      <c r="AS22" s="9">
        <v>22</v>
      </c>
      <c r="AT22" s="10">
        <v>67.357256476195644</v>
      </c>
      <c r="AU22" s="8"/>
      <c r="AV22" s="8"/>
      <c r="AW22" s="8"/>
      <c r="AX22" s="9">
        <v>22</v>
      </c>
      <c r="AY22" s="10">
        <v>67.357256476195644</v>
      </c>
      <c r="AZ22" s="8"/>
      <c r="BA22" s="8"/>
      <c r="BB22" s="8"/>
      <c r="BC22" s="9">
        <v>22</v>
      </c>
      <c r="BD22" s="10">
        <v>67.357256476195644</v>
      </c>
      <c r="BE22" s="8"/>
      <c r="BF22" s="8"/>
      <c r="BG22" s="8"/>
      <c r="BH22" s="9">
        <v>22</v>
      </c>
      <c r="BI22" s="10">
        <v>67.357256476195644</v>
      </c>
      <c r="BJ22" s="8"/>
      <c r="BK22" s="8"/>
      <c r="BL22" s="8"/>
    </row>
    <row r="23" spans="1:64" x14ac:dyDescent="0.25">
      <c r="A23" s="4">
        <v>21</v>
      </c>
      <c r="B23" s="2">
        <v>98</v>
      </c>
      <c r="C23" s="2">
        <v>68</v>
      </c>
      <c r="D23" s="2">
        <v>60</v>
      </c>
      <c r="E23" s="2">
        <v>49</v>
      </c>
      <c r="F23" s="2">
        <v>92</v>
      </c>
      <c r="G23" s="2">
        <v>40</v>
      </c>
      <c r="H23" s="2">
        <v>48</v>
      </c>
      <c r="I23" s="4" t="s">
        <v>10</v>
      </c>
      <c r="K23" s="1"/>
      <c r="L23" s="1"/>
      <c r="M23" s="1"/>
      <c r="N23" s="1"/>
      <c r="O23" s="1"/>
      <c r="P23" s="1"/>
      <c r="Q23" s="1"/>
      <c r="R23" s="1"/>
      <c r="T23" s="4">
        <v>21</v>
      </c>
      <c r="U23" s="5">
        <f>POWER(K3-B23,2)</f>
        <v>169</v>
      </c>
      <c r="V23" s="5">
        <f t="shared" ref="V23:AA23" si="21">POWER(L3-C23,2)</f>
        <v>400</v>
      </c>
      <c r="W23" s="5">
        <f t="shared" si="21"/>
        <v>1600</v>
      </c>
      <c r="X23" s="5">
        <f t="shared" si="21"/>
        <v>9</v>
      </c>
      <c r="Y23" s="5">
        <f t="shared" si="21"/>
        <v>625</v>
      </c>
      <c r="Z23" s="5">
        <f t="shared" si="21"/>
        <v>841</v>
      </c>
      <c r="AA23" s="5">
        <f t="shared" si="21"/>
        <v>9</v>
      </c>
      <c r="AB23" s="7">
        <f t="shared" si="1"/>
        <v>60.440052945046304</v>
      </c>
      <c r="AD23" s="9">
        <v>24</v>
      </c>
      <c r="AE23" s="10">
        <v>67.357256476195644</v>
      </c>
      <c r="AF23" s="8"/>
      <c r="AG23" s="8"/>
      <c r="AH23" s="8"/>
      <c r="AI23" s="9">
        <v>24</v>
      </c>
      <c r="AJ23" s="10">
        <v>67.357256476195644</v>
      </c>
      <c r="AK23" s="8"/>
      <c r="AL23" s="8"/>
      <c r="AM23" s="8"/>
      <c r="AN23" s="9">
        <v>24</v>
      </c>
      <c r="AO23" s="10">
        <v>67.357256476195644</v>
      </c>
      <c r="AP23" s="8"/>
      <c r="AQ23" s="8"/>
      <c r="AR23" s="8"/>
      <c r="AS23" s="9">
        <v>24</v>
      </c>
      <c r="AT23" s="10">
        <v>67.357256476195644</v>
      </c>
      <c r="AU23" s="8"/>
      <c r="AV23" s="8"/>
      <c r="AW23" s="8"/>
      <c r="AX23" s="9">
        <v>24</v>
      </c>
      <c r="AY23" s="10">
        <v>67.357256476195644</v>
      </c>
      <c r="AZ23" s="8"/>
      <c r="BA23" s="8"/>
      <c r="BB23" s="8"/>
      <c r="BC23" s="9">
        <v>24</v>
      </c>
      <c r="BD23" s="10">
        <v>67.357256476195644</v>
      </c>
      <c r="BE23" s="8"/>
      <c r="BF23" s="8"/>
      <c r="BG23" s="8"/>
      <c r="BH23" s="9">
        <v>24</v>
      </c>
      <c r="BI23" s="10">
        <v>67.357256476195644</v>
      </c>
      <c r="BJ23" s="8"/>
      <c r="BK23" s="8"/>
      <c r="BL23" s="8"/>
    </row>
    <row r="24" spans="1:64" x14ac:dyDescent="0.25">
      <c r="A24" s="4">
        <v>22</v>
      </c>
      <c r="B24" s="2">
        <v>86</v>
      </c>
      <c r="C24" s="2">
        <v>39</v>
      </c>
      <c r="D24" s="2">
        <v>80</v>
      </c>
      <c r="E24" s="2">
        <v>89</v>
      </c>
      <c r="F24" s="2">
        <v>69</v>
      </c>
      <c r="G24" s="2">
        <v>78</v>
      </c>
      <c r="H24" s="2">
        <v>96</v>
      </c>
      <c r="I24" s="4" t="s">
        <v>11</v>
      </c>
      <c r="K24" s="1"/>
      <c r="L24" s="1"/>
      <c r="M24" s="1"/>
      <c r="N24" s="1"/>
      <c r="O24" s="1"/>
      <c r="P24" s="1"/>
      <c r="Q24" s="1"/>
      <c r="R24" s="1"/>
      <c r="T24" s="4">
        <v>22</v>
      </c>
      <c r="U24" s="5">
        <f>POWER(K3-B24,2)</f>
        <v>1</v>
      </c>
      <c r="V24" s="5">
        <f t="shared" ref="V24:AA24" si="22">POWER(L3-C24,2)</f>
        <v>81</v>
      </c>
      <c r="W24" s="5">
        <f t="shared" si="22"/>
        <v>400</v>
      </c>
      <c r="X24" s="5">
        <f t="shared" si="22"/>
        <v>1369</v>
      </c>
      <c r="Y24" s="5">
        <f t="shared" si="22"/>
        <v>4</v>
      </c>
      <c r="Z24" s="5">
        <f t="shared" si="22"/>
        <v>81</v>
      </c>
      <c r="AA24" s="5">
        <f t="shared" si="22"/>
        <v>2601</v>
      </c>
      <c r="AB24" s="7">
        <f t="shared" si="1"/>
        <v>67.357256476195644</v>
      </c>
      <c r="AD24" s="9">
        <v>17</v>
      </c>
      <c r="AE24" s="10">
        <v>79.893679349495471</v>
      </c>
      <c r="AF24" s="8"/>
      <c r="AG24" s="8"/>
      <c r="AH24" s="8"/>
      <c r="AI24" s="9">
        <v>17</v>
      </c>
      <c r="AJ24" s="10">
        <v>79.893679349495471</v>
      </c>
      <c r="AK24" s="8"/>
      <c r="AL24" s="8"/>
      <c r="AM24" s="8"/>
      <c r="AN24" s="9">
        <v>17</v>
      </c>
      <c r="AO24" s="10">
        <v>79.893679349495471</v>
      </c>
      <c r="AP24" s="8"/>
      <c r="AQ24" s="8"/>
      <c r="AR24" s="8"/>
      <c r="AS24" s="9">
        <v>17</v>
      </c>
      <c r="AT24" s="10">
        <v>79.893679349495471</v>
      </c>
      <c r="AU24" s="8"/>
      <c r="AV24" s="8"/>
      <c r="AW24" s="8"/>
      <c r="AX24" s="9">
        <v>17</v>
      </c>
      <c r="AY24" s="10">
        <v>79.893679349495471</v>
      </c>
      <c r="AZ24" s="8"/>
      <c r="BA24" s="8"/>
      <c r="BB24" s="8"/>
      <c r="BC24" s="9">
        <v>17</v>
      </c>
      <c r="BD24" s="10">
        <v>79.893679349495471</v>
      </c>
      <c r="BE24" s="8"/>
      <c r="BF24" s="8"/>
      <c r="BG24" s="8"/>
      <c r="BH24" s="9">
        <v>17</v>
      </c>
      <c r="BI24" s="10">
        <v>79.893679349495471</v>
      </c>
      <c r="BJ24" s="8"/>
      <c r="BK24" s="8"/>
      <c r="BL24" s="8"/>
    </row>
    <row r="25" spans="1:64" x14ac:dyDescent="0.25">
      <c r="A25" s="4">
        <v>23</v>
      </c>
      <c r="B25" s="2">
        <v>40</v>
      </c>
      <c r="C25" s="2">
        <v>91</v>
      </c>
      <c r="D25" s="2">
        <v>75</v>
      </c>
      <c r="E25" s="2">
        <v>35</v>
      </c>
      <c r="F25" s="2">
        <v>75</v>
      </c>
      <c r="G25" s="2">
        <v>39</v>
      </c>
      <c r="H25" s="2">
        <v>73</v>
      </c>
      <c r="I25" s="4" t="s">
        <v>12</v>
      </c>
      <c r="K25" s="1"/>
      <c r="L25" s="1"/>
      <c r="M25" s="1"/>
      <c r="N25" s="1"/>
      <c r="O25" s="1"/>
      <c r="P25" s="1"/>
      <c r="Q25" s="1"/>
      <c r="R25" s="1"/>
      <c r="T25" s="4">
        <v>23</v>
      </c>
      <c r="U25" s="5">
        <f>POWER(K3-B25,2)</f>
        <v>2025</v>
      </c>
      <c r="V25" s="5">
        <f t="shared" ref="V25:AA25" si="23">POWER(L3-C25,2)</f>
        <v>1849</v>
      </c>
      <c r="W25" s="5">
        <f t="shared" si="23"/>
        <v>625</v>
      </c>
      <c r="X25" s="5">
        <f t="shared" si="23"/>
        <v>289</v>
      </c>
      <c r="Y25" s="5">
        <f t="shared" si="23"/>
        <v>64</v>
      </c>
      <c r="Z25" s="5">
        <f t="shared" si="23"/>
        <v>900</v>
      </c>
      <c r="AA25" s="5">
        <f t="shared" si="23"/>
        <v>784</v>
      </c>
      <c r="AB25" s="7">
        <f t="shared" si="1"/>
        <v>80.845531725630948</v>
      </c>
      <c r="AD25" s="9">
        <v>23</v>
      </c>
      <c r="AE25" s="10">
        <v>80.845531725630948</v>
      </c>
      <c r="AF25" s="8"/>
      <c r="AG25" s="8"/>
      <c r="AH25" s="8"/>
      <c r="AI25" s="9">
        <v>23</v>
      </c>
      <c r="AJ25" s="10">
        <v>80.845531725630948</v>
      </c>
      <c r="AK25" s="8"/>
      <c r="AL25" s="8"/>
      <c r="AM25" s="8"/>
      <c r="AN25" s="9">
        <v>23</v>
      </c>
      <c r="AO25" s="10">
        <v>80.845531725630948</v>
      </c>
      <c r="AP25" s="8"/>
      <c r="AQ25" s="8"/>
      <c r="AR25" s="8"/>
      <c r="AS25" s="9">
        <v>23</v>
      </c>
      <c r="AT25" s="10">
        <v>80.845531725630948</v>
      </c>
      <c r="AU25" s="8"/>
      <c r="AV25" s="8"/>
      <c r="AW25" s="8"/>
      <c r="AX25" s="9">
        <v>23</v>
      </c>
      <c r="AY25" s="10">
        <v>80.845531725630948</v>
      </c>
      <c r="AZ25" s="8"/>
      <c r="BA25" s="8"/>
      <c r="BB25" s="8"/>
      <c r="BC25" s="9">
        <v>23</v>
      </c>
      <c r="BD25" s="10">
        <v>80.845531725630948</v>
      </c>
      <c r="BE25" s="8"/>
      <c r="BF25" s="8"/>
      <c r="BG25" s="8"/>
      <c r="BH25" s="9">
        <v>23</v>
      </c>
      <c r="BI25" s="10">
        <v>80.845531725630948</v>
      </c>
      <c r="BJ25" s="8"/>
      <c r="BK25" s="8"/>
      <c r="BL25" s="8"/>
    </row>
    <row r="26" spans="1:64" x14ac:dyDescent="0.25">
      <c r="A26" s="4">
        <v>24</v>
      </c>
      <c r="B26" s="2">
        <v>88</v>
      </c>
      <c r="C26" s="2">
        <v>36</v>
      </c>
      <c r="D26" s="2">
        <v>82</v>
      </c>
      <c r="E26" s="2">
        <v>90</v>
      </c>
      <c r="F26" s="2">
        <v>71</v>
      </c>
      <c r="G26" s="2">
        <v>79</v>
      </c>
      <c r="H26" s="2">
        <v>95</v>
      </c>
      <c r="I26" s="4" t="s">
        <v>11</v>
      </c>
      <c r="K26" s="1"/>
      <c r="L26" s="1"/>
      <c r="M26" s="1"/>
      <c r="N26" s="1"/>
      <c r="O26" s="1"/>
      <c r="P26" s="1"/>
      <c r="Q26" s="1"/>
      <c r="R26" s="1"/>
      <c r="T26" s="4">
        <v>24</v>
      </c>
      <c r="U26" s="5">
        <f>POWER(K3-B26,2)</f>
        <v>9</v>
      </c>
      <c r="V26" s="5">
        <f t="shared" ref="V26:AA26" si="24">POWER(L3-C26,2)</f>
        <v>144</v>
      </c>
      <c r="W26" s="5">
        <f t="shared" si="24"/>
        <v>324</v>
      </c>
      <c r="X26" s="5">
        <f t="shared" si="24"/>
        <v>1444</v>
      </c>
      <c r="Y26" s="5">
        <f t="shared" si="24"/>
        <v>16</v>
      </c>
      <c r="Z26" s="5">
        <f t="shared" si="24"/>
        <v>100</v>
      </c>
      <c r="AA26" s="5">
        <f t="shared" si="24"/>
        <v>2500</v>
      </c>
      <c r="AB26" s="7">
        <f t="shared" si="1"/>
        <v>67.357256476195644</v>
      </c>
      <c r="AD26" s="9">
        <v>9</v>
      </c>
      <c r="AE26" s="10">
        <v>86.122006479180456</v>
      </c>
      <c r="AF26" s="8"/>
      <c r="AG26" s="8"/>
      <c r="AH26" s="8"/>
      <c r="AI26" s="9">
        <v>9</v>
      </c>
      <c r="AJ26" s="10">
        <v>86.122006479180456</v>
      </c>
      <c r="AK26" s="8"/>
      <c r="AL26" s="8"/>
      <c r="AM26" s="8"/>
      <c r="AN26" s="9">
        <v>9</v>
      </c>
      <c r="AO26" s="10">
        <v>86.122006479180456</v>
      </c>
      <c r="AP26" s="8"/>
      <c r="AQ26" s="8"/>
      <c r="AR26" s="8"/>
      <c r="AS26" s="9">
        <v>9</v>
      </c>
      <c r="AT26" s="10">
        <v>86.122006479180456</v>
      </c>
      <c r="AU26" s="8"/>
      <c r="AV26" s="8"/>
      <c r="AW26" s="8"/>
      <c r="AX26" s="9">
        <v>9</v>
      </c>
      <c r="AY26" s="10">
        <v>86.122006479180456</v>
      </c>
      <c r="AZ26" s="8"/>
      <c r="BA26" s="8"/>
      <c r="BB26" s="8"/>
      <c r="BC26" s="9">
        <v>9</v>
      </c>
      <c r="BD26" s="10">
        <v>86.122006479180456</v>
      </c>
      <c r="BE26" s="8"/>
      <c r="BF26" s="8"/>
      <c r="BG26" s="8"/>
      <c r="BH26" s="9">
        <v>9</v>
      </c>
      <c r="BI26" s="10">
        <v>86.122006479180456</v>
      </c>
      <c r="BJ26" s="8"/>
      <c r="BK26" s="8"/>
      <c r="BL26" s="8"/>
    </row>
    <row r="27" spans="1:64" x14ac:dyDescent="0.25">
      <c r="A27" s="4">
        <v>25</v>
      </c>
      <c r="B27" s="2">
        <v>30</v>
      </c>
      <c r="C27" s="2">
        <v>90</v>
      </c>
      <c r="D27" s="2">
        <v>30</v>
      </c>
      <c r="E27" s="2">
        <v>58</v>
      </c>
      <c r="F27" s="2">
        <v>77</v>
      </c>
      <c r="G27" s="2">
        <v>79</v>
      </c>
      <c r="H27" s="2">
        <v>78</v>
      </c>
      <c r="I27" s="4" t="s">
        <v>9</v>
      </c>
      <c r="K27" s="1"/>
      <c r="L27" s="1"/>
      <c r="M27" s="1"/>
      <c r="N27" s="1"/>
      <c r="O27" s="1"/>
      <c r="P27" s="1"/>
      <c r="Q27" s="1"/>
      <c r="R27" s="1"/>
      <c r="T27" s="4">
        <v>25</v>
      </c>
      <c r="U27" s="5">
        <f>POWER(K3-B27,2)</f>
        <v>3025</v>
      </c>
      <c r="V27" s="5">
        <f t="shared" ref="V27:AA27" si="25">POWER(L3-C27,2)</f>
        <v>1764</v>
      </c>
      <c r="W27" s="5">
        <f t="shared" si="25"/>
        <v>4900</v>
      </c>
      <c r="X27" s="5">
        <f t="shared" si="25"/>
        <v>36</v>
      </c>
      <c r="Y27" s="5">
        <f t="shared" si="25"/>
        <v>100</v>
      </c>
      <c r="Z27" s="5">
        <f t="shared" si="25"/>
        <v>100</v>
      </c>
      <c r="AA27" s="5">
        <f t="shared" si="25"/>
        <v>1089</v>
      </c>
      <c r="AB27" s="7">
        <f t="shared" si="1"/>
        <v>104.94760597555334</v>
      </c>
      <c r="AD27" s="9">
        <v>2</v>
      </c>
      <c r="AE27" s="10">
        <v>99.378065990438756</v>
      </c>
      <c r="AF27" s="8"/>
      <c r="AG27" s="8"/>
      <c r="AH27" s="8"/>
      <c r="AI27" s="9">
        <v>2</v>
      </c>
      <c r="AJ27" s="10">
        <v>99.378065990438756</v>
      </c>
      <c r="AK27" s="8"/>
      <c r="AL27" s="8"/>
      <c r="AM27" s="8"/>
      <c r="AN27" s="9">
        <v>2</v>
      </c>
      <c r="AO27" s="10">
        <v>99.378065990438756</v>
      </c>
      <c r="AP27" s="8"/>
      <c r="AQ27" s="8"/>
      <c r="AR27" s="8"/>
      <c r="AS27" s="9">
        <v>2</v>
      </c>
      <c r="AT27" s="10">
        <v>99.378065990438756</v>
      </c>
      <c r="AU27" s="8"/>
      <c r="AV27" s="8"/>
      <c r="AW27" s="8"/>
      <c r="AX27" s="9">
        <v>2</v>
      </c>
      <c r="AY27" s="10">
        <v>99.378065990438756</v>
      </c>
      <c r="AZ27" s="8"/>
      <c r="BA27" s="8"/>
      <c r="BB27" s="8"/>
      <c r="BC27" s="9">
        <v>2</v>
      </c>
      <c r="BD27" s="10">
        <v>99.378065990438756</v>
      </c>
      <c r="BE27" s="8"/>
      <c r="BF27" s="8"/>
      <c r="BG27" s="8"/>
      <c r="BH27" s="9">
        <v>2</v>
      </c>
      <c r="BI27" s="10">
        <v>99.378065990438756</v>
      </c>
      <c r="BJ27" s="8"/>
      <c r="BK27" s="8"/>
      <c r="BL27" s="8"/>
    </row>
    <row r="28" spans="1:64" x14ac:dyDescent="0.25">
      <c r="A28" s="4">
        <v>26</v>
      </c>
      <c r="B28" s="2">
        <v>78</v>
      </c>
      <c r="C28" s="2">
        <v>51</v>
      </c>
      <c r="D28" s="2">
        <v>94</v>
      </c>
      <c r="E28" s="2">
        <v>67</v>
      </c>
      <c r="F28" s="2">
        <v>59</v>
      </c>
      <c r="G28" s="2">
        <v>61</v>
      </c>
      <c r="H28" s="2">
        <v>69</v>
      </c>
      <c r="I28" s="4" t="s">
        <v>8</v>
      </c>
      <c r="K28" s="1"/>
      <c r="L28" s="1"/>
      <c r="M28" s="1"/>
      <c r="N28" s="1"/>
      <c r="O28" s="1"/>
      <c r="P28" s="1"/>
      <c r="Q28" s="1"/>
      <c r="R28" s="1"/>
      <c r="T28" s="4">
        <v>26</v>
      </c>
      <c r="U28" s="5">
        <f>POWER(K3-B28,2)</f>
        <v>49</v>
      </c>
      <c r="V28" s="5">
        <f t="shared" ref="V28:AA28" si="26">POWER(L3-C28,2)</f>
        <v>9</v>
      </c>
      <c r="W28" s="5">
        <f t="shared" si="26"/>
        <v>36</v>
      </c>
      <c r="X28" s="5">
        <f t="shared" si="26"/>
        <v>225</v>
      </c>
      <c r="Y28" s="5">
        <f t="shared" si="26"/>
        <v>64</v>
      </c>
      <c r="Z28" s="5">
        <f t="shared" si="26"/>
        <v>64</v>
      </c>
      <c r="AA28" s="5">
        <f t="shared" si="26"/>
        <v>576</v>
      </c>
      <c r="AB28" s="7">
        <f t="shared" si="1"/>
        <v>31.984371183438952</v>
      </c>
      <c r="AD28" s="9">
        <v>10</v>
      </c>
      <c r="AE28" s="10">
        <v>102.30347012687302</v>
      </c>
      <c r="AF28" s="8"/>
      <c r="AG28" s="8"/>
      <c r="AH28" s="8"/>
      <c r="AI28" s="9">
        <v>10</v>
      </c>
      <c r="AJ28" s="10">
        <v>102.30347012687302</v>
      </c>
      <c r="AK28" s="8"/>
      <c r="AL28" s="8"/>
      <c r="AM28" s="8"/>
      <c r="AN28" s="9">
        <v>10</v>
      </c>
      <c r="AO28" s="10">
        <v>102.30347012687302</v>
      </c>
      <c r="AP28" s="8"/>
      <c r="AQ28" s="8"/>
      <c r="AR28" s="8"/>
      <c r="AS28" s="9">
        <v>10</v>
      </c>
      <c r="AT28" s="10">
        <v>102.30347012687302</v>
      </c>
      <c r="AU28" s="8"/>
      <c r="AV28" s="8"/>
      <c r="AW28" s="8"/>
      <c r="AX28" s="9">
        <v>10</v>
      </c>
      <c r="AY28" s="10">
        <v>102.30347012687302</v>
      </c>
      <c r="AZ28" s="8"/>
      <c r="BA28" s="8"/>
      <c r="BB28" s="8"/>
      <c r="BC28" s="9">
        <v>10</v>
      </c>
      <c r="BD28" s="10">
        <v>102.30347012687302</v>
      </c>
      <c r="BE28" s="8"/>
      <c r="BF28" s="8"/>
      <c r="BG28" s="8"/>
      <c r="BH28" s="9">
        <v>10</v>
      </c>
      <c r="BI28" s="10">
        <v>102.30347012687302</v>
      </c>
      <c r="BJ28" s="8"/>
      <c r="BK28" s="8"/>
      <c r="BL28" s="8"/>
    </row>
    <row r="29" spans="1:64" x14ac:dyDescent="0.25">
      <c r="A29" s="4">
        <v>27</v>
      </c>
      <c r="B29" s="2">
        <v>99</v>
      </c>
      <c r="C29" s="2">
        <v>66</v>
      </c>
      <c r="D29" s="2">
        <v>64</v>
      </c>
      <c r="E29" s="2">
        <v>51</v>
      </c>
      <c r="F29" s="2">
        <v>97</v>
      </c>
      <c r="G29" s="2">
        <v>42</v>
      </c>
      <c r="H29" s="2">
        <v>45</v>
      </c>
      <c r="I29" s="4" t="s">
        <v>10</v>
      </c>
      <c r="K29" s="1"/>
      <c r="L29" s="1"/>
      <c r="M29" s="1"/>
      <c r="N29" s="1"/>
      <c r="O29" s="1"/>
      <c r="P29" s="1"/>
      <c r="Q29" s="1"/>
      <c r="R29" s="1"/>
      <c r="T29" s="4">
        <v>27</v>
      </c>
      <c r="U29" s="5">
        <f>POWER(K3-B29,2)</f>
        <v>196</v>
      </c>
      <c r="V29" s="5">
        <f t="shared" ref="V29:AA29" si="27">POWER(L3-C29,2)</f>
        <v>324</v>
      </c>
      <c r="W29" s="5">
        <f t="shared" si="27"/>
        <v>1296</v>
      </c>
      <c r="X29" s="5">
        <f t="shared" si="27"/>
        <v>1</v>
      </c>
      <c r="Y29" s="5">
        <f t="shared" si="27"/>
        <v>900</v>
      </c>
      <c r="Z29" s="5">
        <f t="shared" si="27"/>
        <v>729</v>
      </c>
      <c r="AA29" s="5">
        <f t="shared" si="27"/>
        <v>0</v>
      </c>
      <c r="AB29" s="7">
        <f t="shared" si="1"/>
        <v>58.702640485756689</v>
      </c>
      <c r="AD29" s="9">
        <v>29</v>
      </c>
      <c r="AE29" s="10">
        <v>103.61467077590895</v>
      </c>
      <c r="AF29" s="8"/>
      <c r="AG29" s="8"/>
      <c r="AH29" s="8"/>
      <c r="AI29" s="9">
        <v>29</v>
      </c>
      <c r="AJ29" s="10">
        <v>103.61467077590895</v>
      </c>
      <c r="AK29" s="8"/>
      <c r="AL29" s="8"/>
      <c r="AM29" s="8"/>
      <c r="AN29" s="9">
        <v>29</v>
      </c>
      <c r="AO29" s="10">
        <v>103.61467077590895</v>
      </c>
      <c r="AP29" s="8"/>
      <c r="AQ29" s="8"/>
      <c r="AR29" s="8"/>
      <c r="AS29" s="9">
        <v>29</v>
      </c>
      <c r="AT29" s="10">
        <v>103.61467077590895</v>
      </c>
      <c r="AU29" s="8"/>
      <c r="AV29" s="8"/>
      <c r="AW29" s="8"/>
      <c r="AX29" s="9">
        <v>29</v>
      </c>
      <c r="AY29" s="10">
        <v>103.61467077590895</v>
      </c>
      <c r="AZ29" s="8"/>
      <c r="BA29" s="8"/>
      <c r="BB29" s="8"/>
      <c r="BC29" s="9">
        <v>29</v>
      </c>
      <c r="BD29" s="10">
        <v>103.61467077590895</v>
      </c>
      <c r="BE29" s="8"/>
      <c r="BF29" s="8"/>
      <c r="BG29" s="8"/>
      <c r="BH29" s="9">
        <v>29</v>
      </c>
      <c r="BI29" s="10">
        <v>103.61467077590895</v>
      </c>
      <c r="BJ29" s="8"/>
      <c r="BK29" s="8"/>
      <c r="BL29" s="8"/>
    </row>
    <row r="30" spans="1:64" x14ac:dyDescent="0.25">
      <c r="A30" s="4">
        <v>28</v>
      </c>
      <c r="B30" s="2">
        <v>84</v>
      </c>
      <c r="C30" s="2">
        <v>38</v>
      </c>
      <c r="D30" s="2">
        <v>84</v>
      </c>
      <c r="E30" s="2">
        <v>96</v>
      </c>
      <c r="F30" s="2">
        <v>60</v>
      </c>
      <c r="G30" s="2">
        <v>80</v>
      </c>
      <c r="H30" s="2">
        <v>89</v>
      </c>
      <c r="I30" s="4" t="s">
        <v>11</v>
      </c>
      <c r="K30" s="1"/>
      <c r="L30" s="1"/>
      <c r="M30" s="1"/>
      <c r="N30" s="1"/>
      <c r="O30" s="1"/>
      <c r="P30" s="1"/>
      <c r="Q30" s="1"/>
      <c r="R30" s="1"/>
      <c r="T30" s="4">
        <v>28</v>
      </c>
      <c r="U30" s="5">
        <f>POWER(K3-B30,2)</f>
        <v>1</v>
      </c>
      <c r="V30" s="5">
        <f t="shared" ref="V30:AA30" si="28">POWER(L3-C30,2)</f>
        <v>100</v>
      </c>
      <c r="W30" s="5">
        <f t="shared" si="28"/>
        <v>256</v>
      </c>
      <c r="X30" s="5">
        <f t="shared" si="28"/>
        <v>1936</v>
      </c>
      <c r="Y30" s="5">
        <f t="shared" si="28"/>
        <v>49</v>
      </c>
      <c r="Z30" s="5">
        <f t="shared" si="28"/>
        <v>121</v>
      </c>
      <c r="AA30" s="5">
        <f t="shared" si="28"/>
        <v>1936</v>
      </c>
      <c r="AB30" s="7">
        <f t="shared" si="1"/>
        <v>66.32495759516172</v>
      </c>
      <c r="AD30" s="9">
        <v>25</v>
      </c>
      <c r="AE30" s="10">
        <v>104.94760597555334</v>
      </c>
      <c r="AF30" s="8"/>
      <c r="AG30" s="8"/>
      <c r="AH30" s="8"/>
      <c r="AI30" s="9">
        <v>25</v>
      </c>
      <c r="AJ30" s="10">
        <v>104.94760597555334</v>
      </c>
      <c r="AK30" s="8"/>
      <c r="AL30" s="8"/>
      <c r="AM30" s="8"/>
      <c r="AN30" s="9">
        <v>25</v>
      </c>
      <c r="AO30" s="10">
        <v>104.94760597555334</v>
      </c>
      <c r="AP30" s="8"/>
      <c r="AQ30" s="8"/>
      <c r="AR30" s="8"/>
      <c r="AS30" s="9">
        <v>25</v>
      </c>
      <c r="AT30" s="10">
        <v>104.94760597555334</v>
      </c>
      <c r="AU30" s="8"/>
      <c r="AV30" s="8"/>
      <c r="AW30" s="8"/>
      <c r="AX30" s="9">
        <v>25</v>
      </c>
      <c r="AY30" s="10">
        <v>104.94760597555334</v>
      </c>
      <c r="AZ30" s="8"/>
      <c r="BA30" s="8"/>
      <c r="BB30" s="8"/>
      <c r="BC30" s="9">
        <v>25</v>
      </c>
      <c r="BD30" s="10">
        <v>104.94760597555334</v>
      </c>
      <c r="BE30" s="8"/>
      <c r="BF30" s="8"/>
      <c r="BG30" s="8"/>
      <c r="BH30" s="9">
        <v>25</v>
      </c>
      <c r="BI30" s="10">
        <v>104.94760597555334</v>
      </c>
      <c r="BJ30" s="8"/>
      <c r="BK30" s="8"/>
      <c r="BL30" s="8"/>
    </row>
    <row r="31" spans="1:64" x14ac:dyDescent="0.25">
      <c r="A31" s="4">
        <v>29</v>
      </c>
      <c r="B31" s="2">
        <v>25</v>
      </c>
      <c r="C31" s="2">
        <v>92</v>
      </c>
      <c r="D31" s="2">
        <v>39</v>
      </c>
      <c r="E31" s="2">
        <v>59</v>
      </c>
      <c r="F31" s="2">
        <v>80</v>
      </c>
      <c r="G31" s="2">
        <v>75</v>
      </c>
      <c r="H31" s="2">
        <v>80</v>
      </c>
      <c r="I31" s="4" t="s">
        <v>9</v>
      </c>
      <c r="K31" s="1"/>
      <c r="L31" s="1"/>
      <c r="M31" s="1"/>
      <c r="N31" s="1"/>
      <c r="O31" s="1"/>
      <c r="P31" s="1"/>
      <c r="Q31" s="1"/>
      <c r="R31" s="1"/>
      <c r="T31" s="4">
        <v>29</v>
      </c>
      <c r="U31" s="5">
        <f>POWER(K3-B31,2)</f>
        <v>3600</v>
      </c>
      <c r="V31" s="5">
        <f t="shared" ref="V31:AA31" si="29">POWER(L3-C31,2)</f>
        <v>1936</v>
      </c>
      <c r="W31" s="5">
        <f t="shared" si="29"/>
        <v>3721</v>
      </c>
      <c r="X31" s="5">
        <f t="shared" si="29"/>
        <v>49</v>
      </c>
      <c r="Y31" s="5">
        <f t="shared" si="29"/>
        <v>169</v>
      </c>
      <c r="Z31" s="5">
        <f t="shared" si="29"/>
        <v>36</v>
      </c>
      <c r="AA31" s="5">
        <f t="shared" si="29"/>
        <v>1225</v>
      </c>
      <c r="AB31" s="7">
        <f t="shared" si="1"/>
        <v>103.61467077590895</v>
      </c>
      <c r="AD31" s="9">
        <v>20</v>
      </c>
      <c r="AE31" s="10">
        <v>106.17438485811914</v>
      </c>
      <c r="AF31" s="8"/>
      <c r="AG31" s="8"/>
      <c r="AH31" s="8"/>
      <c r="AI31" s="9">
        <v>20</v>
      </c>
      <c r="AJ31" s="10">
        <v>106.17438485811914</v>
      </c>
      <c r="AK31" s="8"/>
      <c r="AL31" s="8"/>
      <c r="AM31" s="8"/>
      <c r="AN31" s="9">
        <v>20</v>
      </c>
      <c r="AO31" s="10">
        <v>106.17438485811914</v>
      </c>
      <c r="AP31" s="8"/>
      <c r="AQ31" s="8"/>
      <c r="AR31" s="8"/>
      <c r="AS31" s="9">
        <v>20</v>
      </c>
      <c r="AT31" s="10">
        <v>106.17438485811914</v>
      </c>
      <c r="AU31" s="8"/>
      <c r="AV31" s="8"/>
      <c r="AW31" s="8"/>
      <c r="AX31" s="9">
        <v>20</v>
      </c>
      <c r="AY31" s="10">
        <v>106.17438485811914</v>
      </c>
      <c r="AZ31" s="8"/>
      <c r="BA31" s="8"/>
      <c r="BB31" s="8"/>
      <c r="BC31" s="9">
        <v>20</v>
      </c>
      <c r="BD31" s="10">
        <v>106.17438485811914</v>
      </c>
      <c r="BE31" s="8"/>
      <c r="BF31" s="8"/>
      <c r="BG31" s="8"/>
      <c r="BH31" s="9">
        <v>20</v>
      </c>
      <c r="BI31" s="10">
        <v>106.17438485811914</v>
      </c>
      <c r="BJ31" s="8"/>
      <c r="BK31" s="8"/>
      <c r="BL31" s="8"/>
    </row>
    <row r="32" spans="1:64" x14ac:dyDescent="0.25">
      <c r="A32" s="4">
        <v>30</v>
      </c>
      <c r="B32" s="2">
        <v>76</v>
      </c>
      <c r="C32" s="2">
        <v>51</v>
      </c>
      <c r="D32" s="2">
        <v>85</v>
      </c>
      <c r="E32" s="2">
        <v>55</v>
      </c>
      <c r="F32" s="2">
        <v>79</v>
      </c>
      <c r="G32" s="2">
        <v>49</v>
      </c>
      <c r="H32" s="2">
        <v>80</v>
      </c>
      <c r="I32" s="4" t="s">
        <v>12</v>
      </c>
      <c r="K32" s="1"/>
      <c r="L32" s="1"/>
      <c r="M32" s="1"/>
      <c r="N32" s="1"/>
      <c r="O32" s="1"/>
      <c r="P32" s="1"/>
      <c r="Q32" s="1"/>
      <c r="R32" s="1"/>
      <c r="T32" s="4">
        <v>30</v>
      </c>
      <c r="U32" s="5">
        <f>POWER(K3-B32,2)</f>
        <v>81</v>
      </c>
      <c r="V32" s="5">
        <f t="shared" ref="V32:AA32" si="30">POWER(L3-C32,2)</f>
        <v>9</v>
      </c>
      <c r="W32" s="5">
        <f t="shared" si="30"/>
        <v>225</v>
      </c>
      <c r="X32" s="5">
        <f t="shared" si="30"/>
        <v>9</v>
      </c>
      <c r="Y32" s="5">
        <f t="shared" si="30"/>
        <v>144</v>
      </c>
      <c r="Z32" s="5">
        <f t="shared" si="30"/>
        <v>400</v>
      </c>
      <c r="AA32" s="5">
        <f t="shared" si="30"/>
        <v>1225</v>
      </c>
      <c r="AB32" s="7">
        <f t="shared" si="1"/>
        <v>45.749316934791494</v>
      </c>
      <c r="AD32" s="9">
        <v>13</v>
      </c>
      <c r="AE32" s="10">
        <v>106.55984234222571</v>
      </c>
      <c r="AF32" s="8"/>
      <c r="AG32" s="8"/>
      <c r="AH32" s="8"/>
      <c r="AI32" s="9">
        <v>13</v>
      </c>
      <c r="AJ32" s="10">
        <v>106.55984234222571</v>
      </c>
      <c r="AK32" s="8"/>
      <c r="AL32" s="8"/>
      <c r="AM32" s="8"/>
      <c r="AN32" s="9">
        <v>13</v>
      </c>
      <c r="AO32" s="10">
        <v>106.55984234222571</v>
      </c>
      <c r="AP32" s="8"/>
      <c r="AQ32" s="8"/>
      <c r="AR32" s="8"/>
      <c r="AS32" s="9">
        <v>13</v>
      </c>
      <c r="AT32" s="10">
        <v>106.55984234222571</v>
      </c>
      <c r="AU32" s="8"/>
      <c r="AV32" s="8"/>
      <c r="AW32" s="8"/>
      <c r="AX32" s="9">
        <v>13</v>
      </c>
      <c r="AY32" s="10">
        <v>106.55984234222571</v>
      </c>
      <c r="AZ32" s="8"/>
      <c r="BA32" s="8"/>
      <c r="BB32" s="8"/>
      <c r="BC32" s="9">
        <v>13</v>
      </c>
      <c r="BD32" s="10">
        <v>106.55984234222571</v>
      </c>
      <c r="BE32" s="8"/>
      <c r="BF32" s="8"/>
      <c r="BG32" s="8"/>
      <c r="BH32" s="9">
        <v>13</v>
      </c>
      <c r="BI32" s="10">
        <v>106.55984234222571</v>
      </c>
      <c r="BJ32" s="8"/>
      <c r="BK32" s="8"/>
      <c r="BL32" s="8"/>
    </row>
    <row r="33" spans="20:20" x14ac:dyDescent="0.25">
      <c r="T33" s="1"/>
    </row>
  </sheetData>
  <sortState xmlns:xlrd2="http://schemas.microsoft.com/office/spreadsheetml/2017/richdata2" ref="AI3:AJ32">
    <sortCondition ref="AJ3:AJ3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</dc:creator>
  <cp:lastModifiedBy>JA</cp:lastModifiedBy>
  <dcterms:created xsi:type="dcterms:W3CDTF">2015-06-05T18:19:34Z</dcterms:created>
  <dcterms:modified xsi:type="dcterms:W3CDTF">2022-10-12T20:53:19Z</dcterms:modified>
</cp:coreProperties>
</file>