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3"/>
  </bookViews>
  <sheets>
    <sheet name="Arkusz1" sheetId="1" r:id="rId1"/>
    <sheet name="Arkusz2" sheetId="2" r:id="rId2"/>
    <sheet name="Arkusz3" sheetId="3" r:id="rId3"/>
    <sheet name="Arkusz4" sheetId="4" r:id="rId4"/>
  </sheets>
  <calcPr calcId="125725"/>
</workbook>
</file>

<file path=xl/calcChain.xml><?xml version="1.0" encoding="utf-8"?>
<calcChain xmlns="http://schemas.openxmlformats.org/spreadsheetml/2006/main">
  <c r="C14" i="4"/>
  <c r="B14"/>
  <c r="C13"/>
  <c r="B13"/>
  <c r="C12"/>
  <c r="B12"/>
  <c r="C11"/>
  <c r="B11"/>
  <c r="C10"/>
  <c r="B10"/>
  <c r="C25" i="3"/>
  <c r="B25"/>
  <c r="C29" i="2"/>
  <c r="B29"/>
  <c r="C26" i="1"/>
  <c r="B26"/>
  <c r="C24" i="3"/>
  <c r="B24"/>
  <c r="C28" i="2"/>
  <c r="B28"/>
  <c r="C25" i="1"/>
  <c r="B25"/>
  <c r="C22" i="3"/>
  <c r="B22"/>
  <c r="C26" i="2"/>
  <c r="B26"/>
  <c r="C23" i="1"/>
  <c r="B23"/>
  <c r="C23" i="3"/>
  <c r="B23"/>
  <c r="C21"/>
  <c r="B21"/>
  <c r="C27" i="2"/>
  <c r="B27"/>
  <c r="C25"/>
  <c r="B25"/>
  <c r="C24" i="1"/>
  <c r="B24"/>
  <c r="C22"/>
  <c r="B22"/>
</calcChain>
</file>

<file path=xl/sharedStrings.xml><?xml version="1.0" encoding="utf-8"?>
<sst xmlns="http://schemas.openxmlformats.org/spreadsheetml/2006/main" count="90" uniqueCount="10">
  <si>
    <t>KLASA I</t>
  </si>
  <si>
    <t>0.3</t>
  </si>
  <si>
    <t>0.4</t>
  </si>
  <si>
    <t>0.5</t>
  </si>
  <si>
    <t>0.6</t>
  </si>
  <si>
    <t>0.7</t>
  </si>
  <si>
    <t>Znalezione</t>
  </si>
  <si>
    <t>Losowe</t>
  </si>
  <si>
    <t>KLASA II</t>
  </si>
  <si>
    <t>KLASA 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</si>
</sst>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Klasa 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Arkusz1!$B$21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Arkusz1!$A$22:$A$26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Arkusz1!$B$22:$B$26</c:f>
              <c:numCache>
                <c:formatCode>General</c:formatCode>
                <c:ptCount val="5"/>
                <c:pt idx="0">
                  <c:v>31533.3125</c:v>
                </c:pt>
                <c:pt idx="1">
                  <c:v>31528.375</c:v>
                </c:pt>
                <c:pt idx="2">
                  <c:v>31709.875</c:v>
                </c:pt>
                <c:pt idx="3">
                  <c:v>31622.25</c:v>
                </c:pt>
                <c:pt idx="4">
                  <c:v>31327.875</c:v>
                </c:pt>
              </c:numCache>
            </c:numRef>
          </c:val>
        </c:ser>
        <c:ser>
          <c:idx val="1"/>
          <c:order val="1"/>
          <c:tx>
            <c:strRef>
              <c:f>Arkusz1!$C$21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Arkusz1!$A$22:$A$26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Arkusz1!$C$22:$C$26</c:f>
              <c:numCache>
                <c:formatCode>General</c:formatCode>
                <c:ptCount val="5"/>
                <c:pt idx="0">
                  <c:v>34394.125</c:v>
                </c:pt>
                <c:pt idx="1">
                  <c:v>34783.75</c:v>
                </c:pt>
                <c:pt idx="2">
                  <c:v>34915.3125</c:v>
                </c:pt>
                <c:pt idx="3">
                  <c:v>34518.5625</c:v>
                </c:pt>
                <c:pt idx="4">
                  <c:v>35252.6875</c:v>
                </c:pt>
              </c:numCache>
            </c:numRef>
          </c:val>
        </c:ser>
        <c:dLbls/>
        <c:marker val="1"/>
        <c:axId val="50656768"/>
        <c:axId val="50658304"/>
      </c:lineChart>
      <c:catAx>
        <c:axId val="50656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 zajścia crossover</a:t>
                </a:r>
              </a:p>
            </c:rich>
          </c:tx>
          <c:layout/>
        </c:title>
        <c:majorTickMark val="none"/>
        <c:tickLblPos val="nextTo"/>
        <c:crossAx val="50658304"/>
        <c:crosses val="autoZero"/>
        <c:auto val="1"/>
        <c:lblAlgn val="ctr"/>
        <c:lblOffset val="100"/>
      </c:catAx>
      <c:valAx>
        <c:axId val="506583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50656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Klasa II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Arkusz2!$B$24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Arkusz2!$A$25:$A$29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Arkusz2!$B$25:$B$29</c:f>
              <c:numCache>
                <c:formatCode>General</c:formatCode>
                <c:ptCount val="5"/>
                <c:pt idx="0">
                  <c:v>169775.63157894736</c:v>
                </c:pt>
                <c:pt idx="1">
                  <c:v>172334.89473684211</c:v>
                </c:pt>
                <c:pt idx="2">
                  <c:v>173651.42105263157</c:v>
                </c:pt>
                <c:pt idx="3">
                  <c:v>169789.68421052632</c:v>
                </c:pt>
                <c:pt idx="4">
                  <c:v>171262.10526315789</c:v>
                </c:pt>
              </c:numCache>
            </c:numRef>
          </c:val>
        </c:ser>
        <c:ser>
          <c:idx val="1"/>
          <c:order val="1"/>
          <c:tx>
            <c:strRef>
              <c:f>Arkusz2!$C$24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Arkusz2!$A$25:$A$29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Arkusz2!$C$25:$C$29</c:f>
              <c:numCache>
                <c:formatCode>General</c:formatCode>
                <c:ptCount val="5"/>
                <c:pt idx="0">
                  <c:v>186635.52631578947</c:v>
                </c:pt>
                <c:pt idx="1">
                  <c:v>192579.42105263157</c:v>
                </c:pt>
                <c:pt idx="2">
                  <c:v>196603.73684210525</c:v>
                </c:pt>
                <c:pt idx="3">
                  <c:v>190806</c:v>
                </c:pt>
                <c:pt idx="4">
                  <c:v>193328.84210526315</c:v>
                </c:pt>
              </c:numCache>
            </c:numRef>
          </c:val>
        </c:ser>
        <c:dLbls/>
        <c:marker val="1"/>
        <c:axId val="55545216"/>
        <c:axId val="84489728"/>
      </c:lineChart>
      <c:catAx>
        <c:axId val="55545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</a:t>
                </a:r>
                <a:r>
                  <a:rPr lang="pl-PL" baseline="0"/>
                  <a:t> zajścia crossover</a:t>
                </a:r>
                <a:endParaRPr lang="pl-PL"/>
              </a:p>
            </c:rich>
          </c:tx>
          <c:layout/>
        </c:title>
        <c:majorTickMark val="none"/>
        <c:tickLblPos val="nextTo"/>
        <c:crossAx val="84489728"/>
        <c:crosses val="autoZero"/>
        <c:auto val="1"/>
        <c:lblAlgn val="ctr"/>
        <c:lblOffset val="100"/>
      </c:catAx>
      <c:valAx>
        <c:axId val="84489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55545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Klasa III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Arkusz3!$B$20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Arkusz3!$A$21:$A$25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Arkusz3!$B$21:$B$25</c:f>
              <c:numCache>
                <c:formatCode>General</c:formatCode>
                <c:ptCount val="5"/>
                <c:pt idx="0">
                  <c:v>110179.2</c:v>
                </c:pt>
                <c:pt idx="1">
                  <c:v>111366.33333333333</c:v>
                </c:pt>
                <c:pt idx="2">
                  <c:v>109265.8</c:v>
                </c:pt>
                <c:pt idx="3">
                  <c:v>107323</c:v>
                </c:pt>
                <c:pt idx="4">
                  <c:v>110141.53333333334</c:v>
                </c:pt>
              </c:numCache>
            </c:numRef>
          </c:val>
        </c:ser>
        <c:ser>
          <c:idx val="1"/>
          <c:order val="1"/>
          <c:tx>
            <c:strRef>
              <c:f>Arkusz3!$C$20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Arkusz3!$A$21:$A$25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Arkusz3!$C$21:$C$25</c:f>
              <c:numCache>
                <c:formatCode>General</c:formatCode>
                <c:ptCount val="5"/>
                <c:pt idx="0">
                  <c:v>125163.6</c:v>
                </c:pt>
                <c:pt idx="1">
                  <c:v>126926.2</c:v>
                </c:pt>
                <c:pt idx="2">
                  <c:v>129023.46666666666</c:v>
                </c:pt>
                <c:pt idx="3">
                  <c:v>127205.66666666667</c:v>
                </c:pt>
                <c:pt idx="4">
                  <c:v>127443.8</c:v>
                </c:pt>
              </c:numCache>
            </c:numRef>
          </c:val>
        </c:ser>
        <c:dLbls/>
        <c:marker val="1"/>
        <c:axId val="86338560"/>
        <c:axId val="55566336"/>
      </c:lineChart>
      <c:catAx>
        <c:axId val="86338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</a:t>
                </a:r>
                <a:r>
                  <a:rPr lang="pl-PL" baseline="0"/>
                  <a:t> zajścia crossover</a:t>
                </a:r>
                <a:endParaRPr lang="pl-PL"/>
              </a:p>
            </c:rich>
          </c:tx>
          <c:layout/>
        </c:title>
        <c:majorTickMark val="none"/>
        <c:tickLblPos val="nextTo"/>
        <c:crossAx val="55566336"/>
        <c:crosses val="autoZero"/>
        <c:auto val="1"/>
        <c:lblAlgn val="ctr"/>
        <c:lblOffset val="100"/>
      </c:catAx>
      <c:valAx>
        <c:axId val="55566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86338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Wszystkie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Arkusz4!$B$9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Arkusz4!$A$10:$A$14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Arkusz4!$B$10:$B$14</c:f>
              <c:numCache>
                <c:formatCode>General</c:formatCode>
                <c:ptCount val="5"/>
                <c:pt idx="0">
                  <c:v>103829.37</c:v>
                </c:pt>
                <c:pt idx="1">
                  <c:v>105076.52666666667</c:v>
                </c:pt>
                <c:pt idx="2">
                  <c:v>104875.69333333334</c:v>
                </c:pt>
                <c:pt idx="3">
                  <c:v>102911.65000000001</c:v>
                </c:pt>
                <c:pt idx="4">
                  <c:v>104243.82666666666</c:v>
                </c:pt>
              </c:numCache>
            </c:numRef>
          </c:val>
        </c:ser>
        <c:ser>
          <c:idx val="1"/>
          <c:order val="1"/>
          <c:tx>
            <c:strRef>
              <c:f>Arkusz4!$C$9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Arkusz4!$A$10:$A$14</c:f>
              <c:strCach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strCache>
            </c:strRef>
          </c:cat>
          <c:val>
            <c:numRef>
              <c:f>Arkusz4!$C$10:$C$14</c:f>
              <c:numCache>
                <c:formatCode>General</c:formatCode>
                <c:ptCount val="5"/>
                <c:pt idx="0">
                  <c:v>115397.75333333334</c:v>
                </c:pt>
                <c:pt idx="1">
                  <c:v>118096.45666666667</c:v>
                </c:pt>
                <c:pt idx="2">
                  <c:v>120180.84999999999</c:v>
                </c:pt>
                <c:pt idx="3">
                  <c:v>117510.08666666667</c:v>
                </c:pt>
                <c:pt idx="4">
                  <c:v>118675.11</c:v>
                </c:pt>
              </c:numCache>
            </c:numRef>
          </c:val>
        </c:ser>
        <c:dLbls/>
        <c:marker val="1"/>
        <c:axId val="99802496"/>
        <c:axId val="99809536"/>
      </c:lineChart>
      <c:catAx>
        <c:axId val="99802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</a:t>
                </a:r>
                <a:r>
                  <a:rPr lang="pl-PL" baseline="0"/>
                  <a:t> zajścia crossover</a:t>
                </a:r>
                <a:endParaRPr lang="pl-PL"/>
              </a:p>
            </c:rich>
          </c:tx>
          <c:layout/>
        </c:title>
        <c:majorTickMark val="none"/>
        <c:tickLblPos val="nextTo"/>
        <c:crossAx val="99809536"/>
        <c:crosses val="autoZero"/>
        <c:auto val="1"/>
        <c:lblAlgn val="ctr"/>
        <c:lblOffset val="100"/>
      </c:catAx>
      <c:valAx>
        <c:axId val="99809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9980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20</xdr:row>
      <xdr:rowOff>57150</xdr:rowOff>
    </xdr:from>
    <xdr:to>
      <xdr:col>10</xdr:col>
      <xdr:colOff>561975</xdr:colOff>
      <xdr:row>34</xdr:row>
      <xdr:rowOff>133350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22</xdr:row>
      <xdr:rowOff>171450</xdr:rowOff>
    </xdr:from>
    <xdr:to>
      <xdr:col>11</xdr:col>
      <xdr:colOff>95250</xdr:colOff>
      <xdr:row>37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19</xdr:row>
      <xdr:rowOff>28575</xdr:rowOff>
    </xdr:from>
    <xdr:to>
      <xdr:col>10</xdr:col>
      <xdr:colOff>504825</xdr:colOff>
      <xdr:row>33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8</xdr:row>
      <xdr:rowOff>47625</xdr:rowOff>
    </xdr:from>
    <xdr:to>
      <xdr:col>11</xdr:col>
      <xdr:colOff>0</xdr:colOff>
      <xdr:row>22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O31" sqref="O31"/>
    </sheetView>
  </sheetViews>
  <sheetFormatPr defaultRowHeight="15"/>
  <sheetData>
    <row r="1" spans="1:10">
      <c r="C1" s="1" t="s">
        <v>0</v>
      </c>
      <c r="D1" s="1"/>
      <c r="E1" s="1"/>
    </row>
    <row r="2" spans="1:10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</row>
    <row r="4" spans="1:10">
      <c r="A4">
        <v>34052</v>
      </c>
      <c r="B4">
        <v>38495</v>
      </c>
      <c r="C4">
        <v>37236</v>
      </c>
      <c r="D4">
        <v>40173</v>
      </c>
      <c r="E4">
        <v>36127</v>
      </c>
      <c r="F4">
        <v>40047</v>
      </c>
      <c r="G4">
        <v>37379</v>
      </c>
      <c r="H4">
        <v>39524</v>
      </c>
      <c r="I4">
        <v>37439</v>
      </c>
      <c r="J4">
        <v>41273</v>
      </c>
    </row>
    <row r="5" spans="1:10">
      <c r="A5">
        <v>40298</v>
      </c>
      <c r="B5">
        <v>43365</v>
      </c>
      <c r="C5">
        <v>37064</v>
      </c>
      <c r="D5">
        <v>42881</v>
      </c>
      <c r="E5">
        <v>40126</v>
      </c>
      <c r="F5">
        <v>40452</v>
      </c>
      <c r="G5">
        <v>37929</v>
      </c>
      <c r="H5">
        <v>43989</v>
      </c>
      <c r="I5">
        <v>37481</v>
      </c>
      <c r="J5">
        <v>45566</v>
      </c>
    </row>
    <row r="6" spans="1:10">
      <c r="A6">
        <v>2772</v>
      </c>
      <c r="B6">
        <v>3065</v>
      </c>
      <c r="C6">
        <v>2452</v>
      </c>
      <c r="D6">
        <v>2821</v>
      </c>
      <c r="E6">
        <v>2567</v>
      </c>
      <c r="F6">
        <v>2882</v>
      </c>
      <c r="G6">
        <v>2425</v>
      </c>
      <c r="H6">
        <v>2871</v>
      </c>
      <c r="I6">
        <v>2407</v>
      </c>
      <c r="J6">
        <v>2964</v>
      </c>
    </row>
    <row r="7" spans="1:10">
      <c r="A7">
        <v>43563</v>
      </c>
      <c r="B7">
        <v>44949</v>
      </c>
      <c r="C7">
        <v>44389</v>
      </c>
      <c r="D7">
        <v>50131</v>
      </c>
      <c r="E7">
        <v>42432</v>
      </c>
      <c r="F7">
        <v>49557</v>
      </c>
      <c r="G7">
        <v>42831</v>
      </c>
      <c r="H7">
        <v>49954</v>
      </c>
      <c r="I7">
        <v>43116</v>
      </c>
      <c r="J7">
        <v>49119</v>
      </c>
    </row>
    <row r="8" spans="1:10">
      <c r="A8">
        <v>71310</v>
      </c>
      <c r="B8">
        <v>76515</v>
      </c>
      <c r="C8">
        <v>69390</v>
      </c>
      <c r="D8">
        <v>71978</v>
      </c>
      <c r="E8">
        <v>68654</v>
      </c>
      <c r="F8">
        <v>73843</v>
      </c>
      <c r="G8">
        <v>66561</v>
      </c>
      <c r="H8">
        <v>69759</v>
      </c>
      <c r="I8">
        <v>69702</v>
      </c>
      <c r="J8">
        <v>72836</v>
      </c>
    </row>
    <row r="9" spans="1:10">
      <c r="A9">
        <v>33291</v>
      </c>
      <c r="B9">
        <v>33411</v>
      </c>
      <c r="C9">
        <v>35621</v>
      </c>
      <c r="D9">
        <v>40256</v>
      </c>
      <c r="E9">
        <v>37982</v>
      </c>
      <c r="F9">
        <v>42989</v>
      </c>
      <c r="G9">
        <v>36357</v>
      </c>
      <c r="H9">
        <v>42246</v>
      </c>
      <c r="I9">
        <v>36846</v>
      </c>
      <c r="J9">
        <v>42992</v>
      </c>
    </row>
    <row r="10" spans="1:10">
      <c r="A10">
        <v>4951</v>
      </c>
      <c r="B10">
        <v>5759</v>
      </c>
      <c r="C10">
        <v>4844</v>
      </c>
      <c r="D10">
        <v>5566</v>
      </c>
      <c r="E10">
        <v>4797</v>
      </c>
      <c r="F10">
        <v>5942</v>
      </c>
      <c r="G10">
        <v>4776</v>
      </c>
      <c r="H10">
        <v>5572</v>
      </c>
      <c r="I10">
        <v>5008</v>
      </c>
      <c r="J10">
        <v>5977</v>
      </c>
    </row>
    <row r="11" spans="1:10">
      <c r="A11">
        <v>13681</v>
      </c>
      <c r="B11">
        <v>16164</v>
      </c>
      <c r="C11">
        <v>15299</v>
      </c>
      <c r="D11">
        <v>17292</v>
      </c>
      <c r="E11">
        <v>15377</v>
      </c>
      <c r="F11">
        <v>16940</v>
      </c>
      <c r="G11">
        <v>15066</v>
      </c>
      <c r="H11">
        <v>16628</v>
      </c>
      <c r="I11">
        <v>14982</v>
      </c>
      <c r="J11">
        <v>16881</v>
      </c>
    </row>
    <row r="12" spans="1:10">
      <c r="A12">
        <v>4731</v>
      </c>
      <c r="B12">
        <v>5377</v>
      </c>
      <c r="C12">
        <v>4656</v>
      </c>
      <c r="D12">
        <v>4712</v>
      </c>
      <c r="E12">
        <v>4705</v>
      </c>
      <c r="F12">
        <v>4968</v>
      </c>
      <c r="G12">
        <v>4595</v>
      </c>
      <c r="H12">
        <v>4865</v>
      </c>
      <c r="I12">
        <v>4475</v>
      </c>
      <c r="J12">
        <v>4609</v>
      </c>
    </row>
    <row r="13" spans="1:10">
      <c r="A13">
        <v>38494</v>
      </c>
      <c r="B13">
        <v>45195</v>
      </c>
      <c r="C13">
        <v>39883</v>
      </c>
      <c r="D13">
        <v>41636</v>
      </c>
      <c r="E13">
        <v>40224</v>
      </c>
      <c r="F13">
        <v>45153</v>
      </c>
      <c r="G13">
        <v>41242</v>
      </c>
      <c r="H13">
        <v>44407</v>
      </c>
      <c r="I13">
        <v>40626</v>
      </c>
      <c r="J13">
        <v>44391</v>
      </c>
    </row>
    <row r="14" spans="1:10">
      <c r="A14">
        <v>20023</v>
      </c>
      <c r="B14">
        <v>21751</v>
      </c>
      <c r="C14">
        <v>20760</v>
      </c>
      <c r="D14">
        <v>21945</v>
      </c>
      <c r="E14">
        <v>20951</v>
      </c>
      <c r="F14">
        <v>21879</v>
      </c>
      <c r="G14">
        <v>20378</v>
      </c>
      <c r="H14">
        <v>21617</v>
      </c>
      <c r="I14">
        <v>20325</v>
      </c>
      <c r="J14">
        <v>21080</v>
      </c>
    </row>
    <row r="15" spans="1:10">
      <c r="A15">
        <v>44075</v>
      </c>
      <c r="B15">
        <v>48669</v>
      </c>
      <c r="C15">
        <v>43153</v>
      </c>
      <c r="D15">
        <v>48221</v>
      </c>
      <c r="E15">
        <v>39799</v>
      </c>
      <c r="F15">
        <v>47430</v>
      </c>
      <c r="G15">
        <v>44058</v>
      </c>
      <c r="H15">
        <v>45656</v>
      </c>
      <c r="I15">
        <v>41798</v>
      </c>
      <c r="J15">
        <v>47785</v>
      </c>
    </row>
    <row r="16" spans="1:10">
      <c r="A16">
        <v>8268</v>
      </c>
      <c r="B16">
        <v>8268</v>
      </c>
      <c r="C16">
        <v>8404</v>
      </c>
      <c r="D16">
        <v>9993</v>
      </c>
      <c r="E16">
        <v>8016</v>
      </c>
      <c r="F16">
        <v>9326</v>
      </c>
      <c r="G16">
        <v>8348</v>
      </c>
      <c r="H16">
        <v>9341</v>
      </c>
      <c r="I16">
        <v>7658</v>
      </c>
      <c r="J16">
        <v>9095</v>
      </c>
    </row>
    <row r="17" spans="1:10">
      <c r="A17">
        <v>14324</v>
      </c>
      <c r="B17">
        <v>17227</v>
      </c>
      <c r="C17">
        <v>15182</v>
      </c>
      <c r="D17">
        <v>17522</v>
      </c>
      <c r="E17">
        <v>15382</v>
      </c>
      <c r="F17">
        <v>15670</v>
      </c>
      <c r="G17">
        <v>15487</v>
      </c>
      <c r="H17">
        <v>16355</v>
      </c>
      <c r="I17">
        <v>14647</v>
      </c>
      <c r="J17">
        <v>16781</v>
      </c>
    </row>
    <row r="18" spans="1:10">
      <c r="A18">
        <v>105916</v>
      </c>
      <c r="B18">
        <v>115051</v>
      </c>
      <c r="C18">
        <v>100717</v>
      </c>
      <c r="D18">
        <v>114245</v>
      </c>
      <c r="E18">
        <v>104621</v>
      </c>
      <c r="F18">
        <v>111272</v>
      </c>
      <c r="G18">
        <v>103394</v>
      </c>
      <c r="H18">
        <v>111394</v>
      </c>
      <c r="I18">
        <v>100572</v>
      </c>
      <c r="J18">
        <v>113958</v>
      </c>
    </row>
    <row r="19" spans="1:10">
      <c r="A19">
        <v>24784</v>
      </c>
      <c r="B19">
        <v>27045</v>
      </c>
      <c r="C19">
        <v>25404</v>
      </c>
      <c r="D19">
        <v>27168</v>
      </c>
      <c r="E19">
        <v>25598</v>
      </c>
      <c r="F19">
        <v>30295</v>
      </c>
      <c r="G19">
        <v>25130</v>
      </c>
      <c r="H19">
        <v>28119</v>
      </c>
      <c r="I19">
        <v>24164</v>
      </c>
      <c r="J19">
        <v>28736</v>
      </c>
    </row>
    <row r="21" spans="1:10">
      <c r="B21" t="s">
        <v>6</v>
      </c>
      <c r="C21" t="s">
        <v>7</v>
      </c>
    </row>
    <row r="22" spans="1:10">
      <c r="A22" t="s">
        <v>1</v>
      </c>
      <c r="B22">
        <f>AVERAGE(A4:A19)</f>
        <v>31533.3125</v>
      </c>
      <c r="C22">
        <f>AVERAGE(B4:B19)</f>
        <v>34394.125</v>
      </c>
    </row>
    <row r="23" spans="1:10">
      <c r="A23" t="s">
        <v>2</v>
      </c>
      <c r="B23">
        <f>AVERAGE(C4:C19)</f>
        <v>31528.375</v>
      </c>
      <c r="C23">
        <f>AVERAGE(D4:D19)</f>
        <v>34783.75</v>
      </c>
    </row>
    <row r="24" spans="1:10">
      <c r="A24" t="s">
        <v>3</v>
      </c>
      <c r="B24">
        <f>AVERAGE(E4:E19)</f>
        <v>31709.875</v>
      </c>
      <c r="C24">
        <f>AVERAGE(F4:F19)</f>
        <v>34915.3125</v>
      </c>
    </row>
    <row r="25" spans="1:10">
      <c r="A25" t="s">
        <v>4</v>
      </c>
      <c r="B25">
        <f>AVERAGE(G4:G19)</f>
        <v>31622.25</v>
      </c>
      <c r="C25">
        <f>AVERAGE(H4:H19)</f>
        <v>34518.5625</v>
      </c>
    </row>
    <row r="26" spans="1:10">
      <c r="A26" t="s">
        <v>5</v>
      </c>
      <c r="B26">
        <f>AVERAGE(I4:I19)</f>
        <v>31327.875</v>
      </c>
      <c r="C26">
        <f>AVERAGE(J4:J19)</f>
        <v>35252.6875</v>
      </c>
    </row>
  </sheetData>
  <mergeCells count="6">
    <mergeCell ref="I2:J2"/>
    <mergeCell ref="C1:E1"/>
    <mergeCell ref="A2:B2"/>
    <mergeCell ref="C2:D2"/>
    <mergeCell ref="E2:F2"/>
    <mergeCell ref="G2:H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N26" sqref="N26"/>
    </sheetView>
  </sheetViews>
  <sheetFormatPr defaultRowHeight="15"/>
  <cols>
    <col min="3" max="3" width="9.85546875" bestFit="1" customWidth="1"/>
  </cols>
  <sheetData>
    <row r="1" spans="1:10">
      <c r="C1" s="1" t="s">
        <v>8</v>
      </c>
      <c r="D1" s="1"/>
      <c r="E1" s="1"/>
    </row>
    <row r="2" spans="1:10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</row>
    <row r="4" spans="1:10">
      <c r="A4">
        <v>265276</v>
      </c>
      <c r="B4">
        <v>300347</v>
      </c>
      <c r="C4">
        <v>266922</v>
      </c>
      <c r="D4">
        <v>303567</v>
      </c>
      <c r="E4">
        <v>278312</v>
      </c>
      <c r="F4">
        <v>297841</v>
      </c>
      <c r="G4">
        <v>262326</v>
      </c>
      <c r="H4">
        <v>303741</v>
      </c>
      <c r="I4">
        <v>275421</v>
      </c>
      <c r="J4">
        <v>320969</v>
      </c>
    </row>
    <row r="5" spans="1:10">
      <c r="A5">
        <v>38585</v>
      </c>
      <c r="B5">
        <v>40691</v>
      </c>
      <c r="C5">
        <v>40510</v>
      </c>
      <c r="D5">
        <v>41814</v>
      </c>
      <c r="E5">
        <v>38295</v>
      </c>
      <c r="F5">
        <v>44013</v>
      </c>
      <c r="G5">
        <v>35236</v>
      </c>
      <c r="H5">
        <v>45455</v>
      </c>
      <c r="I5">
        <v>37768</v>
      </c>
      <c r="J5">
        <v>43992</v>
      </c>
    </row>
    <row r="6" spans="1:10">
      <c r="A6">
        <v>349187</v>
      </c>
      <c r="B6">
        <v>379216</v>
      </c>
      <c r="C6">
        <v>351872</v>
      </c>
      <c r="D6">
        <v>362088</v>
      </c>
      <c r="E6">
        <v>353053</v>
      </c>
      <c r="F6">
        <v>403718</v>
      </c>
      <c r="G6">
        <v>338021</v>
      </c>
      <c r="H6">
        <v>360799</v>
      </c>
      <c r="I6">
        <v>333939</v>
      </c>
      <c r="J6">
        <v>372811</v>
      </c>
    </row>
    <row r="7" spans="1:10">
      <c r="A7">
        <v>18918</v>
      </c>
      <c r="B7">
        <v>22021</v>
      </c>
      <c r="C7">
        <v>17756</v>
      </c>
      <c r="D7">
        <v>21470</v>
      </c>
      <c r="E7">
        <v>18374</v>
      </c>
      <c r="F7">
        <v>21269</v>
      </c>
      <c r="G7">
        <v>17679</v>
      </c>
      <c r="H7">
        <v>18938</v>
      </c>
      <c r="I7">
        <v>17879</v>
      </c>
      <c r="J7">
        <v>20818</v>
      </c>
    </row>
    <row r="8" spans="1:10">
      <c r="A8">
        <v>265921</v>
      </c>
      <c r="B8">
        <v>271768</v>
      </c>
      <c r="C8">
        <v>281006</v>
      </c>
      <c r="D8">
        <v>303488</v>
      </c>
      <c r="E8">
        <v>265667</v>
      </c>
      <c r="F8">
        <v>300032</v>
      </c>
      <c r="G8">
        <v>277800</v>
      </c>
      <c r="H8">
        <v>314839</v>
      </c>
      <c r="I8">
        <v>279505</v>
      </c>
      <c r="J8">
        <v>289761</v>
      </c>
    </row>
    <row r="9" spans="1:10">
      <c r="A9">
        <v>286431</v>
      </c>
      <c r="B9">
        <v>324387</v>
      </c>
      <c r="C9">
        <v>285967</v>
      </c>
      <c r="D9">
        <v>313476</v>
      </c>
      <c r="E9">
        <v>293380</v>
      </c>
      <c r="F9">
        <v>332562</v>
      </c>
      <c r="G9">
        <v>300191</v>
      </c>
      <c r="H9">
        <v>325355</v>
      </c>
      <c r="I9">
        <v>293566</v>
      </c>
      <c r="J9">
        <v>320244</v>
      </c>
    </row>
    <row r="10" spans="1:10">
      <c r="A10">
        <v>213008</v>
      </c>
      <c r="B10">
        <v>242493</v>
      </c>
      <c r="C10">
        <v>218518</v>
      </c>
      <c r="D10">
        <v>256211</v>
      </c>
      <c r="E10">
        <v>217053</v>
      </c>
      <c r="F10">
        <v>241301</v>
      </c>
      <c r="G10">
        <v>215115</v>
      </c>
      <c r="H10">
        <v>249498</v>
      </c>
      <c r="I10">
        <v>208879</v>
      </c>
      <c r="J10">
        <v>264966</v>
      </c>
    </row>
    <row r="11" spans="1:10">
      <c r="A11">
        <v>31593</v>
      </c>
      <c r="B11">
        <v>31966</v>
      </c>
      <c r="C11">
        <v>32583</v>
      </c>
      <c r="D11">
        <v>40439</v>
      </c>
      <c r="E11">
        <v>33056</v>
      </c>
      <c r="F11">
        <v>36657</v>
      </c>
      <c r="G11">
        <v>32962</v>
      </c>
      <c r="H11">
        <v>37927</v>
      </c>
      <c r="I11">
        <v>32309</v>
      </c>
      <c r="J11">
        <v>35409</v>
      </c>
    </row>
    <row r="12" spans="1:10">
      <c r="A12">
        <v>102160</v>
      </c>
      <c r="B12">
        <v>114718</v>
      </c>
      <c r="C12">
        <v>100854</v>
      </c>
      <c r="D12">
        <v>123164</v>
      </c>
      <c r="E12">
        <v>99464</v>
      </c>
      <c r="F12">
        <v>119362</v>
      </c>
      <c r="G12">
        <v>105520</v>
      </c>
      <c r="H12">
        <v>116692</v>
      </c>
      <c r="I12">
        <v>101633</v>
      </c>
      <c r="J12">
        <v>122650</v>
      </c>
    </row>
    <row r="13" spans="1:10">
      <c r="A13">
        <v>129850</v>
      </c>
      <c r="B13">
        <v>144582</v>
      </c>
      <c r="C13">
        <v>132638</v>
      </c>
      <c r="D13">
        <v>135748</v>
      </c>
      <c r="E13">
        <v>143303</v>
      </c>
      <c r="F13">
        <v>155409</v>
      </c>
      <c r="G13">
        <v>135203</v>
      </c>
      <c r="H13">
        <v>151480</v>
      </c>
      <c r="I13">
        <v>138706</v>
      </c>
      <c r="J13">
        <v>154766</v>
      </c>
    </row>
    <row r="14" spans="1:10">
      <c r="A14">
        <v>310541</v>
      </c>
      <c r="B14">
        <v>347335</v>
      </c>
      <c r="C14">
        <v>315803</v>
      </c>
      <c r="D14">
        <v>356442</v>
      </c>
      <c r="E14">
        <v>312591</v>
      </c>
      <c r="F14">
        <v>364493</v>
      </c>
      <c r="G14">
        <v>320136</v>
      </c>
      <c r="H14">
        <v>346265</v>
      </c>
      <c r="I14">
        <v>309980</v>
      </c>
      <c r="J14">
        <v>350990</v>
      </c>
    </row>
    <row r="15" spans="1:10">
      <c r="A15">
        <v>219485</v>
      </c>
      <c r="B15">
        <v>246776</v>
      </c>
      <c r="C15">
        <v>230609</v>
      </c>
      <c r="D15">
        <v>253544</v>
      </c>
      <c r="E15">
        <v>229050</v>
      </c>
      <c r="F15">
        <v>265545</v>
      </c>
      <c r="G15">
        <v>197901</v>
      </c>
      <c r="H15">
        <v>255269</v>
      </c>
      <c r="I15">
        <v>224026</v>
      </c>
      <c r="J15">
        <v>259663</v>
      </c>
    </row>
    <row r="16" spans="1:10">
      <c r="A16">
        <v>90745</v>
      </c>
      <c r="B16">
        <v>99678</v>
      </c>
      <c r="C16">
        <v>81076</v>
      </c>
      <c r="D16">
        <v>90265</v>
      </c>
      <c r="E16">
        <v>91280</v>
      </c>
      <c r="F16">
        <v>101215</v>
      </c>
      <c r="G16">
        <v>90582</v>
      </c>
      <c r="H16">
        <v>102835</v>
      </c>
      <c r="I16">
        <v>86418</v>
      </c>
      <c r="J16">
        <v>102462</v>
      </c>
    </row>
    <row r="17" spans="1:10">
      <c r="A17">
        <v>102587</v>
      </c>
      <c r="B17">
        <v>110127</v>
      </c>
      <c r="C17">
        <v>106747</v>
      </c>
      <c r="D17">
        <v>114362</v>
      </c>
      <c r="E17">
        <v>98690</v>
      </c>
      <c r="F17">
        <v>121424</v>
      </c>
      <c r="G17">
        <v>101870</v>
      </c>
      <c r="H17">
        <v>124376</v>
      </c>
      <c r="I17">
        <v>101245</v>
      </c>
      <c r="J17">
        <v>117520</v>
      </c>
    </row>
    <row r="18" spans="1:10">
      <c r="A18">
        <v>217887</v>
      </c>
      <c r="B18">
        <v>253337</v>
      </c>
      <c r="C18">
        <v>220199</v>
      </c>
      <c r="D18">
        <v>251783</v>
      </c>
      <c r="E18">
        <v>224586</v>
      </c>
      <c r="F18">
        <v>249914</v>
      </c>
      <c r="G18">
        <v>207100</v>
      </c>
      <c r="H18">
        <v>217724</v>
      </c>
      <c r="I18">
        <v>213339</v>
      </c>
      <c r="J18">
        <v>255443</v>
      </c>
    </row>
    <row r="19" spans="1:10">
      <c r="A19">
        <v>74833</v>
      </c>
      <c r="B19">
        <v>76974</v>
      </c>
      <c r="C19">
        <v>82846</v>
      </c>
      <c r="D19">
        <v>91263</v>
      </c>
      <c r="E19">
        <v>79551</v>
      </c>
      <c r="F19">
        <v>91673</v>
      </c>
      <c r="G19">
        <v>81452</v>
      </c>
      <c r="H19">
        <v>95267</v>
      </c>
      <c r="I19">
        <v>78320</v>
      </c>
      <c r="J19">
        <v>92206</v>
      </c>
    </row>
    <row r="20" spans="1:10">
      <c r="A20">
        <v>147632</v>
      </c>
      <c r="B20">
        <v>148978</v>
      </c>
      <c r="C20">
        <v>162581</v>
      </c>
      <c r="D20">
        <v>187824</v>
      </c>
      <c r="E20">
        <v>161458</v>
      </c>
      <c r="F20">
        <v>177255</v>
      </c>
      <c r="G20">
        <v>163592</v>
      </c>
      <c r="H20">
        <v>186432</v>
      </c>
      <c r="I20">
        <v>160582</v>
      </c>
      <c r="J20">
        <v>168049</v>
      </c>
    </row>
    <row r="21" spans="1:10">
      <c r="A21">
        <v>305739</v>
      </c>
      <c r="B21">
        <v>326769</v>
      </c>
      <c r="C21">
        <v>291642</v>
      </c>
      <c r="D21">
        <v>347302</v>
      </c>
      <c r="E21">
        <v>306727</v>
      </c>
      <c r="F21">
        <v>348455</v>
      </c>
      <c r="G21">
        <v>287634</v>
      </c>
      <c r="H21">
        <v>315042</v>
      </c>
      <c r="I21">
        <v>304238</v>
      </c>
      <c r="J21">
        <v>318746</v>
      </c>
    </row>
    <row r="22" spans="1:10">
      <c r="A22">
        <v>55359</v>
      </c>
      <c r="B22">
        <v>63912</v>
      </c>
      <c r="C22">
        <v>54234</v>
      </c>
      <c r="D22">
        <v>64759</v>
      </c>
      <c r="E22">
        <v>55487</v>
      </c>
      <c r="F22">
        <v>63333</v>
      </c>
      <c r="G22">
        <v>55684</v>
      </c>
      <c r="H22">
        <v>57380</v>
      </c>
      <c r="I22">
        <v>56227</v>
      </c>
      <c r="J22">
        <v>61783</v>
      </c>
    </row>
    <row r="24" spans="1:10">
      <c r="B24" t="s">
        <v>6</v>
      </c>
      <c r="C24" t="s">
        <v>7</v>
      </c>
    </row>
    <row r="25" spans="1:10">
      <c r="A25" t="s">
        <v>1</v>
      </c>
      <c r="B25">
        <f>AVERAGE(A4:A22)</f>
        <v>169775.63157894736</v>
      </c>
      <c r="C25">
        <f>AVERAGE(B4:B22)</f>
        <v>186635.52631578947</v>
      </c>
    </row>
    <row r="26" spans="1:10">
      <c r="A26" t="s">
        <v>2</v>
      </c>
      <c r="B26">
        <f>AVERAGE(C4:C22)</f>
        <v>172334.89473684211</v>
      </c>
      <c r="C26">
        <f>AVERAGE(D4:D22)</f>
        <v>192579.42105263157</v>
      </c>
    </row>
    <row r="27" spans="1:10">
      <c r="A27" t="s">
        <v>3</v>
      </c>
      <c r="B27">
        <f>AVERAGE(E4:E22)</f>
        <v>173651.42105263157</v>
      </c>
      <c r="C27">
        <f>AVERAGE(F4:F22)</f>
        <v>196603.73684210525</v>
      </c>
    </row>
    <row r="28" spans="1:10">
      <c r="A28" t="s">
        <v>4</v>
      </c>
      <c r="B28">
        <f>AVERAGE(G4:G22)</f>
        <v>169789.68421052632</v>
      </c>
      <c r="C28">
        <f>AVERAGE(H4:H22)</f>
        <v>190806</v>
      </c>
    </row>
    <row r="29" spans="1:10">
      <c r="A29" t="s">
        <v>5</v>
      </c>
      <c r="B29">
        <f>AVERAGE(I4:I22)</f>
        <v>171262.10526315789</v>
      </c>
      <c r="C29">
        <f>AVERAGE(J4:J22)</f>
        <v>193328.84210526315</v>
      </c>
    </row>
  </sheetData>
  <mergeCells count="6">
    <mergeCell ref="I2:J2"/>
    <mergeCell ref="C1:E1"/>
    <mergeCell ref="A2:B2"/>
    <mergeCell ref="C2:D2"/>
    <mergeCell ref="E2:F2"/>
    <mergeCell ref="G2:H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N23" sqref="N23"/>
    </sheetView>
  </sheetViews>
  <sheetFormatPr defaultRowHeight="15"/>
  <sheetData>
    <row r="1" spans="1:10">
      <c r="C1" s="1" t="s">
        <v>9</v>
      </c>
      <c r="D1" s="1"/>
      <c r="E1" s="1"/>
    </row>
    <row r="2" spans="1:10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</row>
    <row r="4" spans="1:10">
      <c r="A4">
        <v>219704</v>
      </c>
      <c r="B4">
        <v>254600</v>
      </c>
      <c r="C4">
        <v>227230</v>
      </c>
      <c r="D4">
        <v>252587</v>
      </c>
      <c r="E4">
        <v>209949</v>
      </c>
      <c r="F4">
        <v>241640</v>
      </c>
      <c r="G4">
        <v>213479</v>
      </c>
      <c r="H4">
        <v>241798</v>
      </c>
      <c r="I4">
        <v>210215</v>
      </c>
      <c r="J4">
        <v>232578</v>
      </c>
    </row>
    <row r="5" spans="1:10">
      <c r="A5">
        <v>24133</v>
      </c>
      <c r="B5">
        <v>30175</v>
      </c>
      <c r="C5">
        <v>25831</v>
      </c>
      <c r="D5">
        <v>29701</v>
      </c>
      <c r="E5">
        <v>23454</v>
      </c>
      <c r="F5">
        <v>26923</v>
      </c>
      <c r="G5">
        <v>24616</v>
      </c>
      <c r="H5">
        <v>29631</v>
      </c>
      <c r="I5">
        <v>23958</v>
      </c>
      <c r="J5">
        <v>30483</v>
      </c>
    </row>
    <row r="6" spans="1:10">
      <c r="A6">
        <v>123521</v>
      </c>
      <c r="B6">
        <v>145617</v>
      </c>
      <c r="C6">
        <v>126098</v>
      </c>
      <c r="D6">
        <v>138118</v>
      </c>
      <c r="E6">
        <v>128956</v>
      </c>
      <c r="F6">
        <v>144096</v>
      </c>
      <c r="G6">
        <v>114285</v>
      </c>
      <c r="H6">
        <v>146345</v>
      </c>
      <c r="I6">
        <v>133099</v>
      </c>
      <c r="J6">
        <v>150559</v>
      </c>
    </row>
    <row r="7" spans="1:10">
      <c r="A7">
        <v>75522</v>
      </c>
      <c r="B7">
        <v>86567</v>
      </c>
      <c r="C7">
        <v>73992</v>
      </c>
      <c r="D7">
        <v>83352</v>
      </c>
      <c r="E7">
        <v>70540</v>
      </c>
      <c r="F7">
        <v>82487</v>
      </c>
      <c r="G7">
        <v>69927</v>
      </c>
      <c r="H7">
        <v>89160</v>
      </c>
      <c r="I7">
        <v>70212</v>
      </c>
      <c r="J7">
        <v>85248</v>
      </c>
    </row>
    <row r="8" spans="1:10">
      <c r="A8">
        <v>8441</v>
      </c>
      <c r="B8">
        <v>8441</v>
      </c>
      <c r="C8">
        <v>9825</v>
      </c>
      <c r="D8">
        <v>12097</v>
      </c>
      <c r="E8">
        <v>9350</v>
      </c>
      <c r="F8">
        <v>10696</v>
      </c>
      <c r="G8">
        <v>9244</v>
      </c>
      <c r="H8">
        <v>12008</v>
      </c>
      <c r="I8">
        <v>9390</v>
      </c>
      <c r="J8">
        <v>11553</v>
      </c>
    </row>
    <row r="9" spans="1:10">
      <c r="A9">
        <v>242452</v>
      </c>
      <c r="B9">
        <v>283895</v>
      </c>
      <c r="C9">
        <v>240749</v>
      </c>
      <c r="D9">
        <v>292654</v>
      </c>
      <c r="E9">
        <v>237618</v>
      </c>
      <c r="F9">
        <v>276145</v>
      </c>
      <c r="G9">
        <v>248827</v>
      </c>
      <c r="H9">
        <v>267175</v>
      </c>
      <c r="I9">
        <v>241892</v>
      </c>
      <c r="J9">
        <v>263215</v>
      </c>
    </row>
    <row r="10" spans="1:10">
      <c r="A10">
        <v>55636</v>
      </c>
      <c r="B10">
        <v>62538</v>
      </c>
      <c r="C10">
        <v>52092</v>
      </c>
      <c r="D10">
        <v>58371</v>
      </c>
      <c r="E10">
        <v>47350</v>
      </c>
      <c r="F10">
        <v>55484</v>
      </c>
      <c r="G10">
        <v>50551</v>
      </c>
      <c r="H10">
        <v>61157</v>
      </c>
      <c r="I10">
        <v>47342</v>
      </c>
      <c r="J10">
        <v>57089</v>
      </c>
    </row>
    <row r="11" spans="1:10">
      <c r="A11">
        <v>20231</v>
      </c>
      <c r="B11">
        <v>24651</v>
      </c>
      <c r="C11">
        <v>19809</v>
      </c>
      <c r="D11">
        <v>22341</v>
      </c>
      <c r="E11">
        <v>19027</v>
      </c>
      <c r="F11">
        <v>22617</v>
      </c>
      <c r="G11">
        <v>15984</v>
      </c>
      <c r="H11">
        <v>24814</v>
      </c>
      <c r="I11">
        <v>19157</v>
      </c>
      <c r="J11">
        <v>22823</v>
      </c>
    </row>
    <row r="12" spans="1:10">
      <c r="A12">
        <v>5333</v>
      </c>
      <c r="B12">
        <v>7209</v>
      </c>
      <c r="C12">
        <v>5085</v>
      </c>
      <c r="D12">
        <v>6429</v>
      </c>
      <c r="E12">
        <v>5310</v>
      </c>
      <c r="F12">
        <v>6283</v>
      </c>
      <c r="G12">
        <v>5366</v>
      </c>
      <c r="H12">
        <v>5819</v>
      </c>
      <c r="I12">
        <v>5272</v>
      </c>
      <c r="J12">
        <v>5782</v>
      </c>
    </row>
    <row r="13" spans="1:10">
      <c r="A13">
        <v>143401</v>
      </c>
      <c r="B13">
        <v>163466</v>
      </c>
      <c r="C13">
        <v>132514</v>
      </c>
      <c r="D13">
        <v>164903</v>
      </c>
      <c r="E13">
        <v>149685</v>
      </c>
      <c r="F13">
        <v>176676</v>
      </c>
      <c r="G13">
        <v>135615</v>
      </c>
      <c r="H13">
        <v>163147</v>
      </c>
      <c r="I13">
        <v>133845</v>
      </c>
      <c r="J13">
        <v>153653</v>
      </c>
    </row>
    <row r="14" spans="1:10">
      <c r="A14">
        <v>9686</v>
      </c>
      <c r="B14">
        <v>12643</v>
      </c>
      <c r="C14">
        <v>10113</v>
      </c>
      <c r="D14">
        <v>14305</v>
      </c>
      <c r="E14">
        <v>9096</v>
      </c>
      <c r="F14">
        <v>11963</v>
      </c>
      <c r="G14">
        <v>12615</v>
      </c>
      <c r="H14">
        <v>13967</v>
      </c>
      <c r="I14">
        <v>10379</v>
      </c>
      <c r="J14">
        <v>13964</v>
      </c>
    </row>
    <row r="15" spans="1:10">
      <c r="A15">
        <v>215371</v>
      </c>
      <c r="B15">
        <v>238242</v>
      </c>
      <c r="C15">
        <v>203505</v>
      </c>
      <c r="D15">
        <v>229652</v>
      </c>
      <c r="E15">
        <v>215092</v>
      </c>
      <c r="F15">
        <v>266206</v>
      </c>
      <c r="G15">
        <v>222843</v>
      </c>
      <c r="H15">
        <v>253746</v>
      </c>
      <c r="I15">
        <v>208472</v>
      </c>
      <c r="J15">
        <v>249054</v>
      </c>
    </row>
    <row r="16" spans="1:10">
      <c r="A16">
        <v>303751</v>
      </c>
      <c r="B16">
        <v>343396</v>
      </c>
      <c r="C16">
        <v>324114</v>
      </c>
      <c r="D16">
        <v>365129</v>
      </c>
      <c r="E16">
        <v>297825</v>
      </c>
      <c r="F16">
        <v>360341</v>
      </c>
      <c r="G16">
        <v>262032</v>
      </c>
      <c r="H16">
        <v>348062</v>
      </c>
      <c r="I16">
        <v>311853</v>
      </c>
      <c r="J16">
        <v>372397</v>
      </c>
    </row>
    <row r="17" spans="1:10">
      <c r="A17">
        <v>8411</v>
      </c>
      <c r="B17">
        <v>10614</v>
      </c>
      <c r="C17">
        <v>7416</v>
      </c>
      <c r="D17">
        <v>9218</v>
      </c>
      <c r="E17">
        <v>7866</v>
      </c>
      <c r="F17">
        <v>11422</v>
      </c>
      <c r="G17">
        <v>7815</v>
      </c>
      <c r="H17">
        <v>9231</v>
      </c>
      <c r="I17">
        <v>8052</v>
      </c>
      <c r="J17">
        <v>11903</v>
      </c>
    </row>
    <row r="18" spans="1:10">
      <c r="A18">
        <v>197095</v>
      </c>
      <c r="B18">
        <v>205400</v>
      </c>
      <c r="C18">
        <v>212122</v>
      </c>
      <c r="D18">
        <v>225036</v>
      </c>
      <c r="E18">
        <v>207869</v>
      </c>
      <c r="F18">
        <v>242373</v>
      </c>
      <c r="G18">
        <v>216646</v>
      </c>
      <c r="H18">
        <v>242025</v>
      </c>
      <c r="I18">
        <v>218985</v>
      </c>
      <c r="J18">
        <v>251356</v>
      </c>
    </row>
    <row r="20" spans="1:10">
      <c r="B20" t="s">
        <v>6</v>
      </c>
      <c r="C20" t="s">
        <v>7</v>
      </c>
    </row>
    <row r="21" spans="1:10">
      <c r="A21" t="s">
        <v>1</v>
      </c>
      <c r="B21">
        <f>AVERAGE(A4:A18)</f>
        <v>110179.2</v>
      </c>
      <c r="C21">
        <f>AVERAGE(B4:B18)</f>
        <v>125163.6</v>
      </c>
    </row>
    <row r="22" spans="1:10">
      <c r="A22" t="s">
        <v>2</v>
      </c>
      <c r="B22">
        <f>AVERAGE(C4:C18)</f>
        <v>111366.33333333333</v>
      </c>
      <c r="C22">
        <f>AVERAGE(D4:D18)</f>
        <v>126926.2</v>
      </c>
    </row>
    <row r="23" spans="1:10">
      <c r="A23" t="s">
        <v>3</v>
      </c>
      <c r="B23">
        <f>AVERAGE(E4:E18)</f>
        <v>109265.8</v>
      </c>
      <c r="C23">
        <f>AVERAGE(F4:F18)</f>
        <v>129023.46666666666</v>
      </c>
    </row>
    <row r="24" spans="1:10">
      <c r="A24" t="s">
        <v>4</v>
      </c>
      <c r="B24">
        <f>AVERAGE(G4:G18)</f>
        <v>107323</v>
      </c>
      <c r="C24">
        <f>AVERAGE(H4:H18)</f>
        <v>127205.66666666667</v>
      </c>
    </row>
    <row r="25" spans="1:10">
      <c r="A25" t="s">
        <v>5</v>
      </c>
      <c r="B25">
        <f>AVERAGE(I4:I18)</f>
        <v>110141.53333333334</v>
      </c>
      <c r="C25">
        <f>AVERAGE(J4:J18)</f>
        <v>127443.8</v>
      </c>
    </row>
  </sheetData>
  <mergeCells count="6">
    <mergeCell ref="I2:J2"/>
    <mergeCell ref="C1:E1"/>
    <mergeCell ref="A2:B2"/>
    <mergeCell ref="C2:D2"/>
    <mergeCell ref="E2:F2"/>
    <mergeCell ref="G2:H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R16" sqref="R16"/>
    </sheetView>
  </sheetViews>
  <sheetFormatPr defaultRowHeight="15"/>
  <sheetData>
    <row r="1" spans="1:7">
      <c r="A1" s="1" t="s">
        <v>0</v>
      </c>
      <c r="B1" s="1"/>
      <c r="C1" s="1"/>
      <c r="D1" s="1" t="s">
        <v>8</v>
      </c>
      <c r="E1" s="1"/>
      <c r="F1" s="1" t="s">
        <v>9</v>
      </c>
      <c r="G1" s="1"/>
    </row>
    <row r="2" spans="1:7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 spans="1:7">
      <c r="A3" t="s">
        <v>1</v>
      </c>
      <c r="B3">
        <v>31533.31</v>
      </c>
      <c r="C3">
        <v>34394.129999999997</v>
      </c>
      <c r="D3">
        <v>169775.6</v>
      </c>
      <c r="E3">
        <v>186635.53</v>
      </c>
      <c r="F3">
        <v>110179.2</v>
      </c>
      <c r="G3">
        <v>125163.6</v>
      </c>
    </row>
    <row r="4" spans="1:7">
      <c r="A4" t="s">
        <v>2</v>
      </c>
      <c r="B4">
        <v>31528.38</v>
      </c>
      <c r="C4">
        <v>34783.75</v>
      </c>
      <c r="D4">
        <v>172334.9</v>
      </c>
      <c r="E4">
        <v>192579.42</v>
      </c>
      <c r="F4">
        <v>111366.3</v>
      </c>
      <c r="G4">
        <v>126926.2</v>
      </c>
    </row>
    <row r="5" spans="1:7">
      <c r="A5" t="s">
        <v>3</v>
      </c>
      <c r="B5">
        <v>31709.88</v>
      </c>
      <c r="C5">
        <v>34915.31</v>
      </c>
      <c r="D5">
        <v>173651.4</v>
      </c>
      <c r="E5">
        <v>196603.74</v>
      </c>
      <c r="F5">
        <v>109265.8</v>
      </c>
      <c r="G5">
        <v>129023.5</v>
      </c>
    </row>
    <row r="6" spans="1:7">
      <c r="A6" t="s">
        <v>4</v>
      </c>
      <c r="B6">
        <v>31622.25</v>
      </c>
      <c r="C6">
        <v>34518.559999999998</v>
      </c>
      <c r="D6">
        <v>169789.7</v>
      </c>
      <c r="E6">
        <v>190806</v>
      </c>
      <c r="F6">
        <v>107323</v>
      </c>
      <c r="G6">
        <v>127205.7</v>
      </c>
    </row>
    <row r="7" spans="1:7">
      <c r="A7" t="s">
        <v>5</v>
      </c>
      <c r="B7">
        <v>31327.88</v>
      </c>
      <c r="C7">
        <v>35252.69</v>
      </c>
      <c r="D7">
        <v>171262.1</v>
      </c>
      <c r="E7">
        <v>193328.84</v>
      </c>
      <c r="F7">
        <v>110141.5</v>
      </c>
      <c r="G7">
        <v>127443.8</v>
      </c>
    </row>
    <row r="9" spans="1:7">
      <c r="B9" t="s">
        <v>6</v>
      </c>
      <c r="C9" t="s">
        <v>7</v>
      </c>
    </row>
    <row r="10" spans="1:7">
      <c r="A10" t="s">
        <v>1</v>
      </c>
      <c r="B10">
        <f>AVERAGE(B3,D3,F3)</f>
        <v>103829.37</v>
      </c>
      <c r="C10">
        <f>AVERAGE(C3,E3,G3)</f>
        <v>115397.75333333334</v>
      </c>
    </row>
    <row r="11" spans="1:7">
      <c r="A11" t="s">
        <v>2</v>
      </c>
      <c r="B11">
        <f>AVERAGE(B4,D4,F4)</f>
        <v>105076.52666666667</v>
      </c>
      <c r="C11">
        <f>AVERAGE(C4,E4,G4)</f>
        <v>118096.45666666667</v>
      </c>
    </row>
    <row r="12" spans="1:7">
      <c r="A12" t="s">
        <v>3</v>
      </c>
      <c r="B12">
        <f>AVERAGE(B5,D5,F5)</f>
        <v>104875.69333333334</v>
      </c>
      <c r="C12">
        <f>AVERAGE(C5,E5,G5)</f>
        <v>120180.84999999999</v>
      </c>
    </row>
    <row r="13" spans="1:7">
      <c r="A13" t="s">
        <v>4</v>
      </c>
      <c r="B13">
        <f>AVERAGE(B6,D6,F6)</f>
        <v>102911.65000000001</v>
      </c>
      <c r="C13">
        <f>AVERAGE(C6,E6,G6)</f>
        <v>117510.08666666667</v>
      </c>
    </row>
    <row r="14" spans="1:7">
      <c r="A14" t="s">
        <v>5</v>
      </c>
      <c r="B14">
        <f>AVERAGE(B7,D7,F7)</f>
        <v>104243.82666666666</v>
      </c>
      <c r="C14">
        <f>AVERAGE(C7,E7,G7)</f>
        <v>118675.11</v>
      </c>
    </row>
  </sheetData>
  <mergeCells count="3">
    <mergeCell ref="A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2017-02-19T18:18:49Z</dcterms:modified>
</cp:coreProperties>
</file>