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3"/>
  </bookViews>
  <sheets>
    <sheet name="Arkusz1" sheetId="1" r:id="rId1"/>
    <sheet name="Arkusz2" sheetId="2" r:id="rId2"/>
    <sheet name="Arkusz3" sheetId="3" r:id="rId3"/>
    <sheet name="Arkusz4" sheetId="4" r:id="rId4"/>
  </sheets>
  <calcPr calcId="125725"/>
</workbook>
</file>

<file path=xl/calcChain.xml><?xml version="1.0" encoding="utf-8"?>
<calcChain xmlns="http://schemas.openxmlformats.org/spreadsheetml/2006/main">
  <c r="C14" i="4"/>
  <c r="B14"/>
  <c r="C13"/>
  <c r="B13"/>
  <c r="C12"/>
  <c r="B12"/>
  <c r="C11"/>
  <c r="B11"/>
  <c r="C10"/>
  <c r="B10"/>
  <c r="C21" i="3"/>
  <c r="B21"/>
  <c r="C25" i="2"/>
  <c r="B25"/>
  <c r="C22" i="1"/>
  <c r="B22"/>
  <c r="C22" i="3"/>
  <c r="B22"/>
  <c r="C26" i="2"/>
  <c r="B26"/>
  <c r="C23" i="1"/>
  <c r="B23"/>
  <c r="C26"/>
  <c r="B26"/>
  <c r="C29" i="2"/>
  <c r="B29"/>
  <c r="C25" i="3"/>
  <c r="B25"/>
  <c r="C24"/>
  <c r="B24"/>
  <c r="C23"/>
  <c r="B23"/>
  <c r="C28" i="2"/>
  <c r="B28"/>
  <c r="C27"/>
  <c r="B27"/>
  <c r="C25" i="1"/>
  <c r="B25"/>
  <c r="C24"/>
  <c r="B24"/>
</calcChain>
</file>

<file path=xl/sharedStrings.xml><?xml version="1.0" encoding="utf-8"?>
<sst xmlns="http://schemas.openxmlformats.org/spreadsheetml/2006/main" count="90" uniqueCount="10">
  <si>
    <t>KLASA I</t>
  </si>
  <si>
    <t>0.05</t>
  </si>
  <si>
    <t>0.1</t>
  </si>
  <si>
    <t>0.15</t>
  </si>
  <si>
    <t>Znalezione</t>
  </si>
  <si>
    <t>Losowe</t>
  </si>
  <si>
    <t>KLASA II</t>
  </si>
  <si>
    <t>KLASA III</t>
  </si>
  <si>
    <t>0.025</t>
  </si>
  <si>
    <t>0.01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</si>
</sst>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Klasa 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Arkusz1!$B$21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Arkusz1!$A$22:$A$26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Arkusz1!$B$22:$B$26</c:f>
              <c:numCache>
                <c:formatCode>General</c:formatCode>
                <c:ptCount val="5"/>
                <c:pt idx="0">
                  <c:v>31711.875</c:v>
                </c:pt>
                <c:pt idx="1">
                  <c:v>31351.3125</c:v>
                </c:pt>
                <c:pt idx="2">
                  <c:v>31709.875</c:v>
                </c:pt>
                <c:pt idx="3">
                  <c:v>31444.9375</c:v>
                </c:pt>
                <c:pt idx="4">
                  <c:v>31339.1875</c:v>
                </c:pt>
              </c:numCache>
            </c:numRef>
          </c:val>
        </c:ser>
        <c:ser>
          <c:idx val="1"/>
          <c:order val="1"/>
          <c:tx>
            <c:strRef>
              <c:f>Arkusz1!$C$21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Arkusz1!$A$22:$A$26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Arkusz1!$C$22:$C$26</c:f>
              <c:numCache>
                <c:formatCode>General</c:formatCode>
                <c:ptCount val="5"/>
                <c:pt idx="0">
                  <c:v>35546.6875</c:v>
                </c:pt>
                <c:pt idx="1">
                  <c:v>34126.4375</c:v>
                </c:pt>
                <c:pt idx="2">
                  <c:v>34915.3125</c:v>
                </c:pt>
                <c:pt idx="3">
                  <c:v>34741.4375</c:v>
                </c:pt>
                <c:pt idx="4">
                  <c:v>34489.875</c:v>
                </c:pt>
              </c:numCache>
            </c:numRef>
          </c:val>
        </c:ser>
        <c:dLbls/>
        <c:marker val="1"/>
        <c:axId val="105569280"/>
        <c:axId val="80290560"/>
      </c:lineChart>
      <c:catAx>
        <c:axId val="105569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</a:t>
                </a:r>
                <a:r>
                  <a:rPr lang="pl-PL" baseline="0"/>
                  <a:t> zajścia mutacji</a:t>
                </a:r>
                <a:endParaRPr lang="pl-PL"/>
              </a:p>
            </c:rich>
          </c:tx>
          <c:layout/>
        </c:title>
        <c:majorTickMark val="none"/>
        <c:tickLblPos val="nextTo"/>
        <c:crossAx val="80290560"/>
        <c:crosses val="autoZero"/>
        <c:auto val="1"/>
        <c:lblAlgn val="ctr"/>
        <c:lblOffset val="100"/>
      </c:catAx>
      <c:valAx>
        <c:axId val="802905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Suma</a:t>
                </a:r>
                <a:r>
                  <a:rPr lang="pl-PL" baseline="0"/>
                  <a:t> czasów zakończeń wszystkich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10556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Klasa</a:t>
            </a:r>
            <a:r>
              <a:rPr lang="pl-PL" baseline="0"/>
              <a:t> II</a:t>
            </a:r>
            <a:endParaRPr lang="pl-P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Arkusz2!$B$24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Arkusz2!$A$25:$A$29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Arkusz2!$B$25:$B$29</c:f>
              <c:numCache>
                <c:formatCode>General</c:formatCode>
                <c:ptCount val="5"/>
                <c:pt idx="0">
                  <c:v>171333.57894736843</c:v>
                </c:pt>
                <c:pt idx="1">
                  <c:v>173156.78947368421</c:v>
                </c:pt>
                <c:pt idx="2">
                  <c:v>173651.42105263157</c:v>
                </c:pt>
                <c:pt idx="3">
                  <c:v>173665.26315789475</c:v>
                </c:pt>
                <c:pt idx="4">
                  <c:v>170141.89473684211</c:v>
                </c:pt>
              </c:numCache>
            </c:numRef>
          </c:val>
        </c:ser>
        <c:ser>
          <c:idx val="1"/>
          <c:order val="1"/>
          <c:tx>
            <c:strRef>
              <c:f>Arkusz2!$C$24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Arkusz2!$A$25:$A$29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Arkusz2!$C$25:$C$29</c:f>
              <c:numCache>
                <c:formatCode>General</c:formatCode>
                <c:ptCount val="5"/>
                <c:pt idx="0">
                  <c:v>192989.68421052632</c:v>
                </c:pt>
                <c:pt idx="1">
                  <c:v>187974.05263157896</c:v>
                </c:pt>
                <c:pt idx="2">
                  <c:v>196603.73684210525</c:v>
                </c:pt>
                <c:pt idx="3">
                  <c:v>193184.57894736843</c:v>
                </c:pt>
                <c:pt idx="4">
                  <c:v>193681.84210526315</c:v>
                </c:pt>
              </c:numCache>
            </c:numRef>
          </c:val>
        </c:ser>
        <c:dLbls/>
        <c:marker val="1"/>
        <c:axId val="75881856"/>
        <c:axId val="101027200"/>
      </c:lineChart>
      <c:catAx>
        <c:axId val="75881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 zajścia mutacji</a:t>
                </a:r>
              </a:p>
            </c:rich>
          </c:tx>
          <c:layout/>
        </c:title>
        <c:majorTickMark val="none"/>
        <c:tickLblPos val="nextTo"/>
        <c:crossAx val="101027200"/>
        <c:crosses val="autoZero"/>
        <c:auto val="1"/>
        <c:lblAlgn val="ctr"/>
        <c:lblOffset val="100"/>
      </c:catAx>
      <c:valAx>
        <c:axId val="101027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Suma</a:t>
                </a:r>
                <a:r>
                  <a:rPr lang="pl-PL" baseline="0"/>
                  <a:t> czasów zakończeń wszystkich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75881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Klasa III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Arkusz3!$B$20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Arkusz3!$A$21:$A$25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Arkusz3!$B$21:$B$25</c:f>
              <c:numCache>
                <c:formatCode>General</c:formatCode>
                <c:ptCount val="5"/>
                <c:pt idx="0">
                  <c:v>109725.6</c:v>
                </c:pt>
                <c:pt idx="1">
                  <c:v>109152.46666666666</c:v>
                </c:pt>
                <c:pt idx="2">
                  <c:v>109265.8</c:v>
                </c:pt>
                <c:pt idx="3">
                  <c:v>109149.33333333333</c:v>
                </c:pt>
                <c:pt idx="4">
                  <c:v>111372.66666666667</c:v>
                </c:pt>
              </c:numCache>
            </c:numRef>
          </c:val>
        </c:ser>
        <c:ser>
          <c:idx val="1"/>
          <c:order val="1"/>
          <c:tx>
            <c:strRef>
              <c:f>Arkusz3!$C$20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Arkusz3!$A$21:$A$25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Arkusz3!$C$21:$C$25</c:f>
              <c:numCache>
                <c:formatCode>General</c:formatCode>
                <c:ptCount val="5"/>
                <c:pt idx="0">
                  <c:v>131359.79999999999</c:v>
                </c:pt>
                <c:pt idx="1">
                  <c:v>125575.53333333334</c:v>
                </c:pt>
                <c:pt idx="2">
                  <c:v>129023.46666666666</c:v>
                </c:pt>
                <c:pt idx="3">
                  <c:v>128267.13333333333</c:v>
                </c:pt>
                <c:pt idx="4">
                  <c:v>131049.33333333333</c:v>
                </c:pt>
              </c:numCache>
            </c:numRef>
          </c:val>
        </c:ser>
        <c:dLbls/>
        <c:marker val="1"/>
        <c:axId val="101659776"/>
        <c:axId val="102246272"/>
      </c:lineChart>
      <c:catAx>
        <c:axId val="101659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 zajścia mutacji</a:t>
                </a:r>
              </a:p>
            </c:rich>
          </c:tx>
          <c:layout/>
        </c:title>
        <c:majorTickMark val="none"/>
        <c:tickLblPos val="nextTo"/>
        <c:crossAx val="102246272"/>
        <c:crosses val="autoZero"/>
        <c:auto val="1"/>
        <c:lblAlgn val="ctr"/>
        <c:lblOffset val="100"/>
      </c:catAx>
      <c:valAx>
        <c:axId val="1022462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Suma</a:t>
                </a:r>
                <a:r>
                  <a:rPr lang="pl-PL" baseline="0"/>
                  <a:t> czasów zakończeń wszystkich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1016597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Wszystkie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Arkusz4!$B$9</c:f>
              <c:strCache>
                <c:ptCount val="1"/>
                <c:pt idx="0">
                  <c:v>Znalezione</c:v>
                </c:pt>
              </c:strCache>
            </c:strRef>
          </c:tx>
          <c:cat>
            <c:strRef>
              <c:f>Arkusz4!$A$10:$A$14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Arkusz4!$B$10:$B$14</c:f>
              <c:numCache>
                <c:formatCode>General</c:formatCode>
                <c:ptCount val="5"/>
                <c:pt idx="0">
                  <c:v>104257.02666666667</c:v>
                </c:pt>
                <c:pt idx="1">
                  <c:v>104553.53666666667</c:v>
                </c:pt>
                <c:pt idx="2">
                  <c:v>104875.69333333334</c:v>
                </c:pt>
                <c:pt idx="3">
                  <c:v>104753.18</c:v>
                </c:pt>
                <c:pt idx="4">
                  <c:v>104284.59666666666</c:v>
                </c:pt>
              </c:numCache>
            </c:numRef>
          </c:val>
        </c:ser>
        <c:ser>
          <c:idx val="1"/>
          <c:order val="1"/>
          <c:tx>
            <c:strRef>
              <c:f>Arkusz4!$C$9</c:f>
              <c:strCache>
                <c:ptCount val="1"/>
                <c:pt idx="0">
                  <c:v>Losowe</c:v>
                </c:pt>
              </c:strCache>
            </c:strRef>
          </c:tx>
          <c:cat>
            <c:strRef>
              <c:f>Arkusz4!$A$10:$A$14</c:f>
              <c:strCache>
                <c:ptCount val="5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</c:strCache>
            </c:strRef>
          </c:cat>
          <c:val>
            <c:numRef>
              <c:f>Arkusz4!$C$10:$C$14</c:f>
              <c:numCache>
                <c:formatCode>General</c:formatCode>
                <c:ptCount val="5"/>
                <c:pt idx="0">
                  <c:v>119965.39666666667</c:v>
                </c:pt>
                <c:pt idx="1">
                  <c:v>115892.01333333335</c:v>
                </c:pt>
                <c:pt idx="2">
                  <c:v>120180.83666666667</c:v>
                </c:pt>
                <c:pt idx="3">
                  <c:v>118731.04666666668</c:v>
                </c:pt>
                <c:pt idx="4">
                  <c:v>119740.32666666666</c:v>
                </c:pt>
              </c:numCache>
            </c:numRef>
          </c:val>
        </c:ser>
        <c:dLbls/>
        <c:marker val="1"/>
        <c:axId val="99729792"/>
        <c:axId val="99731328"/>
      </c:lineChart>
      <c:catAx>
        <c:axId val="99729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Prawdopodobieństwo</a:t>
                </a:r>
                <a:r>
                  <a:rPr lang="pl-PL" baseline="0"/>
                  <a:t> zajścia mutacji</a:t>
                </a:r>
                <a:endParaRPr lang="pl-PL"/>
              </a:p>
            </c:rich>
          </c:tx>
          <c:layout/>
        </c:title>
        <c:majorTickMark val="none"/>
        <c:tickLblPos val="nextTo"/>
        <c:crossAx val="99731328"/>
        <c:crosses val="autoZero"/>
        <c:auto val="1"/>
        <c:lblAlgn val="ctr"/>
        <c:lblOffset val="100"/>
      </c:catAx>
      <c:valAx>
        <c:axId val="997313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Suma czasów zakończeń wszystkich</a:t>
                </a:r>
                <a:r>
                  <a:rPr lang="pl-PL" baseline="0"/>
                  <a:t> operacji</a:t>
                </a:r>
                <a:endParaRPr lang="pl-PL"/>
              </a:p>
            </c:rich>
          </c:tx>
          <c:layout/>
        </c:title>
        <c:numFmt formatCode="General" sourceLinked="1"/>
        <c:majorTickMark val="none"/>
        <c:tickLblPos val="nextTo"/>
        <c:crossAx val="99729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19</xdr:row>
      <xdr:rowOff>161925</xdr:rowOff>
    </xdr:from>
    <xdr:to>
      <xdr:col>10</xdr:col>
      <xdr:colOff>552450</xdr:colOff>
      <xdr:row>34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23</xdr:row>
      <xdr:rowOff>28575</xdr:rowOff>
    </xdr:from>
    <xdr:to>
      <xdr:col>10</xdr:col>
      <xdr:colOff>552450</xdr:colOff>
      <xdr:row>37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19</xdr:row>
      <xdr:rowOff>28575</xdr:rowOff>
    </xdr:from>
    <xdr:to>
      <xdr:col>11</xdr:col>
      <xdr:colOff>47625</xdr:colOff>
      <xdr:row>33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7</xdr:row>
      <xdr:rowOff>180975</xdr:rowOff>
    </xdr:from>
    <xdr:to>
      <xdr:col>10</xdr:col>
      <xdr:colOff>590550</xdr:colOff>
      <xdr:row>22</xdr:row>
      <xdr:rowOff>66675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B37" sqref="B37"/>
    </sheetView>
  </sheetViews>
  <sheetFormatPr defaultRowHeight="15"/>
  <cols>
    <col min="2" max="2" width="9.28515625" bestFit="1" customWidth="1"/>
  </cols>
  <sheetData>
    <row r="1" spans="1:10">
      <c r="C1" s="1" t="s">
        <v>0</v>
      </c>
      <c r="D1" s="1"/>
      <c r="E1" s="1"/>
    </row>
    <row r="2" spans="1:10">
      <c r="A2" s="1" t="s">
        <v>9</v>
      </c>
      <c r="B2" s="1"/>
      <c r="C2" s="1" t="s">
        <v>8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0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  <c r="I3" t="s">
        <v>4</v>
      </c>
      <c r="J3" t="s">
        <v>5</v>
      </c>
    </row>
    <row r="4" spans="1:10">
      <c r="A4">
        <v>35888</v>
      </c>
      <c r="B4">
        <v>40353</v>
      </c>
      <c r="C4">
        <v>36040</v>
      </c>
      <c r="D4">
        <v>39587</v>
      </c>
      <c r="E4">
        <v>36127</v>
      </c>
      <c r="F4">
        <v>40047</v>
      </c>
      <c r="G4">
        <v>34760</v>
      </c>
      <c r="H4">
        <v>38652</v>
      </c>
      <c r="I4">
        <v>38380</v>
      </c>
      <c r="J4">
        <v>39896</v>
      </c>
    </row>
    <row r="5" spans="1:10">
      <c r="A5">
        <v>40013</v>
      </c>
      <c r="B5">
        <v>43857</v>
      </c>
      <c r="C5">
        <v>39449</v>
      </c>
      <c r="D5">
        <v>45488</v>
      </c>
      <c r="E5">
        <v>40126</v>
      </c>
      <c r="F5">
        <v>40452</v>
      </c>
      <c r="G5">
        <v>39492</v>
      </c>
      <c r="H5">
        <v>43812</v>
      </c>
      <c r="I5">
        <v>36646</v>
      </c>
      <c r="J5">
        <v>44305</v>
      </c>
    </row>
    <row r="6" spans="1:10">
      <c r="A6">
        <v>2564</v>
      </c>
      <c r="B6">
        <v>2679</v>
      </c>
      <c r="C6">
        <v>2284</v>
      </c>
      <c r="D6">
        <v>3071</v>
      </c>
      <c r="E6">
        <v>2567</v>
      </c>
      <c r="F6">
        <v>2882</v>
      </c>
      <c r="G6">
        <v>2661</v>
      </c>
      <c r="H6">
        <v>3380</v>
      </c>
      <c r="I6">
        <v>2779</v>
      </c>
      <c r="J6">
        <v>3532</v>
      </c>
    </row>
    <row r="7" spans="1:10">
      <c r="A7">
        <v>42864</v>
      </c>
      <c r="B7">
        <v>49984</v>
      </c>
      <c r="C7">
        <v>41146</v>
      </c>
      <c r="D7">
        <v>45319</v>
      </c>
      <c r="E7">
        <v>42432</v>
      </c>
      <c r="F7">
        <v>49557</v>
      </c>
      <c r="G7">
        <v>42741</v>
      </c>
      <c r="H7">
        <v>48314</v>
      </c>
      <c r="I7">
        <v>43065</v>
      </c>
      <c r="J7">
        <v>46059</v>
      </c>
    </row>
    <row r="8" spans="1:10">
      <c r="A8">
        <v>68909</v>
      </c>
      <c r="B8">
        <v>75116</v>
      </c>
      <c r="C8">
        <v>69022</v>
      </c>
      <c r="D8">
        <v>73969</v>
      </c>
      <c r="E8">
        <v>68654</v>
      </c>
      <c r="F8">
        <v>73843</v>
      </c>
      <c r="G8">
        <v>68636</v>
      </c>
      <c r="H8">
        <v>75396</v>
      </c>
      <c r="I8">
        <v>67563</v>
      </c>
      <c r="J8">
        <v>74292</v>
      </c>
    </row>
    <row r="9" spans="1:10">
      <c r="A9">
        <v>36504</v>
      </c>
      <c r="B9">
        <v>42552</v>
      </c>
      <c r="C9">
        <v>35918</v>
      </c>
      <c r="D9">
        <v>38638</v>
      </c>
      <c r="E9">
        <v>37982</v>
      </c>
      <c r="F9">
        <v>42989</v>
      </c>
      <c r="G9">
        <v>36008</v>
      </c>
      <c r="H9">
        <v>41473</v>
      </c>
      <c r="I9">
        <v>35277</v>
      </c>
      <c r="J9">
        <v>42314</v>
      </c>
    </row>
    <row r="10" spans="1:10">
      <c r="A10">
        <v>4804</v>
      </c>
      <c r="B10">
        <v>4872</v>
      </c>
      <c r="C10">
        <v>5063</v>
      </c>
      <c r="D10">
        <v>5895</v>
      </c>
      <c r="E10">
        <v>4797</v>
      </c>
      <c r="F10">
        <v>5942</v>
      </c>
      <c r="G10">
        <v>4885</v>
      </c>
      <c r="H10">
        <v>5946</v>
      </c>
      <c r="I10">
        <v>4989</v>
      </c>
      <c r="J10">
        <v>5550</v>
      </c>
    </row>
    <row r="11" spans="1:10">
      <c r="A11">
        <v>15217</v>
      </c>
      <c r="B11">
        <v>17060</v>
      </c>
      <c r="C11">
        <v>15609</v>
      </c>
      <c r="D11">
        <v>17979</v>
      </c>
      <c r="E11">
        <v>15377</v>
      </c>
      <c r="F11">
        <v>16940</v>
      </c>
      <c r="G11">
        <v>14763</v>
      </c>
      <c r="H11">
        <v>17249</v>
      </c>
      <c r="I11">
        <v>15350</v>
      </c>
      <c r="J11">
        <v>16264</v>
      </c>
    </row>
    <row r="12" spans="1:10">
      <c r="A12">
        <v>4426</v>
      </c>
      <c r="B12">
        <v>4938</v>
      </c>
      <c r="C12">
        <v>4288</v>
      </c>
      <c r="D12">
        <v>4288</v>
      </c>
      <c r="E12">
        <v>4705</v>
      </c>
      <c r="F12">
        <v>4968</v>
      </c>
      <c r="G12">
        <v>4571</v>
      </c>
      <c r="H12">
        <v>4859</v>
      </c>
      <c r="I12">
        <v>4701</v>
      </c>
      <c r="J12">
        <v>5257</v>
      </c>
    </row>
    <row r="13" spans="1:10">
      <c r="A13">
        <v>39587</v>
      </c>
      <c r="B13">
        <v>46243</v>
      </c>
      <c r="C13">
        <v>39764</v>
      </c>
      <c r="D13">
        <v>42063</v>
      </c>
      <c r="E13">
        <v>40224</v>
      </c>
      <c r="F13">
        <v>45153</v>
      </c>
      <c r="G13">
        <v>39113</v>
      </c>
      <c r="H13">
        <v>43674</v>
      </c>
      <c r="I13">
        <v>40229</v>
      </c>
      <c r="J13">
        <v>41966</v>
      </c>
    </row>
    <row r="14" spans="1:10">
      <c r="A14">
        <v>19649</v>
      </c>
      <c r="B14">
        <v>22181</v>
      </c>
      <c r="C14">
        <v>20690</v>
      </c>
      <c r="D14">
        <v>21514</v>
      </c>
      <c r="E14">
        <v>20951</v>
      </c>
      <c r="F14">
        <v>21879</v>
      </c>
      <c r="G14">
        <v>20281</v>
      </c>
      <c r="H14">
        <v>21554</v>
      </c>
      <c r="I14">
        <v>20974</v>
      </c>
      <c r="J14">
        <v>22781</v>
      </c>
    </row>
    <row r="15" spans="1:10">
      <c r="A15">
        <v>43540</v>
      </c>
      <c r="B15">
        <v>47451</v>
      </c>
      <c r="C15">
        <v>40441</v>
      </c>
      <c r="D15">
        <v>45739</v>
      </c>
      <c r="E15">
        <v>39799</v>
      </c>
      <c r="F15">
        <v>47430</v>
      </c>
      <c r="G15">
        <v>43046</v>
      </c>
      <c r="H15">
        <v>46147</v>
      </c>
      <c r="I15">
        <v>40111</v>
      </c>
      <c r="J15">
        <v>46010</v>
      </c>
    </row>
    <row r="16" spans="1:10">
      <c r="A16">
        <v>8204</v>
      </c>
      <c r="B16">
        <v>9775</v>
      </c>
      <c r="C16">
        <v>8495</v>
      </c>
      <c r="D16">
        <v>8767</v>
      </c>
      <c r="E16">
        <v>8016</v>
      </c>
      <c r="F16">
        <v>9326</v>
      </c>
      <c r="G16">
        <v>7847</v>
      </c>
      <c r="H16">
        <v>10087</v>
      </c>
      <c r="I16">
        <v>8115</v>
      </c>
      <c r="J16">
        <v>9024</v>
      </c>
    </row>
    <row r="17" spans="1:10">
      <c r="A17">
        <v>14469</v>
      </c>
      <c r="B17">
        <v>18108</v>
      </c>
      <c r="C17">
        <v>14042</v>
      </c>
      <c r="D17">
        <v>16885</v>
      </c>
      <c r="E17">
        <v>15382</v>
      </c>
      <c r="F17">
        <v>15670</v>
      </c>
      <c r="G17">
        <v>14816</v>
      </c>
      <c r="H17">
        <v>18095</v>
      </c>
      <c r="I17">
        <v>15293</v>
      </c>
      <c r="J17">
        <v>17418</v>
      </c>
    </row>
    <row r="18" spans="1:10">
      <c r="A18">
        <v>105913</v>
      </c>
      <c r="B18">
        <v>115204</v>
      </c>
      <c r="C18">
        <v>104161</v>
      </c>
      <c r="D18">
        <v>108182</v>
      </c>
      <c r="E18">
        <v>104621</v>
      </c>
      <c r="F18">
        <v>111272</v>
      </c>
      <c r="G18">
        <v>104316</v>
      </c>
      <c r="H18">
        <v>108915</v>
      </c>
      <c r="I18">
        <v>103364</v>
      </c>
      <c r="J18">
        <v>108162</v>
      </c>
    </row>
    <row r="19" spans="1:10">
      <c r="A19">
        <v>24839</v>
      </c>
      <c r="B19">
        <v>28374</v>
      </c>
      <c r="C19">
        <v>25209</v>
      </c>
      <c r="D19">
        <v>28639</v>
      </c>
      <c r="E19">
        <v>25598</v>
      </c>
      <c r="F19">
        <v>30295</v>
      </c>
      <c r="G19">
        <v>25183</v>
      </c>
      <c r="H19">
        <v>28310</v>
      </c>
      <c r="I19">
        <v>24591</v>
      </c>
      <c r="J19">
        <v>29008</v>
      </c>
    </row>
    <row r="21" spans="1:10">
      <c r="B21" t="s">
        <v>4</v>
      </c>
      <c r="C21" t="s">
        <v>5</v>
      </c>
    </row>
    <row r="22" spans="1:10">
      <c r="A22" t="s">
        <v>9</v>
      </c>
      <c r="B22">
        <f>AVERAGE(A4:A19)</f>
        <v>31711.875</v>
      </c>
      <c r="C22">
        <f>AVERAGE(B4:B19)</f>
        <v>35546.6875</v>
      </c>
    </row>
    <row r="23" spans="1:10">
      <c r="A23" t="s">
        <v>8</v>
      </c>
      <c r="B23">
        <f>AVERAGE(C4:C19)</f>
        <v>31351.3125</v>
      </c>
      <c r="C23">
        <f>AVERAGE(D4:D19)</f>
        <v>34126.4375</v>
      </c>
    </row>
    <row r="24" spans="1:10">
      <c r="A24" t="s">
        <v>1</v>
      </c>
      <c r="B24">
        <f>AVERAGE(E4:E19)</f>
        <v>31709.875</v>
      </c>
      <c r="C24">
        <f>AVERAGE(F4:F19)</f>
        <v>34915.3125</v>
      </c>
    </row>
    <row r="25" spans="1:10">
      <c r="A25" t="s">
        <v>2</v>
      </c>
      <c r="B25">
        <f>AVERAGE(G4:G19)</f>
        <v>31444.9375</v>
      </c>
      <c r="C25">
        <f>AVERAGE(H4:H19)</f>
        <v>34741.4375</v>
      </c>
    </row>
    <row r="26" spans="1:10">
      <c r="A26" t="s">
        <v>3</v>
      </c>
      <c r="B26">
        <f>AVERAGE(I4:I19)</f>
        <v>31339.1875</v>
      </c>
      <c r="C26">
        <f>AVERAGE(J4:J19)</f>
        <v>34489.875</v>
      </c>
    </row>
  </sheetData>
  <mergeCells count="6">
    <mergeCell ref="I2:J2"/>
    <mergeCell ref="C1:E1"/>
    <mergeCell ref="A2:B2"/>
    <mergeCell ref="C2:D2"/>
    <mergeCell ref="E2:F2"/>
    <mergeCell ref="G2:H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topLeftCell="A13" workbookViewId="0">
      <selection activeCell="N31" sqref="N31"/>
    </sheetView>
  </sheetViews>
  <sheetFormatPr defaultRowHeight="15"/>
  <sheetData>
    <row r="1" spans="1:10">
      <c r="C1" s="1" t="s">
        <v>6</v>
      </c>
      <c r="D1" s="1"/>
      <c r="E1" s="1"/>
    </row>
    <row r="2" spans="1:10">
      <c r="A2" s="1" t="s">
        <v>9</v>
      </c>
      <c r="B2" s="1"/>
      <c r="C2" s="1" t="s">
        <v>8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0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  <c r="I3" t="s">
        <v>4</v>
      </c>
      <c r="J3" t="s">
        <v>5</v>
      </c>
    </row>
    <row r="4" spans="1:10">
      <c r="A4">
        <v>262668</v>
      </c>
      <c r="B4">
        <v>270343</v>
      </c>
      <c r="C4">
        <v>275638</v>
      </c>
      <c r="D4">
        <v>279648</v>
      </c>
      <c r="E4">
        <v>278312</v>
      </c>
      <c r="F4">
        <v>297841</v>
      </c>
      <c r="G4">
        <v>277409</v>
      </c>
      <c r="H4">
        <v>296865</v>
      </c>
      <c r="I4">
        <v>263648</v>
      </c>
      <c r="J4">
        <v>282154</v>
      </c>
    </row>
    <row r="5" spans="1:10">
      <c r="A5">
        <v>39258</v>
      </c>
      <c r="B5">
        <v>43620</v>
      </c>
      <c r="C5">
        <v>40308</v>
      </c>
      <c r="D5">
        <v>46966</v>
      </c>
      <c r="E5">
        <v>38295</v>
      </c>
      <c r="F5">
        <v>44013</v>
      </c>
      <c r="G5">
        <v>38907</v>
      </c>
      <c r="H5">
        <v>40943</v>
      </c>
      <c r="I5">
        <v>39301</v>
      </c>
      <c r="J5">
        <v>40903</v>
      </c>
    </row>
    <row r="6" spans="1:10">
      <c r="A6">
        <v>345272</v>
      </c>
      <c r="B6">
        <v>390995</v>
      </c>
      <c r="C6">
        <v>325511</v>
      </c>
      <c r="D6">
        <v>354323</v>
      </c>
      <c r="E6">
        <v>353053</v>
      </c>
      <c r="F6">
        <v>403718</v>
      </c>
      <c r="G6">
        <v>340311</v>
      </c>
      <c r="H6">
        <v>405489</v>
      </c>
      <c r="I6">
        <v>319923</v>
      </c>
      <c r="J6">
        <v>395773</v>
      </c>
    </row>
    <row r="7" spans="1:10">
      <c r="A7">
        <v>18585</v>
      </c>
      <c r="B7">
        <v>18920</v>
      </c>
      <c r="C7">
        <v>17045</v>
      </c>
      <c r="D7">
        <v>20346</v>
      </c>
      <c r="E7">
        <v>18374</v>
      </c>
      <c r="F7">
        <v>21269</v>
      </c>
      <c r="G7">
        <v>17134</v>
      </c>
      <c r="H7">
        <v>17970</v>
      </c>
      <c r="I7">
        <v>17906</v>
      </c>
      <c r="J7">
        <v>20694</v>
      </c>
    </row>
    <row r="8" spans="1:10">
      <c r="A8">
        <v>266831</v>
      </c>
      <c r="B8">
        <v>305448</v>
      </c>
      <c r="C8">
        <v>281445</v>
      </c>
      <c r="D8">
        <v>303251</v>
      </c>
      <c r="E8">
        <v>265667</v>
      </c>
      <c r="F8">
        <v>300032</v>
      </c>
      <c r="G8">
        <v>273328</v>
      </c>
      <c r="H8">
        <v>306357</v>
      </c>
      <c r="I8">
        <v>269721</v>
      </c>
      <c r="J8">
        <v>302661</v>
      </c>
    </row>
    <row r="9" spans="1:10">
      <c r="A9">
        <v>289848</v>
      </c>
      <c r="B9">
        <v>337905</v>
      </c>
      <c r="C9">
        <v>298557</v>
      </c>
      <c r="D9">
        <v>307148</v>
      </c>
      <c r="E9">
        <v>293380</v>
      </c>
      <c r="F9">
        <v>332562</v>
      </c>
      <c r="G9">
        <v>298024</v>
      </c>
      <c r="H9">
        <v>310662</v>
      </c>
      <c r="I9">
        <v>295016</v>
      </c>
      <c r="J9">
        <v>340928</v>
      </c>
    </row>
    <row r="10" spans="1:10">
      <c r="A10">
        <v>209093</v>
      </c>
      <c r="B10">
        <v>246250</v>
      </c>
      <c r="C10">
        <v>214624</v>
      </c>
      <c r="D10">
        <v>242642</v>
      </c>
      <c r="E10">
        <v>217053</v>
      </c>
      <c r="F10">
        <v>241301</v>
      </c>
      <c r="G10">
        <v>226664</v>
      </c>
      <c r="H10">
        <v>245668</v>
      </c>
      <c r="I10">
        <v>221474</v>
      </c>
      <c r="J10">
        <v>257726</v>
      </c>
    </row>
    <row r="11" spans="1:10">
      <c r="A11">
        <v>30871</v>
      </c>
      <c r="B11">
        <v>40140</v>
      </c>
      <c r="C11">
        <v>33798</v>
      </c>
      <c r="D11">
        <v>37890</v>
      </c>
      <c r="E11">
        <v>33056</v>
      </c>
      <c r="F11">
        <v>36657</v>
      </c>
      <c r="G11">
        <v>31708</v>
      </c>
      <c r="H11">
        <v>36288</v>
      </c>
      <c r="I11">
        <v>30527</v>
      </c>
      <c r="J11">
        <v>32857</v>
      </c>
    </row>
    <row r="12" spans="1:10">
      <c r="A12">
        <v>100501</v>
      </c>
      <c r="B12">
        <v>120624</v>
      </c>
      <c r="C12">
        <v>99517</v>
      </c>
      <c r="D12">
        <v>114865</v>
      </c>
      <c r="E12">
        <v>99464</v>
      </c>
      <c r="F12">
        <v>119362</v>
      </c>
      <c r="G12">
        <v>99960</v>
      </c>
      <c r="H12">
        <v>116806</v>
      </c>
      <c r="I12">
        <v>98305</v>
      </c>
      <c r="J12">
        <v>114159</v>
      </c>
    </row>
    <row r="13" spans="1:10">
      <c r="A13">
        <v>142341</v>
      </c>
      <c r="B13">
        <v>162031</v>
      </c>
      <c r="C13">
        <v>134964</v>
      </c>
      <c r="D13">
        <v>156433</v>
      </c>
      <c r="E13">
        <v>143303</v>
      </c>
      <c r="F13">
        <v>155409</v>
      </c>
      <c r="G13">
        <v>145948</v>
      </c>
      <c r="H13">
        <v>160520</v>
      </c>
      <c r="I13">
        <v>140145</v>
      </c>
      <c r="J13">
        <v>156806</v>
      </c>
    </row>
    <row r="14" spans="1:10">
      <c r="A14">
        <v>314279</v>
      </c>
      <c r="B14">
        <v>365576</v>
      </c>
      <c r="C14">
        <v>310303</v>
      </c>
      <c r="D14">
        <v>319459</v>
      </c>
      <c r="E14">
        <v>312591</v>
      </c>
      <c r="F14">
        <v>364493</v>
      </c>
      <c r="G14">
        <v>313710</v>
      </c>
      <c r="H14">
        <v>329149</v>
      </c>
      <c r="I14">
        <v>322675</v>
      </c>
      <c r="J14">
        <v>343606</v>
      </c>
    </row>
    <row r="15" spans="1:10">
      <c r="A15">
        <v>231905</v>
      </c>
      <c r="B15">
        <v>249211</v>
      </c>
      <c r="C15">
        <v>231031</v>
      </c>
      <c r="D15">
        <v>248436</v>
      </c>
      <c r="E15">
        <v>229050</v>
      </c>
      <c r="F15">
        <v>265545</v>
      </c>
      <c r="G15">
        <v>231958</v>
      </c>
      <c r="H15">
        <v>254035</v>
      </c>
      <c r="I15">
        <v>222279</v>
      </c>
      <c r="J15">
        <v>271761</v>
      </c>
    </row>
    <row r="16" spans="1:10">
      <c r="A16">
        <v>88346</v>
      </c>
      <c r="B16">
        <v>102254</v>
      </c>
      <c r="C16">
        <v>85074</v>
      </c>
      <c r="D16">
        <v>93112</v>
      </c>
      <c r="E16">
        <v>91280</v>
      </c>
      <c r="F16">
        <v>101215</v>
      </c>
      <c r="G16">
        <v>76845</v>
      </c>
      <c r="H16">
        <v>103445</v>
      </c>
      <c r="I16">
        <v>84766</v>
      </c>
      <c r="J16">
        <v>88712</v>
      </c>
    </row>
    <row r="17" spans="1:10">
      <c r="A17">
        <v>100550</v>
      </c>
      <c r="B17">
        <v>115859</v>
      </c>
      <c r="C17">
        <v>107825</v>
      </c>
      <c r="D17">
        <v>124357</v>
      </c>
      <c r="E17">
        <v>98690</v>
      </c>
      <c r="F17">
        <v>121424</v>
      </c>
      <c r="G17">
        <v>103339</v>
      </c>
      <c r="H17">
        <v>110043</v>
      </c>
      <c r="I17">
        <v>107729</v>
      </c>
      <c r="J17">
        <v>122012</v>
      </c>
    </row>
    <row r="18" spans="1:10">
      <c r="A18">
        <v>229770</v>
      </c>
      <c r="B18">
        <v>247407</v>
      </c>
      <c r="C18">
        <v>214164</v>
      </c>
      <c r="D18">
        <v>248783</v>
      </c>
      <c r="E18">
        <v>224586</v>
      </c>
      <c r="F18">
        <v>249914</v>
      </c>
      <c r="G18">
        <v>228353</v>
      </c>
      <c r="H18">
        <v>255947</v>
      </c>
      <c r="I18">
        <v>232370</v>
      </c>
      <c r="J18">
        <v>255351</v>
      </c>
    </row>
    <row r="19" spans="1:10">
      <c r="A19">
        <v>83324</v>
      </c>
      <c r="B19">
        <v>87160</v>
      </c>
      <c r="C19">
        <v>83211</v>
      </c>
      <c r="D19">
        <v>84705</v>
      </c>
      <c r="E19">
        <v>79551</v>
      </c>
      <c r="F19">
        <v>91673</v>
      </c>
      <c r="G19">
        <v>85412</v>
      </c>
      <c r="H19">
        <v>91152</v>
      </c>
      <c r="I19">
        <v>77894</v>
      </c>
      <c r="J19">
        <v>96872</v>
      </c>
    </row>
    <row r="20" spans="1:10">
      <c r="A20">
        <v>148835</v>
      </c>
      <c r="B20">
        <v>172508</v>
      </c>
      <c r="C20">
        <v>166422</v>
      </c>
      <c r="D20">
        <v>195304</v>
      </c>
      <c r="E20">
        <v>161458</v>
      </c>
      <c r="F20">
        <v>177255</v>
      </c>
      <c r="G20">
        <v>155802</v>
      </c>
      <c r="H20">
        <v>196914</v>
      </c>
      <c r="I20">
        <v>151722</v>
      </c>
      <c r="J20">
        <v>183650</v>
      </c>
    </row>
    <row r="21" spans="1:10">
      <c r="A21">
        <v>300922</v>
      </c>
      <c r="B21">
        <v>327707</v>
      </c>
      <c r="C21">
        <v>313565</v>
      </c>
      <c r="D21">
        <v>335324</v>
      </c>
      <c r="E21">
        <v>306727</v>
      </c>
      <c r="F21">
        <v>348455</v>
      </c>
      <c r="G21">
        <v>297717</v>
      </c>
      <c r="H21">
        <v>325602</v>
      </c>
      <c r="I21">
        <v>283444</v>
      </c>
      <c r="J21">
        <v>318058</v>
      </c>
    </row>
    <row r="22" spans="1:10">
      <c r="A22">
        <v>52139</v>
      </c>
      <c r="B22">
        <v>62846</v>
      </c>
      <c r="C22">
        <v>56977</v>
      </c>
      <c r="D22">
        <v>58515</v>
      </c>
      <c r="E22">
        <v>55487</v>
      </c>
      <c r="F22">
        <v>63333</v>
      </c>
      <c r="G22">
        <v>57111</v>
      </c>
      <c r="H22">
        <v>66652</v>
      </c>
      <c r="I22">
        <v>53851</v>
      </c>
      <c r="J22">
        <v>55272</v>
      </c>
    </row>
    <row r="24" spans="1:10">
      <c r="B24" t="s">
        <v>4</v>
      </c>
      <c r="C24" t="s">
        <v>5</v>
      </c>
    </row>
    <row r="25" spans="1:10">
      <c r="A25" t="s">
        <v>9</v>
      </c>
      <c r="B25">
        <f>AVERAGE(A4:A22)</f>
        <v>171333.57894736843</v>
      </c>
      <c r="C25">
        <f>AVERAGE(B4:B22)</f>
        <v>192989.68421052632</v>
      </c>
    </row>
    <row r="26" spans="1:10">
      <c r="A26" t="s">
        <v>8</v>
      </c>
      <c r="B26">
        <f>AVERAGE(C4:C22)</f>
        <v>173156.78947368421</v>
      </c>
      <c r="C26">
        <f>AVERAGE(D4:D22)</f>
        <v>187974.05263157896</v>
      </c>
    </row>
    <row r="27" spans="1:10">
      <c r="A27" t="s">
        <v>1</v>
      </c>
      <c r="B27">
        <f>AVERAGE(E4:E22)</f>
        <v>173651.42105263157</v>
      </c>
      <c r="C27">
        <f>AVERAGE(F4:F22)</f>
        <v>196603.73684210525</v>
      </c>
    </row>
    <row r="28" spans="1:10">
      <c r="A28" t="s">
        <v>2</v>
      </c>
      <c r="B28">
        <f>AVERAGE(G4:G22)</f>
        <v>173665.26315789475</v>
      </c>
      <c r="C28">
        <f>AVERAGE(H4:H22)</f>
        <v>193184.57894736843</v>
      </c>
    </row>
    <row r="29" spans="1:10">
      <c r="A29" t="s">
        <v>3</v>
      </c>
      <c r="B29">
        <f>AVERAGE(I4:I22)</f>
        <v>170141.89473684211</v>
      </c>
      <c r="C29">
        <f>AVERAGE(J4:J22)</f>
        <v>193681.84210526315</v>
      </c>
    </row>
  </sheetData>
  <mergeCells count="6">
    <mergeCell ref="I2:J2"/>
    <mergeCell ref="C1:E1"/>
    <mergeCell ref="A2:B2"/>
    <mergeCell ref="C2:D2"/>
    <mergeCell ref="E2:F2"/>
    <mergeCell ref="G2:H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N17" sqref="N17"/>
    </sheetView>
  </sheetViews>
  <sheetFormatPr defaultRowHeight="15"/>
  <sheetData>
    <row r="1" spans="1:10">
      <c r="C1" s="1" t="s">
        <v>7</v>
      </c>
      <c r="D1" s="1"/>
      <c r="E1" s="1"/>
    </row>
    <row r="2" spans="1:10">
      <c r="A2" s="1" t="s">
        <v>9</v>
      </c>
      <c r="B2" s="1"/>
      <c r="C2" s="1" t="s">
        <v>8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0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  <c r="I3" t="s">
        <v>4</v>
      </c>
      <c r="J3" t="s">
        <v>5</v>
      </c>
    </row>
    <row r="4" spans="1:10">
      <c r="A4">
        <v>213908</v>
      </c>
      <c r="B4">
        <v>255936</v>
      </c>
      <c r="C4">
        <v>231170</v>
      </c>
      <c r="D4">
        <v>231343</v>
      </c>
      <c r="E4">
        <v>209949</v>
      </c>
      <c r="F4">
        <v>241640</v>
      </c>
      <c r="G4">
        <v>223292</v>
      </c>
      <c r="H4">
        <v>252981</v>
      </c>
      <c r="I4">
        <v>218238</v>
      </c>
      <c r="J4">
        <v>275613</v>
      </c>
    </row>
    <row r="5" spans="1:10">
      <c r="A5">
        <v>22619</v>
      </c>
      <c r="B5">
        <v>28295</v>
      </c>
      <c r="C5">
        <v>23992</v>
      </c>
      <c r="D5">
        <v>30597</v>
      </c>
      <c r="E5">
        <v>23454</v>
      </c>
      <c r="F5">
        <v>26923</v>
      </c>
      <c r="G5">
        <v>23715</v>
      </c>
      <c r="H5">
        <v>27246</v>
      </c>
      <c r="I5">
        <v>26166</v>
      </c>
      <c r="J5">
        <v>32160</v>
      </c>
    </row>
    <row r="6" spans="1:10">
      <c r="A6">
        <v>126998</v>
      </c>
      <c r="B6">
        <v>135027</v>
      </c>
      <c r="C6">
        <v>123312</v>
      </c>
      <c r="D6">
        <v>136364</v>
      </c>
      <c r="E6">
        <v>128956</v>
      </c>
      <c r="F6">
        <v>144096</v>
      </c>
      <c r="G6">
        <v>119209</v>
      </c>
      <c r="H6">
        <v>129601</v>
      </c>
      <c r="I6">
        <v>127344</v>
      </c>
      <c r="J6">
        <v>155793</v>
      </c>
    </row>
    <row r="7" spans="1:10">
      <c r="A7">
        <v>76947</v>
      </c>
      <c r="B7">
        <v>85231</v>
      </c>
      <c r="C7">
        <v>66177</v>
      </c>
      <c r="D7">
        <v>86050</v>
      </c>
      <c r="E7">
        <v>70540</v>
      </c>
      <c r="F7">
        <v>82487</v>
      </c>
      <c r="G7">
        <v>67323</v>
      </c>
      <c r="H7">
        <v>82065</v>
      </c>
      <c r="I7">
        <v>71560</v>
      </c>
      <c r="J7">
        <v>93531</v>
      </c>
    </row>
    <row r="8" spans="1:10">
      <c r="A8">
        <v>9620</v>
      </c>
      <c r="B8">
        <v>9916</v>
      </c>
      <c r="C8">
        <v>9107</v>
      </c>
      <c r="D8">
        <v>13215</v>
      </c>
      <c r="E8">
        <v>9350</v>
      </c>
      <c r="F8">
        <v>10696</v>
      </c>
      <c r="G8">
        <v>9201</v>
      </c>
      <c r="H8">
        <v>11574</v>
      </c>
      <c r="I8">
        <v>8838</v>
      </c>
      <c r="J8">
        <v>11721</v>
      </c>
    </row>
    <row r="9" spans="1:10">
      <c r="A9">
        <v>230800</v>
      </c>
      <c r="B9">
        <v>300045</v>
      </c>
      <c r="C9">
        <v>238821</v>
      </c>
      <c r="D9">
        <v>285484</v>
      </c>
      <c r="E9">
        <v>237618</v>
      </c>
      <c r="F9">
        <v>276145</v>
      </c>
      <c r="G9">
        <v>234402</v>
      </c>
      <c r="H9">
        <v>265163</v>
      </c>
      <c r="I9">
        <v>250850</v>
      </c>
      <c r="J9">
        <v>288331</v>
      </c>
    </row>
    <row r="10" spans="1:10">
      <c r="A10">
        <v>48199</v>
      </c>
      <c r="B10">
        <v>55157</v>
      </c>
      <c r="C10">
        <v>48879</v>
      </c>
      <c r="D10">
        <v>68148</v>
      </c>
      <c r="E10">
        <v>47350</v>
      </c>
      <c r="F10">
        <v>55484</v>
      </c>
      <c r="G10">
        <v>48335</v>
      </c>
      <c r="H10">
        <v>60661</v>
      </c>
      <c r="I10">
        <v>54796</v>
      </c>
      <c r="J10">
        <v>56321</v>
      </c>
    </row>
    <row r="11" spans="1:10">
      <c r="A11">
        <v>19182</v>
      </c>
      <c r="B11">
        <v>24323</v>
      </c>
      <c r="C11">
        <v>19106</v>
      </c>
      <c r="D11">
        <v>20929</v>
      </c>
      <c r="E11">
        <v>19027</v>
      </c>
      <c r="F11">
        <v>22617</v>
      </c>
      <c r="G11">
        <v>18658</v>
      </c>
      <c r="H11">
        <v>23287</v>
      </c>
      <c r="I11">
        <v>20096</v>
      </c>
      <c r="J11">
        <v>22576</v>
      </c>
    </row>
    <row r="12" spans="1:10">
      <c r="A12">
        <v>5364</v>
      </c>
      <c r="B12">
        <v>6014</v>
      </c>
      <c r="C12">
        <v>4900</v>
      </c>
      <c r="D12">
        <v>6744</v>
      </c>
      <c r="E12">
        <v>5310</v>
      </c>
      <c r="F12">
        <v>6283</v>
      </c>
      <c r="G12">
        <v>5586</v>
      </c>
      <c r="H12">
        <v>6531</v>
      </c>
      <c r="I12">
        <v>5415</v>
      </c>
      <c r="J12">
        <v>7590</v>
      </c>
    </row>
    <row r="13" spans="1:10">
      <c r="A13">
        <v>138968</v>
      </c>
      <c r="B13">
        <v>157858</v>
      </c>
      <c r="C13">
        <v>142784</v>
      </c>
      <c r="D13">
        <v>149979</v>
      </c>
      <c r="E13">
        <v>149685</v>
      </c>
      <c r="F13">
        <v>176676</v>
      </c>
      <c r="G13">
        <v>154368</v>
      </c>
      <c r="H13">
        <v>162392</v>
      </c>
      <c r="I13">
        <v>131763</v>
      </c>
      <c r="J13">
        <v>139509</v>
      </c>
    </row>
    <row r="14" spans="1:10">
      <c r="A14">
        <v>11526</v>
      </c>
      <c r="B14">
        <v>13921</v>
      </c>
      <c r="C14">
        <v>11322</v>
      </c>
      <c r="D14">
        <v>13690</v>
      </c>
      <c r="E14">
        <v>9096</v>
      </c>
      <c r="F14">
        <v>11963</v>
      </c>
      <c r="G14">
        <v>10608</v>
      </c>
      <c r="H14">
        <v>15075</v>
      </c>
      <c r="I14">
        <v>9812</v>
      </c>
      <c r="J14">
        <v>13023</v>
      </c>
    </row>
    <row r="15" spans="1:10">
      <c r="A15">
        <v>217254</v>
      </c>
      <c r="B15">
        <v>256616</v>
      </c>
      <c r="C15">
        <v>221184</v>
      </c>
      <c r="D15">
        <v>254747</v>
      </c>
      <c r="E15">
        <v>215092</v>
      </c>
      <c r="F15">
        <v>266206</v>
      </c>
      <c r="G15">
        <v>225110</v>
      </c>
      <c r="H15">
        <v>258184</v>
      </c>
      <c r="I15">
        <v>209312</v>
      </c>
      <c r="J15">
        <v>231892</v>
      </c>
    </row>
    <row r="16" spans="1:10">
      <c r="A16">
        <v>308098</v>
      </c>
      <c r="B16">
        <v>369995</v>
      </c>
      <c r="C16">
        <v>311740</v>
      </c>
      <c r="D16">
        <v>351460</v>
      </c>
      <c r="E16">
        <v>297825</v>
      </c>
      <c r="F16">
        <v>360341</v>
      </c>
      <c r="G16">
        <v>295411</v>
      </c>
      <c r="H16">
        <v>363123</v>
      </c>
      <c r="I16">
        <v>332235</v>
      </c>
      <c r="J16">
        <v>372363</v>
      </c>
    </row>
    <row r="17" spans="1:10">
      <c r="A17">
        <v>8464</v>
      </c>
      <c r="B17">
        <v>8464</v>
      </c>
      <c r="C17">
        <v>8481</v>
      </c>
      <c r="D17">
        <v>9626</v>
      </c>
      <c r="E17">
        <v>7866</v>
      </c>
      <c r="F17">
        <v>11422</v>
      </c>
      <c r="G17">
        <v>7613</v>
      </c>
      <c r="H17">
        <v>10800</v>
      </c>
      <c r="I17">
        <v>8033</v>
      </c>
      <c r="J17">
        <v>11013</v>
      </c>
    </row>
    <row r="18" spans="1:10">
      <c r="A18">
        <v>207937</v>
      </c>
      <c r="B18">
        <v>263599</v>
      </c>
      <c r="C18">
        <v>176312</v>
      </c>
      <c r="D18">
        <v>225257</v>
      </c>
      <c r="E18">
        <v>207869</v>
      </c>
      <c r="F18">
        <v>242373</v>
      </c>
      <c r="G18">
        <v>194409</v>
      </c>
      <c r="H18">
        <v>255324</v>
      </c>
      <c r="I18">
        <v>196132</v>
      </c>
      <c r="J18">
        <v>254304</v>
      </c>
    </row>
    <row r="20" spans="1:10">
      <c r="B20" t="s">
        <v>4</v>
      </c>
      <c r="C20" t="s">
        <v>5</v>
      </c>
    </row>
    <row r="21" spans="1:10">
      <c r="A21" t="s">
        <v>9</v>
      </c>
      <c r="B21">
        <f>AVERAGE(A4:A18)</f>
        <v>109725.6</v>
      </c>
      <c r="C21">
        <f>AVERAGE(B4:B18)</f>
        <v>131359.79999999999</v>
      </c>
    </row>
    <row r="22" spans="1:10">
      <c r="A22" t="s">
        <v>8</v>
      </c>
      <c r="B22">
        <f>AVERAGE(C4:C18)</f>
        <v>109152.46666666666</v>
      </c>
      <c r="C22">
        <f>AVERAGE(D4:D18)</f>
        <v>125575.53333333334</v>
      </c>
    </row>
    <row r="23" spans="1:10">
      <c r="A23" t="s">
        <v>1</v>
      </c>
      <c r="B23">
        <f>AVERAGE(E4:E18)</f>
        <v>109265.8</v>
      </c>
      <c r="C23">
        <f>AVERAGE(F4:F18)</f>
        <v>129023.46666666666</v>
      </c>
    </row>
    <row r="24" spans="1:10">
      <c r="A24" t="s">
        <v>2</v>
      </c>
      <c r="B24">
        <f>AVERAGE(G4:G18)</f>
        <v>109149.33333333333</v>
      </c>
      <c r="C24">
        <f>AVERAGE(H4:H18)</f>
        <v>128267.13333333333</v>
      </c>
    </row>
    <row r="25" spans="1:10">
      <c r="A25" t="s">
        <v>3</v>
      </c>
      <c r="B25">
        <f>AVERAGE(I4:I18)</f>
        <v>111372.66666666667</v>
      </c>
      <c r="C25">
        <f>AVERAGE(J4:J18)</f>
        <v>131049.33333333333</v>
      </c>
    </row>
  </sheetData>
  <mergeCells count="6">
    <mergeCell ref="I2:J2"/>
    <mergeCell ref="C1:E1"/>
    <mergeCell ref="A2:B2"/>
    <mergeCell ref="C2:D2"/>
    <mergeCell ref="E2:F2"/>
    <mergeCell ref="G2:H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M20" sqref="M20"/>
    </sheetView>
  </sheetViews>
  <sheetFormatPr defaultRowHeight="15"/>
  <sheetData>
    <row r="1" spans="1:7">
      <c r="A1" s="1" t="s">
        <v>0</v>
      </c>
      <c r="B1" s="1"/>
      <c r="C1" s="1"/>
      <c r="D1" s="1" t="s">
        <v>6</v>
      </c>
      <c r="E1" s="1"/>
      <c r="F1" s="1" t="s">
        <v>7</v>
      </c>
      <c r="G1" s="1"/>
    </row>
    <row r="2" spans="1:7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>
      <c r="A3" t="s">
        <v>9</v>
      </c>
      <c r="B3">
        <v>31711.88</v>
      </c>
      <c r="C3">
        <v>35546.69</v>
      </c>
      <c r="D3">
        <v>171333.6</v>
      </c>
      <c r="E3">
        <v>192989.7</v>
      </c>
      <c r="F3">
        <v>109725.6</v>
      </c>
      <c r="G3">
        <v>131359.79999999999</v>
      </c>
    </row>
    <row r="4" spans="1:7">
      <c r="A4" t="s">
        <v>8</v>
      </c>
      <c r="B4">
        <v>31351.31</v>
      </c>
      <c r="C4">
        <v>34126.44</v>
      </c>
      <c r="D4">
        <v>173156.8</v>
      </c>
      <c r="E4">
        <v>187974.1</v>
      </c>
      <c r="F4">
        <v>109152.5</v>
      </c>
      <c r="G4">
        <v>125575.5</v>
      </c>
    </row>
    <row r="5" spans="1:7">
      <c r="A5" t="s">
        <v>1</v>
      </c>
      <c r="B5">
        <v>31709.88</v>
      </c>
      <c r="C5">
        <v>34915.31</v>
      </c>
      <c r="D5">
        <v>173651.4</v>
      </c>
      <c r="E5">
        <v>196603.7</v>
      </c>
      <c r="F5">
        <v>109265.8</v>
      </c>
      <c r="G5">
        <v>129023.5</v>
      </c>
    </row>
    <row r="6" spans="1:7">
      <c r="A6" t="s">
        <v>2</v>
      </c>
      <c r="B6">
        <v>31444.94</v>
      </c>
      <c r="C6">
        <v>34741.440000000002</v>
      </c>
      <c r="D6">
        <v>173665.3</v>
      </c>
      <c r="E6">
        <v>193184.6</v>
      </c>
      <c r="F6">
        <v>109149.3</v>
      </c>
      <c r="G6">
        <v>128267.1</v>
      </c>
    </row>
    <row r="7" spans="1:7">
      <c r="A7" t="s">
        <v>3</v>
      </c>
      <c r="B7">
        <v>31339.19</v>
      </c>
      <c r="C7">
        <v>34489.879999999997</v>
      </c>
      <c r="D7">
        <v>170141.9</v>
      </c>
      <c r="E7">
        <v>193681.8</v>
      </c>
      <c r="F7">
        <v>111372.7</v>
      </c>
      <c r="G7">
        <v>131049.3</v>
      </c>
    </row>
    <row r="9" spans="1:7">
      <c r="B9" t="s">
        <v>4</v>
      </c>
      <c r="C9" t="s">
        <v>5</v>
      </c>
    </row>
    <row r="10" spans="1:7">
      <c r="A10" t="s">
        <v>9</v>
      </c>
      <c r="B10">
        <f>AVERAGE(B3,D3,F3)</f>
        <v>104257.02666666667</v>
      </c>
      <c r="C10">
        <f>AVERAGE(C3,E3,G3)</f>
        <v>119965.39666666667</v>
      </c>
    </row>
    <row r="11" spans="1:7">
      <c r="A11" t="s">
        <v>8</v>
      </c>
      <c r="B11">
        <f>AVERAGE(B4,D4,F4)</f>
        <v>104553.53666666667</v>
      </c>
      <c r="C11">
        <f>AVERAGE(C4,E4,G4)</f>
        <v>115892.01333333335</v>
      </c>
    </row>
    <row r="12" spans="1:7">
      <c r="A12" t="s">
        <v>1</v>
      </c>
      <c r="B12">
        <f>AVERAGE(B5,D5,F5)</f>
        <v>104875.69333333334</v>
      </c>
      <c r="C12">
        <f>AVERAGE(C5,E5,G5)</f>
        <v>120180.83666666667</v>
      </c>
    </row>
    <row r="13" spans="1:7">
      <c r="A13" t="s">
        <v>2</v>
      </c>
      <c r="B13">
        <f>AVERAGE(B6,D6,F6)</f>
        <v>104753.18</v>
      </c>
      <c r="C13">
        <f>AVERAGE(C6,E6,G6)</f>
        <v>118731.04666666668</v>
      </c>
    </row>
    <row r="14" spans="1:7">
      <c r="A14" t="s">
        <v>3</v>
      </c>
      <c r="B14">
        <f>AVERAGE(B7,D7,F7)</f>
        <v>104284.59666666666</v>
      </c>
      <c r="C14">
        <f>AVERAGE(C7,E7,G7)</f>
        <v>119740.32666666666</v>
      </c>
    </row>
  </sheetData>
  <mergeCells count="3">
    <mergeCell ref="A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2017-02-18T12:12:04Z</dcterms:modified>
</cp:coreProperties>
</file>