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30" windowWidth="22260" windowHeight="9150" activeTab="1"/>
  </bookViews>
  <sheets>
    <sheet name="Arkusz1" sheetId="1" r:id="rId1"/>
    <sheet name="Arkusz2" sheetId="2" r:id="rId2"/>
  </sheets>
  <calcPr calcId="125725"/>
</workbook>
</file>

<file path=xl/calcChain.xml><?xml version="1.0" encoding="utf-8"?>
<calcChain xmlns="http://schemas.openxmlformats.org/spreadsheetml/2006/main">
  <c r="F31" i="1"/>
  <c r="F30"/>
  <c r="F21"/>
  <c r="F20"/>
  <c r="F11"/>
  <c r="F10"/>
  <c r="D7"/>
  <c r="C7"/>
  <c r="B7"/>
  <c r="A7"/>
  <c r="D3"/>
  <c r="C3"/>
  <c r="B3"/>
  <c r="A3"/>
</calcChain>
</file>

<file path=xl/sharedStrings.xml><?xml version="1.0" encoding="utf-8"?>
<sst xmlns="http://schemas.openxmlformats.org/spreadsheetml/2006/main" count="54" uniqueCount="25">
  <si>
    <t>2000x2000, S, IJK, O Default</t>
  </si>
  <si>
    <t>2000x2000, S, IKJ, O Default</t>
  </si>
  <si>
    <t>4000x4000, S, IJK, O Default</t>
  </si>
  <si>
    <t>4000x4000, S, IKJ, O Default</t>
  </si>
  <si>
    <t>2000x2000, S, IJK, O3</t>
  </si>
  <si>
    <t>2000x2000, S, IKJ, O3</t>
  </si>
  <si>
    <t>4000x4000, S, IJK, O3</t>
  </si>
  <si>
    <t>4000x4000, S, IKJ, O3</t>
  </si>
  <si>
    <t>2000x2000 1K/4P</t>
  </si>
  <si>
    <t>4000x4000 1K/4P</t>
  </si>
  <si>
    <t>Prędkość</t>
  </si>
  <si>
    <t>Przyspieszenie</t>
  </si>
  <si>
    <t>Efektywność</t>
  </si>
  <si>
    <t>Koszt zrównoleglenia</t>
  </si>
  <si>
    <t>Względny koszt zrównoleglenia</t>
  </si>
  <si>
    <t>2000x2000 4K/4P</t>
  </si>
  <si>
    <t>2000x2000 4K/16P</t>
  </si>
  <si>
    <t>1998x1998 4K/9P</t>
  </si>
  <si>
    <t>1998x1998 4K/36P</t>
  </si>
  <si>
    <t>4000x4000 4K/4P</t>
  </si>
  <si>
    <t>4000x4000 4K/16P</t>
  </si>
  <si>
    <t>3996x3996 4K/9P</t>
  </si>
  <si>
    <t>3996x3996 4K/36P</t>
  </si>
  <si>
    <t>Czas obliczeń [s]</t>
  </si>
  <si>
    <t>Czas obliczeń</t>
  </si>
</sst>
</file>

<file path=xl/styles.xml><?xml version="1.0" encoding="utf-8"?>
<styleSheet xmlns="http://schemas.openxmlformats.org/spreadsheetml/2006/main">
  <numFmts count="1">
    <numFmt numFmtId="164" formatCode="0.0000"/>
  </numFmts>
  <fonts count="14">
    <font>
      <sz val="11"/>
      <color rgb="FF000000"/>
      <name val="Liberation Sans"/>
      <charset val="238"/>
    </font>
    <font>
      <sz val="11"/>
      <color rgb="FF000000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9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2" fontId="0" fillId="0" borderId="0" xfId="0" applyNumberFormat="1"/>
    <xf numFmtId="1" fontId="0" fillId="0" borderId="2" xfId="0" applyNumberFormat="1" applyBorder="1"/>
    <xf numFmtId="1" fontId="0" fillId="0" borderId="0" xfId="0" applyNumberFormat="1"/>
    <xf numFmtId="0" fontId="0" fillId="0" borderId="3" xfId="0" applyBorder="1"/>
    <xf numFmtId="164" fontId="0" fillId="0" borderId="3" xfId="0" applyNumberFormat="1" applyBorder="1"/>
    <xf numFmtId="1" fontId="0" fillId="0" borderId="3" xfId="0" applyNumberFormat="1" applyBorder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alny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D6" sqref="D6"/>
    </sheetView>
  </sheetViews>
  <sheetFormatPr defaultRowHeight="14.25"/>
  <cols>
    <col min="1" max="16" width="10.625" customWidth="1"/>
    <col min="17" max="17" width="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 s="3">
        <v>90.530323999999993</v>
      </c>
      <c r="B2">
        <v>28.685393999999999</v>
      </c>
      <c r="C2">
        <v>867.00242000000003</v>
      </c>
      <c r="D2">
        <v>227.595316</v>
      </c>
    </row>
    <row r="3" spans="1:10">
      <c r="A3">
        <f>2*2000*2000*2000/A2</f>
        <v>176736360.73587897</v>
      </c>
      <c r="B3">
        <f>2*2000*2000*2000/B2</f>
        <v>557775152.0512495</v>
      </c>
      <c r="C3">
        <f>2*4000*4000*4000/C2</f>
        <v>147635112.71398759</v>
      </c>
      <c r="D3">
        <f>2*4000*4000*4000/D2</f>
        <v>562401732.38011634</v>
      </c>
    </row>
    <row r="5" spans="1:10">
      <c r="A5" t="s">
        <v>4</v>
      </c>
      <c r="B5" t="s">
        <v>5</v>
      </c>
      <c r="C5" t="s">
        <v>6</v>
      </c>
      <c r="D5" t="s">
        <v>7</v>
      </c>
    </row>
    <row r="6" spans="1:10">
      <c r="A6">
        <v>62.363033999999999</v>
      </c>
      <c r="B6">
        <v>2.8016420000000002</v>
      </c>
      <c r="C6">
        <v>642.679078</v>
      </c>
      <c r="D6">
        <v>20.823685000000001</v>
      </c>
    </row>
    <row r="7" spans="1:10">
      <c r="A7">
        <f>2*2000*2000*2000/A6</f>
        <v>256562244.8708958</v>
      </c>
      <c r="B7">
        <f>2*2000*2000*2000/B6</f>
        <v>5710936657.8599262</v>
      </c>
      <c r="C7">
        <f>2*4000*4000*4000/C6</f>
        <v>199166278.13423234</v>
      </c>
      <c r="D7">
        <f>2*4000*4000*4000/D6</f>
        <v>6146846727.6565123</v>
      </c>
    </row>
    <row r="9" spans="1:10">
      <c r="A9" t="s">
        <v>8</v>
      </c>
      <c r="C9" t="s">
        <v>9</v>
      </c>
      <c r="E9" t="s">
        <v>24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</row>
    <row r="10" spans="1:10">
      <c r="A10">
        <v>1.799625</v>
      </c>
      <c r="C10">
        <v>15.058125</v>
      </c>
      <c r="E10">
        <v>0.82265200000000005</v>
      </c>
      <c r="F10">
        <f>2*2000*2000*2000/E10</f>
        <v>19449293261.306118</v>
      </c>
      <c r="G10">
        <v>3.4056000000000002</v>
      </c>
      <c r="H10">
        <v>0.85140000000000005</v>
      </c>
      <c r="I10">
        <v>0.48899999999999999</v>
      </c>
      <c r="J10">
        <v>0.17449999999999999</v>
      </c>
    </row>
    <row r="11" spans="1:10">
      <c r="A11">
        <v>0.82718000000000003</v>
      </c>
      <c r="C11">
        <v>11.352962</v>
      </c>
      <c r="E11">
        <v>11.352962</v>
      </c>
      <c r="F11">
        <f>2*4000*4000*4000/E11</f>
        <v>11274590719.144484</v>
      </c>
      <c r="G11">
        <v>1.8342000000000001</v>
      </c>
      <c r="H11">
        <v>0.45860000000000001</v>
      </c>
      <c r="I11">
        <v>24.588200000000001</v>
      </c>
      <c r="J11">
        <v>1.1808000000000001</v>
      </c>
    </row>
    <row r="13" spans="1:10">
      <c r="A13">
        <v>1.862681</v>
      </c>
      <c r="C13">
        <v>15.125666000000001</v>
      </c>
    </row>
    <row r="14" spans="1:10">
      <c r="A14">
        <v>0.82265200000000005</v>
      </c>
      <c r="C14">
        <v>11.414695999999999</v>
      </c>
    </row>
    <row r="16" spans="1:10">
      <c r="A16">
        <v>1.7789429999999999</v>
      </c>
      <c r="C16">
        <v>15.073149000000001</v>
      </c>
    </row>
    <row r="17" spans="1:16">
      <c r="A17">
        <v>0.84017900000000001</v>
      </c>
      <c r="C17">
        <v>11.357348999999999</v>
      </c>
    </row>
    <row r="19" spans="1:16">
      <c r="A19" t="s">
        <v>15</v>
      </c>
      <c r="C19" t="s">
        <v>16</v>
      </c>
      <c r="E19" t="s">
        <v>24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N19" t="s">
        <v>17</v>
      </c>
      <c r="P19" t="s">
        <v>18</v>
      </c>
    </row>
    <row r="20" spans="1:16">
      <c r="A20">
        <v>1.5430630000000001</v>
      </c>
      <c r="C20">
        <v>1.381418</v>
      </c>
      <c r="E20">
        <v>0.46493200000000001</v>
      </c>
      <c r="F20">
        <f>2*2000*2000*2000/E20</f>
        <v>34413634682.061035</v>
      </c>
      <c r="G20">
        <v>6.0259</v>
      </c>
      <c r="H20">
        <v>1.506475</v>
      </c>
      <c r="I20">
        <v>-0.94191400000000003</v>
      </c>
      <c r="J20">
        <v>-0.3362</v>
      </c>
      <c r="N20">
        <v>1.5122329999999999</v>
      </c>
      <c r="P20">
        <v>4.2686909999999996</v>
      </c>
    </row>
    <row r="21" spans="1:16">
      <c r="A21">
        <v>0.46493200000000001</v>
      </c>
      <c r="C21">
        <v>0.25590499999999999</v>
      </c>
      <c r="E21">
        <v>0.25265700000000002</v>
      </c>
      <c r="F21">
        <f>2*2000*2000*2000/E21</f>
        <v>63326961057.876877</v>
      </c>
      <c r="G21">
        <v>11.088699999999999</v>
      </c>
      <c r="H21">
        <v>0.69299999999999995</v>
      </c>
      <c r="I21">
        <v>1.2408699999999999</v>
      </c>
      <c r="J21">
        <v>0.44291000000000003</v>
      </c>
      <c r="N21">
        <v>0.43053399999999997</v>
      </c>
      <c r="P21">
        <v>1.190253</v>
      </c>
    </row>
    <row r="23" spans="1:16">
      <c r="A23">
        <v>1.5522689999999999</v>
      </c>
      <c r="C23">
        <v>1.3770880000000001</v>
      </c>
      <c r="N23">
        <v>1.5102180000000001</v>
      </c>
      <c r="P23">
        <v>4.0275179999999997</v>
      </c>
    </row>
    <row r="24" spans="1:16">
      <c r="A24">
        <v>0.46998299999999998</v>
      </c>
      <c r="C24">
        <v>0.25265700000000002</v>
      </c>
      <c r="N24">
        <v>0.43404799999999999</v>
      </c>
      <c r="P24">
        <v>1.108206</v>
      </c>
    </row>
    <row r="26" spans="1:16">
      <c r="A26">
        <v>1.55104</v>
      </c>
      <c r="C26">
        <v>1.3776900000000001</v>
      </c>
      <c r="N26">
        <v>1.547407</v>
      </c>
      <c r="P26">
        <v>4.1115300000000001</v>
      </c>
    </row>
    <row r="27" spans="1:16">
      <c r="A27">
        <v>0.46976099999999998</v>
      </c>
      <c r="C27">
        <v>0.25606000000000001</v>
      </c>
      <c r="N27">
        <v>0.44915699999999997</v>
      </c>
      <c r="P27">
        <v>1.232969</v>
      </c>
    </row>
    <row r="29" spans="1:16">
      <c r="A29" t="s">
        <v>19</v>
      </c>
      <c r="C29" t="s">
        <v>20</v>
      </c>
      <c r="N29" t="s">
        <v>21</v>
      </c>
      <c r="P29" t="s">
        <v>22</v>
      </c>
    </row>
    <row r="30" spans="1:16">
      <c r="A30">
        <v>8.7123059999999999</v>
      </c>
      <c r="C30">
        <v>6.9033749999999996</v>
      </c>
      <c r="E30">
        <v>4.3922559999999997</v>
      </c>
      <c r="F30">
        <f>2*4000*4000*4000/E30</f>
        <v>29142199361.785835</v>
      </c>
      <c r="G30">
        <v>4.7409998419999999</v>
      </c>
      <c r="H30">
        <v>1.185249961</v>
      </c>
      <c r="I30">
        <v>-3.254661</v>
      </c>
      <c r="J30">
        <v>-0.15629611199999999</v>
      </c>
      <c r="N30">
        <v>8.2161220000000004</v>
      </c>
      <c r="P30">
        <v>13.617455</v>
      </c>
    </row>
    <row r="31" spans="1:16">
      <c r="A31">
        <v>4.3933970000000002</v>
      </c>
      <c r="C31">
        <v>2.4194810000000002</v>
      </c>
      <c r="E31">
        <v>2.4194810000000002</v>
      </c>
      <c r="F31">
        <f>2*4000*4000*4000/E31</f>
        <v>52903907904.21582</v>
      </c>
      <c r="G31">
        <v>8.6066743240000001</v>
      </c>
      <c r="H31">
        <v>0.53791714499999999</v>
      </c>
      <c r="I31">
        <v>17.888010999999999</v>
      </c>
      <c r="J31">
        <v>0.85902235800000004</v>
      </c>
      <c r="N31">
        <v>3.9011979999999999</v>
      </c>
      <c r="P31">
        <v>2.9471639999999999</v>
      </c>
    </row>
    <row r="33" spans="1:16">
      <c r="A33">
        <v>8.7232090000000007</v>
      </c>
      <c r="C33">
        <v>7.2509519999999998</v>
      </c>
      <c r="N33">
        <v>8.0787999999999993</v>
      </c>
      <c r="P33">
        <v>13.414529</v>
      </c>
    </row>
    <row r="34" spans="1:16">
      <c r="A34">
        <v>4.3932700000000002</v>
      </c>
      <c r="C34">
        <v>2.5384139999999999</v>
      </c>
      <c r="N34">
        <v>3.785819</v>
      </c>
      <c r="P34">
        <v>3.1916899999999999</v>
      </c>
    </row>
    <row r="36" spans="1:16">
      <c r="A36">
        <v>8.7115679999999998</v>
      </c>
      <c r="C36">
        <v>6.9728529999999997</v>
      </c>
      <c r="N36">
        <v>8.4515159999999998</v>
      </c>
      <c r="P36">
        <v>13.256164999999999</v>
      </c>
    </row>
    <row r="37" spans="1:16">
      <c r="A37">
        <v>4.3922559999999997</v>
      </c>
      <c r="C37">
        <v>2.4823710000000001</v>
      </c>
      <c r="N37">
        <v>4.1562330000000003</v>
      </c>
      <c r="P37">
        <v>3.0517129999999999</v>
      </c>
    </row>
  </sheetData>
  <pageMargins left="0" right="0" top="0.39370078740157505" bottom="0.39370078740157505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3:I25"/>
  <sheetViews>
    <sheetView tabSelected="1" workbookViewId="0">
      <selection activeCell="G3" sqref="G3"/>
    </sheetView>
  </sheetViews>
  <sheetFormatPr defaultRowHeight="14.25"/>
  <cols>
    <col min="2" max="2" width="27" style="1" bestFit="1" customWidth="1"/>
    <col min="3" max="3" width="24.625" style="1" bestFit="1" customWidth="1"/>
    <col min="4" max="5" width="19.25" style="1" bestFit="1" customWidth="1"/>
    <col min="6" max="7" width="24.625" style="1" bestFit="1" customWidth="1"/>
    <col min="8" max="9" width="19.25" style="1" bestFit="1" customWidth="1"/>
    <col min="10" max="10" width="9" customWidth="1"/>
  </cols>
  <sheetData>
    <row r="3" spans="2:8">
      <c r="B3" s="2"/>
    </row>
    <row r="4" spans="2:8">
      <c r="B4" s="2"/>
    </row>
    <row r="5" spans="2:8">
      <c r="B5" s="2"/>
    </row>
    <row r="6" spans="2:8">
      <c r="B6" s="2"/>
    </row>
    <row r="7" spans="2:8">
      <c r="B7" s="2"/>
    </row>
    <row r="11" spans="2:8">
      <c r="B11" s="2"/>
      <c r="C11" s="2" t="s">
        <v>8</v>
      </c>
      <c r="D11" s="2" t="s">
        <v>9</v>
      </c>
      <c r="E11" s="2" t="s">
        <v>15</v>
      </c>
      <c r="F11" s="2" t="s">
        <v>16</v>
      </c>
      <c r="G11" s="2" t="s">
        <v>19</v>
      </c>
      <c r="H11" s="2" t="s">
        <v>20</v>
      </c>
    </row>
    <row r="12" spans="2:8">
      <c r="B12" s="2" t="s">
        <v>23</v>
      </c>
      <c r="C12" s="2">
        <v>0.82265200000000005</v>
      </c>
      <c r="D12" s="2">
        <v>11.352962</v>
      </c>
      <c r="E12" s="2">
        <v>0.46493200000000001</v>
      </c>
      <c r="F12" s="2">
        <v>0.25265700000000002</v>
      </c>
      <c r="G12" s="2">
        <v>4.3922559999999997</v>
      </c>
      <c r="H12" s="2">
        <v>2.4194810000000002</v>
      </c>
    </row>
    <row r="13" spans="2:8" s="5" customFormat="1">
      <c r="B13" s="4" t="s">
        <v>10</v>
      </c>
      <c r="C13" s="4">
        <v>19449000000</v>
      </c>
      <c r="D13" s="4">
        <v>11275000000</v>
      </c>
      <c r="E13" s="4">
        <v>34414000000</v>
      </c>
      <c r="F13" s="4">
        <v>63327000000</v>
      </c>
      <c r="G13" s="4">
        <v>29142000000</v>
      </c>
      <c r="H13" s="4">
        <v>52904000000</v>
      </c>
    </row>
    <row r="14" spans="2:8">
      <c r="B14" s="2" t="s">
        <v>11</v>
      </c>
      <c r="C14" s="2">
        <v>3.4056000000000002</v>
      </c>
      <c r="D14" s="2">
        <v>1.8342000000000001</v>
      </c>
      <c r="E14" s="2">
        <v>6.0259</v>
      </c>
      <c r="F14" s="2">
        <v>11.088699999999999</v>
      </c>
      <c r="G14" s="2">
        <v>4.7409998419999999</v>
      </c>
      <c r="H14" s="2">
        <v>8.6066743240000001</v>
      </c>
    </row>
    <row r="15" spans="2:8">
      <c r="B15" s="2" t="s">
        <v>12</v>
      </c>
      <c r="C15" s="2">
        <v>0.85140000000000005</v>
      </c>
      <c r="D15" s="2">
        <v>0.45860000000000001</v>
      </c>
      <c r="E15" s="2">
        <v>1.506475</v>
      </c>
      <c r="F15" s="2">
        <v>0.69299999999999995</v>
      </c>
      <c r="G15" s="2">
        <v>1.185249961</v>
      </c>
      <c r="H15" s="2">
        <v>0.53791714499999999</v>
      </c>
    </row>
    <row r="16" spans="2:8">
      <c r="B16" s="2" t="s">
        <v>13</v>
      </c>
      <c r="C16" s="2">
        <v>0.48899999999999999</v>
      </c>
      <c r="D16" s="2">
        <v>24.588200000000001</v>
      </c>
      <c r="E16" s="2">
        <v>-0.94191400000000003</v>
      </c>
      <c r="F16" s="2">
        <v>1.2408699999999999</v>
      </c>
      <c r="G16" s="2">
        <v>-3.254661</v>
      </c>
      <c r="H16" s="2">
        <v>17.888010999999999</v>
      </c>
    </row>
    <row r="17" spans="1:8">
      <c r="B17" s="2" t="s">
        <v>14</v>
      </c>
      <c r="C17" s="2">
        <v>0.17449999999999999</v>
      </c>
      <c r="D17" s="2">
        <v>1.1808000000000001</v>
      </c>
      <c r="E17" s="2">
        <v>-0.3362</v>
      </c>
      <c r="F17" s="2">
        <v>0.44291000000000003</v>
      </c>
      <c r="G17" s="2">
        <v>-0.15629611199999999</v>
      </c>
      <c r="H17" s="2">
        <v>0.85902235800000004</v>
      </c>
    </row>
    <row r="20" spans="1:8">
      <c r="A20" s="6"/>
      <c r="B20" s="7" t="s">
        <v>0</v>
      </c>
      <c r="C20" s="7" t="s">
        <v>1</v>
      </c>
      <c r="D20" s="7" t="s">
        <v>2</v>
      </c>
      <c r="E20" s="7" t="s">
        <v>3</v>
      </c>
    </row>
    <row r="21" spans="1:8">
      <c r="A21" s="6" t="s">
        <v>23</v>
      </c>
      <c r="B21" s="7">
        <v>90.530323999999993</v>
      </c>
      <c r="C21" s="7">
        <v>28.685393999999999</v>
      </c>
      <c r="D21" s="7">
        <v>867.00242000000003</v>
      </c>
      <c r="E21" s="7">
        <v>227.595316</v>
      </c>
    </row>
    <row r="22" spans="1:8" s="5" customFormat="1">
      <c r="A22" s="8" t="s">
        <v>10</v>
      </c>
      <c r="B22" s="8">
        <v>176736361</v>
      </c>
      <c r="C22" s="8">
        <v>557775152</v>
      </c>
      <c r="D22" s="8">
        <v>147635113</v>
      </c>
      <c r="E22" s="8">
        <v>562401732</v>
      </c>
    </row>
    <row r="23" spans="1:8">
      <c r="A23" s="6"/>
      <c r="B23" s="7" t="s">
        <v>4</v>
      </c>
      <c r="C23" s="7" t="s">
        <v>5</v>
      </c>
      <c r="D23" s="7" t="s">
        <v>6</v>
      </c>
      <c r="E23" s="7" t="s">
        <v>7</v>
      </c>
    </row>
    <row r="24" spans="1:8">
      <c r="A24" s="6" t="s">
        <v>23</v>
      </c>
      <c r="B24" s="7">
        <v>62.363033999999999</v>
      </c>
      <c r="C24" s="7">
        <v>2.8016420000000002</v>
      </c>
      <c r="D24" s="7">
        <v>642.679078</v>
      </c>
      <c r="E24" s="7">
        <v>20.823685000000001</v>
      </c>
    </row>
    <row r="25" spans="1:8">
      <c r="A25" s="8" t="s">
        <v>10</v>
      </c>
      <c r="B25" s="8">
        <v>256562245</v>
      </c>
      <c r="C25" s="8">
        <v>5710936658</v>
      </c>
      <c r="D25" s="8">
        <v>199166278</v>
      </c>
      <c r="E25" s="8">
        <v>6146846728</v>
      </c>
    </row>
  </sheetData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Jedrzej</dc:creator>
  <cp:lastModifiedBy>Jędrzej</cp:lastModifiedBy>
  <cp:revision>29</cp:revision>
  <dcterms:created xsi:type="dcterms:W3CDTF">2020-04-05T19:37:15Z</dcterms:created>
  <dcterms:modified xsi:type="dcterms:W3CDTF">2020-08-27T18:21:24Z</dcterms:modified>
</cp:coreProperties>
</file>